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На сайт\Сентябрь 2020\"/>
    </mc:Choice>
  </mc:AlternateContent>
  <xr:revisionPtr revIDLastSave="0" documentId="8_{904EFAC9-8BFC-4184-9124-9282A1390723}" xr6:coauthVersionLast="45" xr6:coauthVersionMax="45" xr10:uidLastSave="{00000000-0000-0000-0000-000000000000}"/>
  <bookViews>
    <workbookView xWindow="-120" yWindow="-120" windowWidth="20730" windowHeight="11160" tabRatio="909" activeTab="5"/>
  </bookViews>
  <sheets>
    <sheet name="1 цк" sheetId="105" r:id="rId1"/>
    <sheet name=" 2 цк" sheetId="98" r:id="rId2"/>
    <sheet name=" 3 цк" sheetId="82" r:id="rId3"/>
    <sheet name="4 цк" sheetId="107" r:id="rId4"/>
    <sheet name="5 цк" sheetId="108" r:id="rId5"/>
    <sheet name="6 цк" sheetId="109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DS_Punkt1_eso_kp__">'1 цк'!$20:$20</definedName>
    <definedName name="__DS_Punkt1_eso_pr__">'1 цк'!$15:$15</definedName>
    <definedName name="__DS_Punkt1_r__">'1 цк'!#REF!</definedName>
    <definedName name="__DS_Punkt2_Ras2__">' 2 цк'!#REF!</definedName>
    <definedName name="__DS_Punkt2_Ras3__">' 2 цк'!#REF!</definedName>
    <definedName name="__DS_Punkt2_TD__">' 2 цк'!#REF!</definedName>
    <definedName name="__DS_Punkt2_TD2__">' 2 цк'!#REF!</definedName>
    <definedName name="__DS_Punkt2_TD3__">' 2 цк'!#REF!</definedName>
    <definedName name="__DS_Punkt2_Zn2__">' 2 цк'!#REF!</definedName>
    <definedName name="__DS_Punkt2_Zn3__">' 2 цк'!#REF!</definedName>
    <definedName name="__DS_Punkt3__">' 3 цк'!$12:$646</definedName>
    <definedName name="__DS_Punkt3_Finish__">' 3 цк'!$1:$656</definedName>
    <definedName name="__DS_Punkt3_Napr_Day_S3__">' 3 цк'!$17:$17</definedName>
    <definedName name="__DS_Punkt3_Napr_Day3__">' 3 цк'!$16:$17</definedName>
    <definedName name="__DS_Punkt3_Napr3__">' 3 цк'!$14:$171</definedName>
    <definedName name="__DS_Punkt4__">'4 цк'!$12:$646</definedName>
    <definedName name="__DS_Punkt4_Finish__">'4 цк'!$1:$990</definedName>
    <definedName name="__DS_Punkt4_Finish1__">'4 цк'!$984:$990</definedName>
    <definedName name="__DS_Punkt4_Napr_Day_S4__">'4 цк'!$17:$17</definedName>
    <definedName name="__DS_Punkt4_Napr_Day4__">'4 цк'!$16:$17</definedName>
    <definedName name="__DS_Punkt4_Napr4__">'4 цк'!$14:$171</definedName>
    <definedName name="__DS_Punkt5__">'5 цк'!$12:$646</definedName>
    <definedName name="__DS_Punkt5_Finish__">'5 цк'!$1:$860</definedName>
    <definedName name="__DS_Punkt5_Napr_Day_S5__">'5 цк'!$17:$17</definedName>
    <definedName name="__DS_Punkt5_Napr_Day5__">'5 цк'!$16:$17</definedName>
    <definedName name="__DS_Punkt5_Napr5__">'5 цк'!$14:$171</definedName>
    <definedName name="__DS_Punkt6__">'6 цк'!$12:$646</definedName>
    <definedName name="__DS_Punkt6_Finish__">'6 цк'!$1:$1194</definedName>
    <definedName name="__DS_Punkt6_Finish1__">'6 цк'!$1188:$1194</definedName>
    <definedName name="__DS_Punkt6_Napr_Day_S6__">'6 цк'!$17:$17</definedName>
    <definedName name="__DS_Punkt6_Napr_Day6__">'6 цк'!$16:$17</definedName>
    <definedName name="__DS_Punkt6_Napr6__">'6 цк'!$14:$171</definedName>
    <definedName name="__DS_Recalc_Banner__">'1 цк'!#REF!</definedName>
    <definedName name="__DS_Recalc1__">'1 цк'!#REF!</definedName>
    <definedName name="__MAIN__">'1 цк'!$1:$67</definedName>
    <definedName name="__MAIN1__">' 2 цк'!$1:$26</definedName>
  </definedNames>
  <calcPr calcId="181029" fullCalcOnLoad="1"/>
</workbook>
</file>

<file path=xl/calcChain.xml><?xml version="1.0" encoding="utf-8"?>
<calcChain xmlns="http://schemas.openxmlformats.org/spreadsheetml/2006/main">
  <c r="Y968" i="107" l="1"/>
  <c r="X968" i="107"/>
  <c r="W968" i="107"/>
  <c r="V968" i="107"/>
  <c r="U968" i="107"/>
  <c r="T968" i="107"/>
  <c r="S968" i="107"/>
  <c r="R968" i="107"/>
  <c r="Q968" i="107"/>
  <c r="P968" i="107"/>
  <c r="O968" i="107"/>
  <c r="N968" i="107"/>
  <c r="M968" i="107"/>
  <c r="L968" i="107"/>
  <c r="K968" i="107"/>
  <c r="J968" i="107"/>
  <c r="I968" i="107"/>
  <c r="H968" i="107"/>
  <c r="G968" i="107"/>
  <c r="F968" i="107"/>
  <c r="E968" i="107"/>
  <c r="D968" i="107"/>
  <c r="C968" i="107"/>
  <c r="B968" i="107"/>
  <c r="Y963" i="107"/>
  <c r="X963" i="107"/>
  <c r="W963" i="107"/>
  <c r="V963" i="107"/>
  <c r="U963" i="107"/>
  <c r="T963" i="107"/>
  <c r="S963" i="107"/>
  <c r="R963" i="107"/>
  <c r="Q963" i="107"/>
  <c r="P963" i="107"/>
  <c r="O963" i="107"/>
  <c r="N963" i="107"/>
  <c r="M963" i="107"/>
  <c r="L963" i="107"/>
  <c r="K963" i="107"/>
  <c r="J963" i="107"/>
  <c r="I963" i="107"/>
  <c r="H963" i="107"/>
  <c r="G963" i="107"/>
  <c r="F963" i="107"/>
  <c r="E963" i="107"/>
  <c r="D963" i="107"/>
  <c r="C963" i="107"/>
  <c r="B963" i="107"/>
  <c r="Y958" i="107"/>
  <c r="X958" i="107"/>
  <c r="W958" i="107"/>
  <c r="V958" i="107"/>
  <c r="U958" i="107"/>
  <c r="T958" i="107"/>
  <c r="S958" i="107"/>
  <c r="R958" i="107"/>
  <c r="Q958" i="107"/>
  <c r="P958" i="107"/>
  <c r="O958" i="107"/>
  <c r="N958" i="107"/>
  <c r="M958" i="107"/>
  <c r="L958" i="107"/>
  <c r="K958" i="107"/>
  <c r="J958" i="107"/>
  <c r="I958" i="107"/>
  <c r="H958" i="107"/>
  <c r="G958" i="107"/>
  <c r="F958" i="107"/>
  <c r="E958" i="107"/>
  <c r="D958" i="107"/>
  <c r="C958" i="107"/>
  <c r="B958" i="107"/>
  <c r="B954" i="107"/>
  <c r="Y953" i="107"/>
  <c r="X953" i="107"/>
  <c r="W953" i="107"/>
  <c r="V953" i="107"/>
  <c r="U953" i="107"/>
  <c r="T953" i="107"/>
  <c r="S953" i="107"/>
  <c r="R953" i="107"/>
  <c r="Q953" i="107"/>
  <c r="P953" i="107"/>
  <c r="O953" i="107"/>
  <c r="N953" i="107"/>
  <c r="M953" i="107"/>
  <c r="L953" i="107"/>
  <c r="K953" i="107"/>
  <c r="J953" i="107"/>
  <c r="I953" i="107"/>
  <c r="H953" i="107"/>
  <c r="G953" i="107"/>
  <c r="F953" i="107"/>
  <c r="E953" i="107"/>
  <c r="D953" i="107"/>
  <c r="C953" i="107"/>
  <c r="B953" i="107"/>
  <c r="Y948" i="107"/>
  <c r="X948" i="107"/>
  <c r="W948" i="107"/>
  <c r="V948" i="107"/>
  <c r="U948" i="107"/>
  <c r="T948" i="107"/>
  <c r="S948" i="107"/>
  <c r="R948" i="107"/>
  <c r="Q948" i="107"/>
  <c r="P948" i="107"/>
  <c r="O948" i="107"/>
  <c r="N948" i="107"/>
  <c r="N944" i="107"/>
  <c r="M948" i="107"/>
  <c r="L948" i="107"/>
  <c r="K948" i="107"/>
  <c r="J948" i="107"/>
  <c r="I948" i="107"/>
  <c r="H948" i="107"/>
  <c r="G948" i="107"/>
  <c r="F948" i="107"/>
  <c r="E948" i="107"/>
  <c r="D948" i="107"/>
  <c r="C948" i="107"/>
  <c r="B948" i="107"/>
  <c r="Y943" i="107"/>
  <c r="X943" i="107"/>
  <c r="W943" i="107"/>
  <c r="V943" i="107"/>
  <c r="U943" i="107"/>
  <c r="T943" i="107"/>
  <c r="S943" i="107"/>
  <c r="R943" i="107"/>
  <c r="Q943" i="107"/>
  <c r="P943" i="107"/>
  <c r="O943" i="107"/>
  <c r="N943" i="107"/>
  <c r="M943" i="107"/>
  <c r="L943" i="107"/>
  <c r="K943" i="107"/>
  <c r="J943" i="107"/>
  <c r="I943" i="107"/>
  <c r="H943" i="107"/>
  <c r="G943" i="107"/>
  <c r="F943" i="107"/>
  <c r="E943" i="107"/>
  <c r="D943" i="107"/>
  <c r="C943" i="107"/>
  <c r="B943" i="107"/>
  <c r="Y938" i="107"/>
  <c r="X938" i="107"/>
  <c r="W938" i="107"/>
  <c r="V938" i="107"/>
  <c r="U938" i="107"/>
  <c r="T938" i="107"/>
  <c r="S938" i="107"/>
  <c r="R938" i="107"/>
  <c r="Q938" i="107"/>
  <c r="P938" i="107"/>
  <c r="O938" i="107"/>
  <c r="N938" i="107"/>
  <c r="M938" i="107"/>
  <c r="L938" i="107"/>
  <c r="K938" i="107"/>
  <c r="J938" i="107"/>
  <c r="I938" i="107"/>
  <c r="H938" i="107"/>
  <c r="G938" i="107"/>
  <c r="F938" i="107"/>
  <c r="E938" i="107"/>
  <c r="D938" i="107"/>
  <c r="C938" i="107"/>
  <c r="B938" i="107"/>
  <c r="Y933" i="107"/>
  <c r="X933" i="107"/>
  <c r="W933" i="107"/>
  <c r="V933" i="107"/>
  <c r="U933" i="107"/>
  <c r="T933" i="107"/>
  <c r="S933" i="107"/>
  <c r="R933" i="107"/>
  <c r="Q933" i="107"/>
  <c r="P933" i="107"/>
  <c r="O933" i="107"/>
  <c r="N933" i="107"/>
  <c r="M933" i="107"/>
  <c r="L933" i="107"/>
  <c r="K933" i="107"/>
  <c r="J933" i="107"/>
  <c r="I933" i="107"/>
  <c r="H933" i="107"/>
  <c r="G933" i="107"/>
  <c r="F933" i="107"/>
  <c r="E933" i="107"/>
  <c r="D933" i="107"/>
  <c r="C933" i="107"/>
  <c r="B933" i="107"/>
  <c r="Y928" i="107"/>
  <c r="X928" i="107"/>
  <c r="W928" i="107"/>
  <c r="V928" i="107"/>
  <c r="U928" i="107"/>
  <c r="T928" i="107"/>
  <c r="S928" i="107"/>
  <c r="R928" i="107"/>
  <c r="Q928" i="107"/>
  <c r="P928" i="107"/>
  <c r="O928" i="107"/>
  <c r="N928" i="107"/>
  <c r="M928" i="107"/>
  <c r="L928" i="107"/>
  <c r="K928" i="107"/>
  <c r="J928" i="107"/>
  <c r="I928" i="107"/>
  <c r="H928" i="107"/>
  <c r="G928" i="107"/>
  <c r="F928" i="107"/>
  <c r="E928" i="107"/>
  <c r="D928" i="107"/>
  <c r="C928" i="107"/>
  <c r="B928" i="107"/>
  <c r="B924" i="107"/>
  <c r="Y923" i="107"/>
  <c r="X923" i="107"/>
  <c r="W923" i="107"/>
  <c r="V923" i="107"/>
  <c r="U923" i="107"/>
  <c r="T923" i="107"/>
  <c r="S923" i="107"/>
  <c r="R923" i="107"/>
  <c r="Q923" i="107"/>
  <c r="P923" i="107"/>
  <c r="O923" i="107"/>
  <c r="N923" i="107"/>
  <c r="M923" i="107"/>
  <c r="L923" i="107"/>
  <c r="K923" i="107"/>
  <c r="J923" i="107"/>
  <c r="I923" i="107"/>
  <c r="H923" i="107"/>
  <c r="G923" i="107"/>
  <c r="F923" i="107"/>
  <c r="E923" i="107"/>
  <c r="D923" i="107"/>
  <c r="C923" i="107"/>
  <c r="B923" i="107"/>
  <c r="Y918" i="107"/>
  <c r="X918" i="107"/>
  <c r="W918" i="107"/>
  <c r="V918" i="107"/>
  <c r="U918" i="107"/>
  <c r="T918" i="107"/>
  <c r="S918" i="107"/>
  <c r="R918" i="107"/>
  <c r="Q918" i="107"/>
  <c r="P918" i="107"/>
  <c r="O918" i="107"/>
  <c r="N918" i="107"/>
  <c r="M918" i="107"/>
  <c r="L918" i="107"/>
  <c r="K918" i="107"/>
  <c r="J918" i="107"/>
  <c r="I918" i="107"/>
  <c r="H918" i="107"/>
  <c r="G918" i="107"/>
  <c r="F918" i="107"/>
  <c r="E918" i="107"/>
  <c r="D918" i="107"/>
  <c r="C918" i="107"/>
  <c r="B918" i="107"/>
  <c r="Y913" i="107"/>
  <c r="X913" i="107"/>
  <c r="W913" i="107"/>
  <c r="V913" i="107"/>
  <c r="U913" i="107"/>
  <c r="T913" i="107"/>
  <c r="S913" i="107"/>
  <c r="R913" i="107"/>
  <c r="Q913" i="107"/>
  <c r="P913" i="107"/>
  <c r="O913" i="107"/>
  <c r="N913" i="107"/>
  <c r="M913" i="107"/>
  <c r="L913" i="107"/>
  <c r="K913" i="107"/>
  <c r="J913" i="107"/>
  <c r="I913" i="107"/>
  <c r="H913" i="107"/>
  <c r="G913" i="107"/>
  <c r="F913" i="107"/>
  <c r="E913" i="107"/>
  <c r="D913" i="107"/>
  <c r="C913" i="107"/>
  <c r="B913" i="107"/>
  <c r="Y908" i="107"/>
  <c r="X908" i="107"/>
  <c r="W908" i="107"/>
  <c r="V908" i="107"/>
  <c r="U908" i="107"/>
  <c r="T908" i="107"/>
  <c r="S908" i="107"/>
  <c r="R908" i="107"/>
  <c r="Q908" i="107"/>
  <c r="P908" i="107"/>
  <c r="O908" i="107"/>
  <c r="N908" i="107"/>
  <c r="M908" i="107"/>
  <c r="L908" i="107"/>
  <c r="K908" i="107"/>
  <c r="J908" i="107"/>
  <c r="I908" i="107"/>
  <c r="H908" i="107"/>
  <c r="G908" i="107"/>
  <c r="F908" i="107"/>
  <c r="E908" i="107"/>
  <c r="D908" i="107"/>
  <c r="C908" i="107"/>
  <c r="B908" i="107"/>
  <c r="Y903" i="107"/>
  <c r="X903" i="107"/>
  <c r="W903" i="107"/>
  <c r="V903" i="107"/>
  <c r="U903" i="107"/>
  <c r="T903" i="107"/>
  <c r="S903" i="107"/>
  <c r="R903" i="107"/>
  <c r="Q903" i="107"/>
  <c r="P903" i="107"/>
  <c r="O903" i="107"/>
  <c r="N903" i="107"/>
  <c r="M903" i="107"/>
  <c r="L903" i="107"/>
  <c r="K903" i="107"/>
  <c r="J903" i="107"/>
  <c r="I903" i="107"/>
  <c r="H903" i="107"/>
  <c r="G903" i="107"/>
  <c r="F903" i="107"/>
  <c r="E903" i="107"/>
  <c r="D903" i="107"/>
  <c r="C903" i="107"/>
  <c r="B903" i="107"/>
  <c r="Y898" i="107"/>
  <c r="X898" i="107"/>
  <c r="W898" i="107"/>
  <c r="V898" i="107"/>
  <c r="U898" i="107"/>
  <c r="T898" i="107"/>
  <c r="S898" i="107"/>
  <c r="R898" i="107"/>
  <c r="Q898" i="107"/>
  <c r="P898" i="107"/>
  <c r="O898" i="107"/>
  <c r="N898" i="107"/>
  <c r="M898" i="107"/>
  <c r="L898" i="107"/>
  <c r="K898" i="107"/>
  <c r="J898" i="107"/>
  <c r="I898" i="107"/>
  <c r="H898" i="107"/>
  <c r="G898" i="107"/>
  <c r="F898" i="107"/>
  <c r="E898" i="107"/>
  <c r="D898" i="107"/>
  <c r="C898" i="107"/>
  <c r="B898" i="107"/>
  <c r="B894" i="107"/>
  <c r="Y893" i="107"/>
  <c r="X893" i="107"/>
  <c r="W893" i="107"/>
  <c r="V893" i="107"/>
  <c r="U893" i="107"/>
  <c r="T893" i="107"/>
  <c r="S893" i="107"/>
  <c r="R893" i="107"/>
  <c r="Q893" i="107"/>
  <c r="P893" i="107"/>
  <c r="O893" i="107"/>
  <c r="N893" i="107"/>
  <c r="M893" i="107"/>
  <c r="L893" i="107"/>
  <c r="K893" i="107"/>
  <c r="J893" i="107"/>
  <c r="I893" i="107"/>
  <c r="H893" i="107"/>
  <c r="G893" i="107"/>
  <c r="F893" i="107"/>
  <c r="E893" i="107"/>
  <c r="D893" i="107"/>
  <c r="C893" i="107"/>
  <c r="B893" i="107"/>
  <c r="Y888" i="107"/>
  <c r="X888" i="107"/>
  <c r="W888" i="107"/>
  <c r="V888" i="107"/>
  <c r="U888" i="107"/>
  <c r="T888" i="107"/>
  <c r="S888" i="107"/>
  <c r="R888" i="107"/>
  <c r="Q888" i="107"/>
  <c r="P888" i="107"/>
  <c r="O888" i="107"/>
  <c r="N888" i="107"/>
  <c r="M888" i="107"/>
  <c r="L888" i="107"/>
  <c r="K888" i="107"/>
  <c r="J888" i="107"/>
  <c r="I888" i="107"/>
  <c r="H888" i="107"/>
  <c r="G888" i="107"/>
  <c r="F888" i="107"/>
  <c r="E888" i="107"/>
  <c r="D888" i="107"/>
  <c r="C888" i="107"/>
  <c r="B888" i="107"/>
  <c r="Y883" i="107"/>
  <c r="X883" i="107"/>
  <c r="W883" i="107"/>
  <c r="V883" i="107"/>
  <c r="U883" i="107"/>
  <c r="T883" i="107"/>
  <c r="S883" i="107"/>
  <c r="R883" i="107"/>
  <c r="Q883" i="107"/>
  <c r="P883" i="107"/>
  <c r="O883" i="107"/>
  <c r="N883" i="107"/>
  <c r="M883" i="107"/>
  <c r="L883" i="107"/>
  <c r="K883" i="107"/>
  <c r="J883" i="107"/>
  <c r="I883" i="107"/>
  <c r="H883" i="107"/>
  <c r="G883" i="107"/>
  <c r="F883" i="107"/>
  <c r="E883" i="107"/>
  <c r="D883" i="107"/>
  <c r="C883" i="107"/>
  <c r="B883" i="107"/>
  <c r="Y878" i="107"/>
  <c r="X878" i="107"/>
  <c r="W878" i="107"/>
  <c r="V878" i="107"/>
  <c r="U878" i="107"/>
  <c r="T878" i="107"/>
  <c r="S878" i="107"/>
  <c r="R878" i="107"/>
  <c r="Q878" i="107"/>
  <c r="P878" i="107"/>
  <c r="O878" i="107"/>
  <c r="N878" i="107"/>
  <c r="M878" i="107"/>
  <c r="L878" i="107"/>
  <c r="K878" i="107"/>
  <c r="J878" i="107"/>
  <c r="I878" i="107"/>
  <c r="H878" i="107"/>
  <c r="G878" i="107"/>
  <c r="F878" i="107"/>
  <c r="E878" i="107"/>
  <c r="D878" i="107"/>
  <c r="C878" i="107"/>
  <c r="B878" i="107"/>
  <c r="Y873" i="107"/>
  <c r="X873" i="107"/>
  <c r="W873" i="107"/>
  <c r="V873" i="107"/>
  <c r="U873" i="107"/>
  <c r="T873" i="107"/>
  <c r="S873" i="107"/>
  <c r="R873" i="107"/>
  <c r="Q873" i="107"/>
  <c r="P873" i="107"/>
  <c r="O873" i="107"/>
  <c r="N873" i="107"/>
  <c r="M873" i="107"/>
  <c r="L873" i="107"/>
  <c r="K873" i="107"/>
  <c r="J873" i="107"/>
  <c r="I873" i="107"/>
  <c r="H873" i="107"/>
  <c r="G873" i="107"/>
  <c r="F873" i="107"/>
  <c r="E873" i="107"/>
  <c r="D873" i="107"/>
  <c r="C873" i="107"/>
  <c r="B873" i="107"/>
  <c r="Y868" i="107"/>
  <c r="X868" i="107"/>
  <c r="W868" i="107"/>
  <c r="V868" i="107"/>
  <c r="U868" i="107"/>
  <c r="T868" i="107"/>
  <c r="S868" i="107"/>
  <c r="R868" i="107"/>
  <c r="Q868" i="107"/>
  <c r="P868" i="107"/>
  <c r="O868" i="107"/>
  <c r="N868" i="107"/>
  <c r="M868" i="107"/>
  <c r="L868" i="107"/>
  <c r="K868" i="107"/>
  <c r="J868" i="107"/>
  <c r="I868" i="107"/>
  <c r="H868" i="107"/>
  <c r="G868" i="107"/>
  <c r="F868" i="107"/>
  <c r="E868" i="107"/>
  <c r="D868" i="107"/>
  <c r="C868" i="107"/>
  <c r="B868" i="107"/>
  <c r="Y863" i="107"/>
  <c r="X863" i="107"/>
  <c r="W863" i="107"/>
  <c r="V863" i="107"/>
  <c r="U863" i="107"/>
  <c r="T863" i="107"/>
  <c r="S863" i="107"/>
  <c r="R863" i="107"/>
  <c r="Q863" i="107"/>
  <c r="P863" i="107"/>
  <c r="O863" i="107"/>
  <c r="N863" i="107"/>
  <c r="M863" i="107"/>
  <c r="L863" i="107"/>
  <c r="K863" i="107"/>
  <c r="J863" i="107"/>
  <c r="I863" i="107"/>
  <c r="H863" i="107"/>
  <c r="G863" i="107"/>
  <c r="F863" i="107"/>
  <c r="E863" i="107"/>
  <c r="D863" i="107"/>
  <c r="C863" i="107"/>
  <c r="B863" i="107"/>
  <c r="Y858" i="107"/>
  <c r="X858" i="107"/>
  <c r="W858" i="107"/>
  <c r="V858" i="107"/>
  <c r="U858" i="107"/>
  <c r="T858" i="107"/>
  <c r="S858" i="107"/>
  <c r="R858" i="107"/>
  <c r="Q858" i="107"/>
  <c r="P858" i="107"/>
  <c r="O858" i="107"/>
  <c r="N858" i="107"/>
  <c r="M858" i="107"/>
  <c r="L858" i="107"/>
  <c r="K858" i="107"/>
  <c r="J858" i="107"/>
  <c r="I858" i="107"/>
  <c r="H858" i="107"/>
  <c r="G858" i="107"/>
  <c r="F858" i="107"/>
  <c r="E858" i="107"/>
  <c r="D858" i="107"/>
  <c r="C858" i="107"/>
  <c r="B858" i="107"/>
  <c r="Y853" i="107"/>
  <c r="X853" i="107"/>
  <c r="W853" i="107"/>
  <c r="V853" i="107"/>
  <c r="U853" i="107"/>
  <c r="T853" i="107"/>
  <c r="S853" i="107"/>
  <c r="R853" i="107"/>
  <c r="Q853" i="107"/>
  <c r="P853" i="107"/>
  <c r="O853" i="107"/>
  <c r="N853" i="107"/>
  <c r="N849" i="107"/>
  <c r="M853" i="107"/>
  <c r="L853" i="107"/>
  <c r="K853" i="107"/>
  <c r="J853" i="107"/>
  <c r="I853" i="107"/>
  <c r="H853" i="107"/>
  <c r="H849" i="107"/>
  <c r="G853" i="107"/>
  <c r="F853" i="107"/>
  <c r="E853" i="107"/>
  <c r="D853" i="107"/>
  <c r="C853" i="107"/>
  <c r="B853" i="107"/>
  <c r="Y848" i="107"/>
  <c r="X848" i="107"/>
  <c r="W848" i="107"/>
  <c r="V848" i="107"/>
  <c r="U848" i="107"/>
  <c r="T848" i="107"/>
  <c r="S848" i="107"/>
  <c r="R848" i="107"/>
  <c r="Q848" i="107"/>
  <c r="P848" i="107"/>
  <c r="O848" i="107"/>
  <c r="N848" i="107"/>
  <c r="M848" i="107"/>
  <c r="L848" i="107"/>
  <c r="K848" i="107"/>
  <c r="J848" i="107"/>
  <c r="I848" i="107"/>
  <c r="H848" i="107"/>
  <c r="G848" i="107"/>
  <c r="F848" i="107"/>
  <c r="E848" i="107"/>
  <c r="D848" i="107"/>
  <c r="C848" i="107"/>
  <c r="B848" i="107"/>
  <c r="Y843" i="107"/>
  <c r="X843" i="107"/>
  <c r="W843" i="107"/>
  <c r="V843" i="107"/>
  <c r="U843" i="107"/>
  <c r="T843" i="107"/>
  <c r="S843" i="107"/>
  <c r="R843" i="107"/>
  <c r="Q843" i="107"/>
  <c r="P843" i="107"/>
  <c r="O843" i="107"/>
  <c r="N843" i="107"/>
  <c r="M843" i="107"/>
  <c r="L843" i="107"/>
  <c r="K843" i="107"/>
  <c r="J843" i="107"/>
  <c r="I843" i="107"/>
  <c r="H843" i="107"/>
  <c r="G843" i="107"/>
  <c r="F843" i="107"/>
  <c r="E843" i="107"/>
  <c r="D843" i="107"/>
  <c r="C843" i="107"/>
  <c r="B843" i="107"/>
  <c r="Y838" i="107"/>
  <c r="X838" i="107"/>
  <c r="W838" i="107"/>
  <c r="V838" i="107"/>
  <c r="U838" i="107"/>
  <c r="T838" i="107"/>
  <c r="S838" i="107"/>
  <c r="R838" i="107"/>
  <c r="Q838" i="107"/>
  <c r="P838" i="107"/>
  <c r="O838" i="107"/>
  <c r="N838" i="107"/>
  <c r="M838" i="107"/>
  <c r="L838" i="107"/>
  <c r="K838" i="107"/>
  <c r="J838" i="107"/>
  <c r="I838" i="107"/>
  <c r="H838" i="107"/>
  <c r="G838" i="107"/>
  <c r="F838" i="107"/>
  <c r="E838" i="107"/>
  <c r="D838" i="107"/>
  <c r="C838" i="107"/>
  <c r="B838" i="107"/>
  <c r="Y833" i="107"/>
  <c r="X833" i="107"/>
  <c r="W833" i="107"/>
  <c r="V833" i="107"/>
  <c r="U833" i="107"/>
  <c r="T833" i="107"/>
  <c r="S833" i="107"/>
  <c r="R833" i="107"/>
  <c r="Q833" i="107"/>
  <c r="P833" i="107"/>
  <c r="O833" i="107"/>
  <c r="N833" i="107"/>
  <c r="M833" i="107"/>
  <c r="L833" i="107"/>
  <c r="K833" i="107"/>
  <c r="J833" i="107"/>
  <c r="I833" i="107"/>
  <c r="H833" i="107"/>
  <c r="G833" i="107"/>
  <c r="F833" i="107"/>
  <c r="E833" i="107"/>
  <c r="D833" i="107"/>
  <c r="C833" i="107"/>
  <c r="B833" i="107"/>
  <c r="Y828" i="107"/>
  <c r="X828" i="107"/>
  <c r="W828" i="107"/>
  <c r="V828" i="107"/>
  <c r="U828" i="107"/>
  <c r="T828" i="107"/>
  <c r="T824" i="107"/>
  <c r="S828" i="107"/>
  <c r="R828" i="107"/>
  <c r="Q828" i="107"/>
  <c r="P828" i="107"/>
  <c r="O828" i="107"/>
  <c r="N828" i="107"/>
  <c r="M828" i="107"/>
  <c r="L828" i="107"/>
  <c r="K828" i="107"/>
  <c r="J828" i="107"/>
  <c r="I828" i="107"/>
  <c r="H828" i="107"/>
  <c r="H824" i="107"/>
  <c r="G828" i="107"/>
  <c r="F828" i="107"/>
  <c r="E828" i="107"/>
  <c r="D828" i="107"/>
  <c r="C828" i="107"/>
  <c r="B828" i="107"/>
  <c r="Y823" i="107"/>
  <c r="X823" i="107"/>
  <c r="W823" i="107"/>
  <c r="V823" i="107"/>
  <c r="U823" i="107"/>
  <c r="T823" i="107"/>
  <c r="S823" i="107"/>
  <c r="R823" i="107"/>
  <c r="Q823" i="107"/>
  <c r="P823" i="107"/>
  <c r="O823" i="107"/>
  <c r="N823" i="107"/>
  <c r="M823" i="107"/>
  <c r="L823" i="107"/>
  <c r="K823" i="107"/>
  <c r="J823" i="107"/>
  <c r="I823" i="107"/>
  <c r="H823" i="107"/>
  <c r="G823" i="107"/>
  <c r="F823" i="107"/>
  <c r="E823" i="107"/>
  <c r="D823" i="107"/>
  <c r="C823" i="107"/>
  <c r="B823" i="107"/>
  <c r="Y818" i="107"/>
  <c r="X818" i="107"/>
  <c r="W818" i="107"/>
  <c r="V818" i="107"/>
  <c r="U818" i="107"/>
  <c r="T818" i="107"/>
  <c r="S818" i="107"/>
  <c r="R818" i="107"/>
  <c r="Q818" i="107"/>
  <c r="P818" i="107"/>
  <c r="O818" i="107"/>
  <c r="N818" i="107"/>
  <c r="M818" i="107"/>
  <c r="L818" i="107"/>
  <c r="K818" i="107"/>
  <c r="J818" i="107"/>
  <c r="I818" i="107"/>
  <c r="H818" i="107"/>
  <c r="G818" i="107"/>
  <c r="F818" i="107"/>
  <c r="E818" i="107"/>
  <c r="D818" i="107"/>
  <c r="C818" i="107"/>
  <c r="B818" i="107"/>
  <c r="Y808" i="107"/>
  <c r="X808" i="107"/>
  <c r="W808" i="107"/>
  <c r="V808" i="107"/>
  <c r="U808" i="107"/>
  <c r="T808" i="107"/>
  <c r="S808" i="107"/>
  <c r="R808" i="107"/>
  <c r="Q808" i="107"/>
  <c r="P808" i="107"/>
  <c r="O808" i="107"/>
  <c r="N808" i="107"/>
  <c r="M808" i="107"/>
  <c r="L808" i="107"/>
  <c r="K808" i="107"/>
  <c r="J808" i="107"/>
  <c r="I808" i="107"/>
  <c r="H808" i="107"/>
  <c r="G808" i="107"/>
  <c r="F808" i="107"/>
  <c r="E808" i="107"/>
  <c r="D808" i="107"/>
  <c r="C808" i="107"/>
  <c r="B808" i="107"/>
  <c r="Y803" i="107"/>
  <c r="X803" i="107"/>
  <c r="W803" i="107"/>
  <c r="V803" i="107"/>
  <c r="U803" i="107"/>
  <c r="T803" i="107"/>
  <c r="S803" i="107"/>
  <c r="R803" i="107"/>
  <c r="Q803" i="107"/>
  <c r="P803" i="107"/>
  <c r="O803" i="107"/>
  <c r="N803" i="107"/>
  <c r="M803" i="107"/>
  <c r="L803" i="107"/>
  <c r="K803" i="107"/>
  <c r="J803" i="107"/>
  <c r="I803" i="107"/>
  <c r="H803" i="107"/>
  <c r="G803" i="107"/>
  <c r="F803" i="107"/>
  <c r="E803" i="107"/>
  <c r="D803" i="107"/>
  <c r="C803" i="107"/>
  <c r="B803" i="107"/>
  <c r="B799" i="107"/>
  <c r="Y798" i="107"/>
  <c r="X798" i="107"/>
  <c r="W798" i="107"/>
  <c r="V798" i="107"/>
  <c r="U798" i="107"/>
  <c r="T798" i="107"/>
  <c r="S798" i="107"/>
  <c r="R798" i="107"/>
  <c r="Q798" i="107"/>
  <c r="P798" i="107"/>
  <c r="O798" i="107"/>
  <c r="N798" i="107"/>
  <c r="M798" i="107"/>
  <c r="L798" i="107"/>
  <c r="K798" i="107"/>
  <c r="J798" i="107"/>
  <c r="I798" i="107"/>
  <c r="H798" i="107"/>
  <c r="G798" i="107"/>
  <c r="F798" i="107"/>
  <c r="E798" i="107"/>
  <c r="D798" i="107"/>
  <c r="C798" i="107"/>
  <c r="B798" i="107"/>
  <c r="Y793" i="107"/>
  <c r="X793" i="107"/>
  <c r="W793" i="107"/>
  <c r="V793" i="107"/>
  <c r="U793" i="107"/>
  <c r="T793" i="107"/>
  <c r="S793" i="107"/>
  <c r="R793" i="107"/>
  <c r="Q793" i="107"/>
  <c r="P793" i="107"/>
  <c r="O793" i="107"/>
  <c r="N793" i="107"/>
  <c r="M793" i="107"/>
  <c r="L793" i="107"/>
  <c r="K793" i="107"/>
  <c r="J793" i="107"/>
  <c r="I793" i="107"/>
  <c r="H793" i="107"/>
  <c r="G793" i="107"/>
  <c r="F793" i="107"/>
  <c r="E793" i="107"/>
  <c r="D793" i="107"/>
  <c r="C793" i="107"/>
  <c r="B793" i="107"/>
  <c r="Y788" i="107"/>
  <c r="X788" i="107"/>
  <c r="W788" i="107"/>
  <c r="V788" i="107"/>
  <c r="U788" i="107"/>
  <c r="T788" i="107"/>
  <c r="S788" i="107"/>
  <c r="R788" i="107"/>
  <c r="Q788" i="107"/>
  <c r="P788" i="107"/>
  <c r="O788" i="107"/>
  <c r="N788" i="107"/>
  <c r="M788" i="107"/>
  <c r="L788" i="107"/>
  <c r="K788" i="107"/>
  <c r="J788" i="107"/>
  <c r="I788" i="107"/>
  <c r="H788" i="107"/>
  <c r="G788" i="107"/>
  <c r="F788" i="107"/>
  <c r="E788" i="107"/>
  <c r="D788" i="107"/>
  <c r="C788" i="107"/>
  <c r="B788" i="107"/>
  <c r="Y783" i="107"/>
  <c r="X783" i="107"/>
  <c r="W783" i="107"/>
  <c r="V783" i="107"/>
  <c r="U783" i="107"/>
  <c r="T783" i="107"/>
  <c r="S783" i="107"/>
  <c r="R783" i="107"/>
  <c r="Q783" i="107"/>
  <c r="P783" i="107"/>
  <c r="O783" i="107"/>
  <c r="N783" i="107"/>
  <c r="M783" i="107"/>
  <c r="L783" i="107"/>
  <c r="K783" i="107"/>
  <c r="J783" i="107"/>
  <c r="I783" i="107"/>
  <c r="H783" i="107"/>
  <c r="G783" i="107"/>
  <c r="F783" i="107"/>
  <c r="E783" i="107"/>
  <c r="D783" i="107"/>
  <c r="C783" i="107"/>
  <c r="B783" i="107"/>
  <c r="Y778" i="107"/>
  <c r="X778" i="107"/>
  <c r="W778" i="107"/>
  <c r="V778" i="107"/>
  <c r="U778" i="107"/>
  <c r="T778" i="107"/>
  <c r="S778" i="107"/>
  <c r="R778" i="107"/>
  <c r="Q778" i="107"/>
  <c r="P778" i="107"/>
  <c r="O778" i="107"/>
  <c r="N778" i="107"/>
  <c r="M778" i="107"/>
  <c r="L778" i="107"/>
  <c r="K778" i="107"/>
  <c r="J778" i="107"/>
  <c r="I778" i="107"/>
  <c r="H778" i="107"/>
  <c r="G778" i="107"/>
  <c r="F778" i="107"/>
  <c r="E778" i="107"/>
  <c r="D778" i="107"/>
  <c r="C778" i="107"/>
  <c r="B778" i="107"/>
  <c r="Y773" i="107"/>
  <c r="X773" i="107"/>
  <c r="W773" i="107"/>
  <c r="V773" i="107"/>
  <c r="U773" i="107"/>
  <c r="T773" i="107"/>
  <c r="S773" i="107"/>
  <c r="R773" i="107"/>
  <c r="Q773" i="107"/>
  <c r="P773" i="107"/>
  <c r="O773" i="107"/>
  <c r="N773" i="107"/>
  <c r="M773" i="107"/>
  <c r="L773" i="107"/>
  <c r="K773" i="107"/>
  <c r="J773" i="107"/>
  <c r="I773" i="107"/>
  <c r="H773" i="107"/>
  <c r="G773" i="107"/>
  <c r="F773" i="107"/>
  <c r="E773" i="107"/>
  <c r="D773" i="107"/>
  <c r="C773" i="107"/>
  <c r="B773" i="107"/>
  <c r="B769" i="107"/>
  <c r="Y768" i="107"/>
  <c r="X768" i="107"/>
  <c r="W768" i="107"/>
  <c r="V768" i="107"/>
  <c r="U768" i="107"/>
  <c r="T768" i="107"/>
  <c r="S768" i="107"/>
  <c r="R768" i="107"/>
  <c r="Q768" i="107"/>
  <c r="P768" i="107"/>
  <c r="O768" i="107"/>
  <c r="N768" i="107"/>
  <c r="M768" i="107"/>
  <c r="L768" i="107"/>
  <c r="K768" i="107"/>
  <c r="J768" i="107"/>
  <c r="I768" i="107"/>
  <c r="H768" i="107"/>
  <c r="G768" i="107"/>
  <c r="F768" i="107"/>
  <c r="E768" i="107"/>
  <c r="D768" i="107"/>
  <c r="C768" i="107"/>
  <c r="B768" i="107"/>
  <c r="Y763" i="107"/>
  <c r="X763" i="107"/>
  <c r="W763" i="107"/>
  <c r="V763" i="107"/>
  <c r="U763" i="107"/>
  <c r="T763" i="107"/>
  <c r="S763" i="107"/>
  <c r="R763" i="107"/>
  <c r="Q763" i="107"/>
  <c r="P763" i="107"/>
  <c r="O763" i="107"/>
  <c r="N763" i="107"/>
  <c r="M763" i="107"/>
  <c r="L763" i="107"/>
  <c r="K763" i="107"/>
  <c r="J763" i="107"/>
  <c r="I763" i="107"/>
  <c r="H763" i="107"/>
  <c r="H759" i="107"/>
  <c r="G763" i="107"/>
  <c r="F763" i="107"/>
  <c r="E763" i="107"/>
  <c r="D763" i="107"/>
  <c r="C763" i="107"/>
  <c r="B763" i="107"/>
  <c r="Y758" i="107"/>
  <c r="X758" i="107"/>
  <c r="W758" i="107"/>
  <c r="V758" i="107"/>
  <c r="U758" i="107"/>
  <c r="T758" i="107"/>
  <c r="S758" i="107"/>
  <c r="R758" i="107"/>
  <c r="Q758" i="107"/>
  <c r="P758" i="107"/>
  <c r="O758" i="107"/>
  <c r="N758" i="107"/>
  <c r="M758" i="107"/>
  <c r="L758" i="107"/>
  <c r="K758" i="107"/>
  <c r="J758" i="107"/>
  <c r="I758" i="107"/>
  <c r="H758" i="107"/>
  <c r="G758" i="107"/>
  <c r="F758" i="107"/>
  <c r="E758" i="107"/>
  <c r="D758" i="107"/>
  <c r="C758" i="107"/>
  <c r="B758" i="107"/>
  <c r="Y753" i="107"/>
  <c r="X753" i="107"/>
  <c r="W753" i="107"/>
  <c r="V753" i="107"/>
  <c r="U753" i="107"/>
  <c r="T753" i="107"/>
  <c r="S753" i="107"/>
  <c r="R753" i="107"/>
  <c r="Q753" i="107"/>
  <c r="P753" i="107"/>
  <c r="O753" i="107"/>
  <c r="N753" i="107"/>
  <c r="M753" i="107"/>
  <c r="L753" i="107"/>
  <c r="K753" i="107"/>
  <c r="J753" i="107"/>
  <c r="I753" i="107"/>
  <c r="H753" i="107"/>
  <c r="G753" i="107"/>
  <c r="F753" i="107"/>
  <c r="E753" i="107"/>
  <c r="D753" i="107"/>
  <c r="C753" i="107"/>
  <c r="B753" i="107"/>
  <c r="Y748" i="107"/>
  <c r="X748" i="107"/>
  <c r="W748" i="107"/>
  <c r="V748" i="107"/>
  <c r="U748" i="107"/>
  <c r="T748" i="107"/>
  <c r="S748" i="107"/>
  <c r="R748" i="107"/>
  <c r="Q748" i="107"/>
  <c r="P748" i="107"/>
  <c r="O748" i="107"/>
  <c r="N748" i="107"/>
  <c r="M748" i="107"/>
  <c r="L748" i="107"/>
  <c r="K748" i="107"/>
  <c r="J748" i="107"/>
  <c r="I748" i="107"/>
  <c r="H748" i="107"/>
  <c r="G748" i="107"/>
  <c r="F748" i="107"/>
  <c r="E748" i="107"/>
  <c r="D748" i="107"/>
  <c r="C748" i="107"/>
  <c r="B748" i="107"/>
  <c r="Y743" i="107"/>
  <c r="X743" i="107"/>
  <c r="W743" i="107"/>
  <c r="V743" i="107"/>
  <c r="U743" i="107"/>
  <c r="T743" i="107"/>
  <c r="S743" i="107"/>
  <c r="R743" i="107"/>
  <c r="Q743" i="107"/>
  <c r="P743" i="107"/>
  <c r="O743" i="107"/>
  <c r="N743" i="107"/>
  <c r="M743" i="107"/>
  <c r="L743" i="107"/>
  <c r="K743" i="107"/>
  <c r="J743" i="107"/>
  <c r="I743" i="107"/>
  <c r="H743" i="107"/>
  <c r="G743" i="107"/>
  <c r="F743" i="107"/>
  <c r="E743" i="107"/>
  <c r="D743" i="107"/>
  <c r="C743" i="107"/>
  <c r="B743" i="107"/>
  <c r="Y738" i="107"/>
  <c r="X738" i="107"/>
  <c r="W738" i="107"/>
  <c r="V738" i="107"/>
  <c r="U738" i="107"/>
  <c r="T738" i="107"/>
  <c r="T734" i="107"/>
  <c r="S738" i="107"/>
  <c r="R738" i="107"/>
  <c r="Q738" i="107"/>
  <c r="P738" i="107"/>
  <c r="O738" i="107"/>
  <c r="N738" i="107"/>
  <c r="M738" i="107"/>
  <c r="L738" i="107"/>
  <c r="K738" i="107"/>
  <c r="J738" i="107"/>
  <c r="I738" i="107"/>
  <c r="H738" i="107"/>
  <c r="G738" i="107"/>
  <c r="F738" i="107"/>
  <c r="E738" i="107"/>
  <c r="D738" i="107"/>
  <c r="C738" i="107"/>
  <c r="B738" i="107"/>
  <c r="Y733" i="107"/>
  <c r="X733" i="107"/>
  <c r="W733" i="107"/>
  <c r="V733" i="107"/>
  <c r="U733" i="107"/>
  <c r="T733" i="107"/>
  <c r="S733" i="107"/>
  <c r="R733" i="107"/>
  <c r="Q733" i="107"/>
  <c r="P733" i="107"/>
  <c r="O733" i="107"/>
  <c r="N733" i="107"/>
  <c r="M733" i="107"/>
  <c r="L733" i="107"/>
  <c r="K733" i="107"/>
  <c r="J733" i="107"/>
  <c r="I733" i="107"/>
  <c r="H733" i="107"/>
  <c r="G733" i="107"/>
  <c r="F733" i="107"/>
  <c r="E733" i="107"/>
  <c r="D733" i="107"/>
  <c r="C733" i="107"/>
  <c r="B733" i="107"/>
  <c r="Y728" i="107"/>
  <c r="X728" i="107"/>
  <c r="W728" i="107"/>
  <c r="V728" i="107"/>
  <c r="U728" i="107"/>
  <c r="T728" i="107"/>
  <c r="S728" i="107"/>
  <c r="R728" i="107"/>
  <c r="Q728" i="107"/>
  <c r="P728" i="107"/>
  <c r="O728" i="107"/>
  <c r="N728" i="107"/>
  <c r="M728" i="107"/>
  <c r="L728" i="107"/>
  <c r="K728" i="107"/>
  <c r="J728" i="107"/>
  <c r="I728" i="107"/>
  <c r="H728" i="107"/>
  <c r="G728" i="107"/>
  <c r="F728" i="107"/>
  <c r="E728" i="107"/>
  <c r="D728" i="107"/>
  <c r="C728" i="107"/>
  <c r="B728" i="107"/>
  <c r="Y723" i="107"/>
  <c r="X723" i="107"/>
  <c r="W723" i="107"/>
  <c r="V723" i="107"/>
  <c r="U723" i="107"/>
  <c r="T723" i="107"/>
  <c r="S723" i="107"/>
  <c r="R723" i="107"/>
  <c r="Q723" i="107"/>
  <c r="P723" i="107"/>
  <c r="O723" i="107"/>
  <c r="N723" i="107"/>
  <c r="M723" i="107"/>
  <c r="L723" i="107"/>
  <c r="K723" i="107"/>
  <c r="J723" i="107"/>
  <c r="I723" i="107"/>
  <c r="H723" i="107"/>
  <c r="G723" i="107"/>
  <c r="F723" i="107"/>
  <c r="E723" i="107"/>
  <c r="D723" i="107"/>
  <c r="C723" i="107"/>
  <c r="B723" i="107"/>
  <c r="Y718" i="107"/>
  <c r="X718" i="107"/>
  <c r="W718" i="107"/>
  <c r="V718" i="107"/>
  <c r="U718" i="107"/>
  <c r="T718" i="107"/>
  <c r="S718" i="107"/>
  <c r="R718" i="107"/>
  <c r="Q718" i="107"/>
  <c r="P718" i="107"/>
  <c r="O718" i="107"/>
  <c r="N718" i="107"/>
  <c r="M718" i="107"/>
  <c r="L718" i="107"/>
  <c r="K718" i="107"/>
  <c r="J718" i="107"/>
  <c r="I718" i="107"/>
  <c r="H718" i="107"/>
  <c r="G718" i="107"/>
  <c r="F718" i="107"/>
  <c r="E718" i="107"/>
  <c r="D718" i="107"/>
  <c r="C718" i="107"/>
  <c r="B718" i="107"/>
  <c r="Y713" i="107"/>
  <c r="X713" i="107"/>
  <c r="W713" i="107"/>
  <c r="V713" i="107"/>
  <c r="U713" i="107"/>
  <c r="T713" i="107"/>
  <c r="S713" i="107"/>
  <c r="R713" i="107"/>
  <c r="Q713" i="107"/>
  <c r="P713" i="107"/>
  <c r="O713" i="107"/>
  <c r="N713" i="107"/>
  <c r="M713" i="107"/>
  <c r="L713" i="107"/>
  <c r="K713" i="107"/>
  <c r="J713" i="107"/>
  <c r="I713" i="107"/>
  <c r="H713" i="107"/>
  <c r="G713" i="107"/>
  <c r="F713" i="107"/>
  <c r="E713" i="107"/>
  <c r="D713" i="107"/>
  <c r="C713" i="107"/>
  <c r="B713" i="107"/>
  <c r="B709" i="107"/>
  <c r="Y708" i="107"/>
  <c r="X708" i="107"/>
  <c r="W708" i="107"/>
  <c r="V708" i="107"/>
  <c r="U708" i="107"/>
  <c r="T708" i="107"/>
  <c r="S708" i="107"/>
  <c r="R708" i="107"/>
  <c r="Q708" i="107"/>
  <c r="P708" i="107"/>
  <c r="O708" i="107"/>
  <c r="N708" i="107"/>
  <c r="M708" i="107"/>
  <c r="L708" i="107"/>
  <c r="K708" i="107"/>
  <c r="J708" i="107"/>
  <c r="I708" i="107"/>
  <c r="H708" i="107"/>
  <c r="G708" i="107"/>
  <c r="F708" i="107"/>
  <c r="E708" i="107"/>
  <c r="D708" i="107"/>
  <c r="C708" i="107"/>
  <c r="B708" i="107"/>
  <c r="Y703" i="107"/>
  <c r="X703" i="107"/>
  <c r="W703" i="107"/>
  <c r="V703" i="107"/>
  <c r="U703" i="107"/>
  <c r="T703" i="107"/>
  <c r="S703" i="107"/>
  <c r="R703" i="107"/>
  <c r="Q703" i="107"/>
  <c r="P703" i="107"/>
  <c r="O703" i="107"/>
  <c r="N703" i="107"/>
  <c r="M703" i="107"/>
  <c r="L703" i="107"/>
  <c r="K703" i="107"/>
  <c r="J703" i="107"/>
  <c r="I703" i="107"/>
  <c r="H703" i="107"/>
  <c r="G703" i="107"/>
  <c r="F703" i="107"/>
  <c r="E703" i="107"/>
  <c r="D703" i="107"/>
  <c r="C703" i="107"/>
  <c r="B703" i="107"/>
  <c r="Y698" i="107"/>
  <c r="X698" i="107"/>
  <c r="W698" i="107"/>
  <c r="V698" i="107"/>
  <c r="U698" i="107"/>
  <c r="T698" i="107"/>
  <c r="T694" i="107"/>
  <c r="S698" i="107"/>
  <c r="R698" i="107"/>
  <c r="Q698" i="107"/>
  <c r="P698" i="107"/>
  <c r="O698" i="107"/>
  <c r="N698" i="107"/>
  <c r="M698" i="107"/>
  <c r="L698" i="107"/>
  <c r="K698" i="107"/>
  <c r="J698" i="107"/>
  <c r="I698" i="107"/>
  <c r="H698" i="107"/>
  <c r="G698" i="107"/>
  <c r="F698" i="107"/>
  <c r="E698" i="107"/>
  <c r="D698" i="107"/>
  <c r="C698" i="107"/>
  <c r="B698" i="107"/>
  <c r="Y693" i="107"/>
  <c r="X693" i="107"/>
  <c r="W693" i="107"/>
  <c r="V693" i="107"/>
  <c r="U693" i="107"/>
  <c r="T693" i="107"/>
  <c r="S693" i="107"/>
  <c r="R693" i="107"/>
  <c r="Q693" i="107"/>
  <c r="P693" i="107"/>
  <c r="O693" i="107"/>
  <c r="N693" i="107"/>
  <c r="M693" i="107"/>
  <c r="L693" i="107"/>
  <c r="K693" i="107"/>
  <c r="J693" i="107"/>
  <c r="I693" i="107"/>
  <c r="H693" i="107"/>
  <c r="G693" i="107"/>
  <c r="F693" i="107"/>
  <c r="E693" i="107"/>
  <c r="D693" i="107"/>
  <c r="C693" i="107"/>
  <c r="B693" i="107"/>
  <c r="Y688" i="107"/>
  <c r="X688" i="107"/>
  <c r="W688" i="107"/>
  <c r="V688" i="107"/>
  <c r="U688" i="107"/>
  <c r="T688" i="107"/>
  <c r="S688" i="107"/>
  <c r="R688" i="107"/>
  <c r="Q688" i="107"/>
  <c r="P688" i="107"/>
  <c r="O688" i="107"/>
  <c r="N688" i="107"/>
  <c r="M688" i="107"/>
  <c r="L688" i="107"/>
  <c r="K688" i="107"/>
  <c r="J688" i="107"/>
  <c r="I688" i="107"/>
  <c r="H688" i="107"/>
  <c r="G688" i="107"/>
  <c r="F688" i="107"/>
  <c r="E688" i="107"/>
  <c r="D688" i="107"/>
  <c r="C688" i="107"/>
  <c r="B688" i="107"/>
  <c r="Y683" i="107"/>
  <c r="X683" i="107"/>
  <c r="W683" i="107"/>
  <c r="V683" i="107"/>
  <c r="U683" i="107"/>
  <c r="T683" i="107"/>
  <c r="S683" i="107"/>
  <c r="R683" i="107"/>
  <c r="Q683" i="107"/>
  <c r="P683" i="107"/>
  <c r="O683" i="107"/>
  <c r="N683" i="107"/>
  <c r="M683" i="107"/>
  <c r="L683" i="107"/>
  <c r="K683" i="107"/>
  <c r="J683" i="107"/>
  <c r="I683" i="107"/>
  <c r="H683" i="107"/>
  <c r="G683" i="107"/>
  <c r="F683" i="107"/>
  <c r="E683" i="107"/>
  <c r="D683" i="107"/>
  <c r="C683" i="107"/>
  <c r="B683" i="107"/>
  <c r="B679" i="107"/>
  <c r="Y678" i="107"/>
  <c r="X678" i="107"/>
  <c r="W678" i="107"/>
  <c r="V678" i="107"/>
  <c r="U678" i="107"/>
  <c r="T678" i="107"/>
  <c r="S678" i="107"/>
  <c r="R678" i="107"/>
  <c r="Q678" i="107"/>
  <c r="P678" i="107"/>
  <c r="O678" i="107"/>
  <c r="N678" i="107"/>
  <c r="M678" i="107"/>
  <c r="L678" i="107"/>
  <c r="K678" i="107"/>
  <c r="J678" i="107"/>
  <c r="I678" i="107"/>
  <c r="H678" i="107"/>
  <c r="G678" i="107"/>
  <c r="F678" i="107"/>
  <c r="E678" i="107"/>
  <c r="D678" i="107"/>
  <c r="C678" i="107"/>
  <c r="B678" i="107"/>
  <c r="Y673" i="107"/>
  <c r="X673" i="107"/>
  <c r="W673" i="107"/>
  <c r="V673" i="107"/>
  <c r="U673" i="107"/>
  <c r="T673" i="107"/>
  <c r="S673" i="107"/>
  <c r="R673" i="107"/>
  <c r="Q673" i="107"/>
  <c r="P673" i="107"/>
  <c r="O673" i="107"/>
  <c r="N673" i="107"/>
  <c r="M673" i="107"/>
  <c r="L673" i="107"/>
  <c r="K673" i="107"/>
  <c r="J673" i="107"/>
  <c r="I673" i="107"/>
  <c r="H673" i="107"/>
  <c r="G673" i="107"/>
  <c r="F673" i="107"/>
  <c r="E673" i="107"/>
  <c r="D673" i="107"/>
  <c r="C673" i="107"/>
  <c r="B673" i="107"/>
  <c r="Y668" i="107"/>
  <c r="X668" i="107"/>
  <c r="W668" i="107"/>
  <c r="V668" i="107"/>
  <c r="U668" i="107"/>
  <c r="T668" i="107"/>
  <c r="S668" i="107"/>
  <c r="R668" i="107"/>
  <c r="Q668" i="107"/>
  <c r="P668" i="107"/>
  <c r="O668" i="107"/>
  <c r="N668" i="107"/>
  <c r="M668" i="107"/>
  <c r="L668" i="107"/>
  <c r="K668" i="107"/>
  <c r="J668" i="107"/>
  <c r="I668" i="107"/>
  <c r="H668" i="107"/>
  <c r="G668" i="107"/>
  <c r="F668" i="107"/>
  <c r="E668" i="107"/>
  <c r="D668" i="107"/>
  <c r="C668" i="107"/>
  <c r="B668" i="107"/>
  <c r="Y663" i="107"/>
  <c r="X663" i="107"/>
  <c r="W663" i="107"/>
  <c r="V663" i="107"/>
  <c r="U663" i="107"/>
  <c r="T663" i="107"/>
  <c r="S663" i="107"/>
  <c r="R663" i="107"/>
  <c r="Q663" i="107"/>
  <c r="P663" i="107"/>
  <c r="O663" i="107"/>
  <c r="N663" i="107"/>
  <c r="M663" i="107"/>
  <c r="L663" i="107"/>
  <c r="K663" i="107"/>
  <c r="J663" i="107"/>
  <c r="I663" i="107"/>
  <c r="H663" i="107"/>
  <c r="G663" i="107"/>
  <c r="F663" i="107"/>
  <c r="E663" i="107"/>
  <c r="D663" i="107"/>
  <c r="C663" i="107"/>
  <c r="B663" i="107"/>
  <c r="Y658" i="107"/>
  <c r="X658" i="107"/>
  <c r="W658" i="107"/>
  <c r="V658" i="107"/>
  <c r="U658" i="107"/>
  <c r="T658" i="107"/>
  <c r="S658" i="107"/>
  <c r="R658" i="107"/>
  <c r="Q658" i="107"/>
  <c r="P658" i="107"/>
  <c r="O658" i="107"/>
  <c r="N658" i="107"/>
  <c r="M658" i="107"/>
  <c r="L658" i="107"/>
  <c r="K658" i="107"/>
  <c r="J658" i="107"/>
  <c r="I658" i="107"/>
  <c r="H658" i="107"/>
  <c r="G658" i="107"/>
  <c r="F658" i="107"/>
  <c r="E658" i="107"/>
  <c r="D658" i="107"/>
  <c r="C658" i="107"/>
  <c r="B658" i="107"/>
  <c r="Y644" i="107"/>
  <c r="X644" i="107"/>
  <c r="W644" i="107"/>
  <c r="V644" i="107"/>
  <c r="U644" i="107"/>
  <c r="T644" i="107"/>
  <c r="S644" i="107"/>
  <c r="R644" i="107"/>
  <c r="Q644" i="107"/>
  <c r="P644" i="107"/>
  <c r="O644" i="107"/>
  <c r="N644" i="107"/>
  <c r="M644" i="107"/>
  <c r="L644" i="107"/>
  <c r="K644" i="107"/>
  <c r="J644" i="107"/>
  <c r="I644" i="107"/>
  <c r="H644" i="107"/>
  <c r="G644" i="107"/>
  <c r="F644" i="107"/>
  <c r="E644" i="107"/>
  <c r="D644" i="107"/>
  <c r="C644" i="107"/>
  <c r="B644" i="107"/>
  <c r="Y639" i="107"/>
  <c r="X639" i="107"/>
  <c r="W639" i="107"/>
  <c r="V639" i="107"/>
  <c r="U639" i="107"/>
  <c r="T639" i="107"/>
  <c r="S639" i="107"/>
  <c r="R639" i="107"/>
  <c r="Q639" i="107"/>
  <c r="P639" i="107"/>
  <c r="O639" i="107"/>
  <c r="N639" i="107"/>
  <c r="M639" i="107"/>
  <c r="L639" i="107"/>
  <c r="K639" i="107"/>
  <c r="J639" i="107"/>
  <c r="I639" i="107"/>
  <c r="H639" i="107"/>
  <c r="G639" i="107"/>
  <c r="F639" i="107"/>
  <c r="E639" i="107"/>
  <c r="D639" i="107"/>
  <c r="C639" i="107"/>
  <c r="B639" i="107"/>
  <c r="Y634" i="107"/>
  <c r="X634" i="107"/>
  <c r="W634" i="107"/>
  <c r="V634" i="107"/>
  <c r="U634" i="107"/>
  <c r="T634" i="107"/>
  <c r="T630" i="107"/>
  <c r="S634" i="107"/>
  <c r="R634" i="107"/>
  <c r="Q634" i="107"/>
  <c r="P634" i="107"/>
  <c r="O634" i="107"/>
  <c r="N634" i="107"/>
  <c r="M634" i="107"/>
  <c r="L634" i="107"/>
  <c r="K634" i="107"/>
  <c r="J634" i="107"/>
  <c r="I634" i="107"/>
  <c r="H634" i="107"/>
  <c r="G634" i="107"/>
  <c r="F634" i="107"/>
  <c r="E634" i="107"/>
  <c r="D634" i="107"/>
  <c r="C634" i="107"/>
  <c r="B634" i="107"/>
  <c r="Y629" i="107"/>
  <c r="X629" i="107"/>
  <c r="W629" i="107"/>
  <c r="V629" i="107"/>
  <c r="U629" i="107"/>
  <c r="T629" i="107"/>
  <c r="S629" i="107"/>
  <c r="R629" i="107"/>
  <c r="Q629" i="107"/>
  <c r="P629" i="107"/>
  <c r="O629" i="107"/>
  <c r="N629" i="107"/>
  <c r="M629" i="107"/>
  <c r="L629" i="107"/>
  <c r="K629" i="107"/>
  <c r="J629" i="107"/>
  <c r="I629" i="107"/>
  <c r="H629" i="107"/>
  <c r="G629" i="107"/>
  <c r="F629" i="107"/>
  <c r="E629" i="107"/>
  <c r="D629" i="107"/>
  <c r="C629" i="107"/>
  <c r="B629" i="107"/>
  <c r="Y624" i="107"/>
  <c r="X624" i="107"/>
  <c r="W624" i="107"/>
  <c r="V624" i="107"/>
  <c r="U624" i="107"/>
  <c r="T624" i="107"/>
  <c r="S624" i="107"/>
  <c r="R624" i="107"/>
  <c r="Q624" i="107"/>
  <c r="P624" i="107"/>
  <c r="O624" i="107"/>
  <c r="N624" i="107"/>
  <c r="M624" i="107"/>
  <c r="L624" i="107"/>
  <c r="K624" i="107"/>
  <c r="J624" i="107"/>
  <c r="I624" i="107"/>
  <c r="H624" i="107"/>
  <c r="G624" i="107"/>
  <c r="F624" i="107"/>
  <c r="E624" i="107"/>
  <c r="D624" i="107"/>
  <c r="C624" i="107"/>
  <c r="B624" i="107"/>
  <c r="Y619" i="107"/>
  <c r="X619" i="107"/>
  <c r="W619" i="107"/>
  <c r="V619" i="107"/>
  <c r="U619" i="107"/>
  <c r="T619" i="107"/>
  <c r="S619" i="107"/>
  <c r="R619" i="107"/>
  <c r="Q619" i="107"/>
  <c r="P619" i="107"/>
  <c r="O619" i="107"/>
  <c r="N619" i="107"/>
  <c r="M619" i="107"/>
  <c r="L619" i="107"/>
  <c r="K619" i="107"/>
  <c r="J619" i="107"/>
  <c r="I619" i="107"/>
  <c r="H619" i="107"/>
  <c r="G619" i="107"/>
  <c r="F619" i="107"/>
  <c r="E619" i="107"/>
  <c r="D619" i="107"/>
  <c r="C619" i="107"/>
  <c r="B619" i="107"/>
  <c r="Y614" i="107"/>
  <c r="X614" i="107"/>
  <c r="W614" i="107"/>
  <c r="V614" i="107"/>
  <c r="U614" i="107"/>
  <c r="T614" i="107"/>
  <c r="S614" i="107"/>
  <c r="R614" i="107"/>
  <c r="Q614" i="107"/>
  <c r="P614" i="107"/>
  <c r="O614" i="107"/>
  <c r="N614" i="107"/>
  <c r="M614" i="107"/>
  <c r="L614" i="107"/>
  <c r="K614" i="107"/>
  <c r="J614" i="107"/>
  <c r="I614" i="107"/>
  <c r="H614" i="107"/>
  <c r="G614" i="107"/>
  <c r="F614" i="107"/>
  <c r="E614" i="107"/>
  <c r="D614" i="107"/>
  <c r="C614" i="107"/>
  <c r="B614" i="107"/>
  <c r="B610" i="107"/>
  <c r="Y609" i="107"/>
  <c r="X609" i="107"/>
  <c r="W609" i="107"/>
  <c r="V609" i="107"/>
  <c r="U609" i="107"/>
  <c r="T609" i="107"/>
  <c r="S609" i="107"/>
  <c r="R609" i="107"/>
  <c r="Q609" i="107"/>
  <c r="P609" i="107"/>
  <c r="O609" i="107"/>
  <c r="N609" i="107"/>
  <c r="M609" i="107"/>
  <c r="L609" i="107"/>
  <c r="K609" i="107"/>
  <c r="J609" i="107"/>
  <c r="I609" i="107"/>
  <c r="H609" i="107"/>
  <c r="G609" i="107"/>
  <c r="F609" i="107"/>
  <c r="E609" i="107"/>
  <c r="D609" i="107"/>
  <c r="C609" i="107"/>
  <c r="B609" i="107"/>
  <c r="Y604" i="107"/>
  <c r="X604" i="107"/>
  <c r="W604" i="107"/>
  <c r="V604" i="107"/>
  <c r="U604" i="107"/>
  <c r="T604" i="107"/>
  <c r="S604" i="107"/>
  <c r="R604" i="107"/>
  <c r="Q604" i="107"/>
  <c r="P604" i="107"/>
  <c r="O604" i="107"/>
  <c r="N604" i="107"/>
  <c r="M604" i="107"/>
  <c r="L604" i="107"/>
  <c r="K604" i="107"/>
  <c r="J604" i="107"/>
  <c r="I604" i="107"/>
  <c r="H604" i="107"/>
  <c r="G604" i="107"/>
  <c r="F604" i="107"/>
  <c r="E604" i="107"/>
  <c r="D604" i="107"/>
  <c r="C604" i="107"/>
  <c r="B604" i="107"/>
  <c r="Y599" i="107"/>
  <c r="X599" i="107"/>
  <c r="W599" i="107"/>
  <c r="V599" i="107"/>
  <c r="U599" i="107"/>
  <c r="T599" i="107"/>
  <c r="S599" i="107"/>
  <c r="R599" i="107"/>
  <c r="Q599" i="107"/>
  <c r="P599" i="107"/>
  <c r="O599" i="107"/>
  <c r="N599" i="107"/>
  <c r="M599" i="107"/>
  <c r="L599" i="107"/>
  <c r="K599" i="107"/>
  <c r="J599" i="107"/>
  <c r="I599" i="107"/>
  <c r="H599" i="107"/>
  <c r="G599" i="107"/>
  <c r="F599" i="107"/>
  <c r="E599" i="107"/>
  <c r="D599" i="107"/>
  <c r="C599" i="107"/>
  <c r="B599" i="107"/>
  <c r="Y594" i="107"/>
  <c r="X594" i="107"/>
  <c r="W594" i="107"/>
  <c r="V594" i="107"/>
  <c r="U594" i="107"/>
  <c r="T594" i="107"/>
  <c r="S594" i="107"/>
  <c r="R594" i="107"/>
  <c r="Q594" i="107"/>
  <c r="P594" i="107"/>
  <c r="O594" i="107"/>
  <c r="N594" i="107"/>
  <c r="M594" i="107"/>
  <c r="L594" i="107"/>
  <c r="K594" i="107"/>
  <c r="J594" i="107"/>
  <c r="I594" i="107"/>
  <c r="H594" i="107"/>
  <c r="G594" i="107"/>
  <c r="F594" i="107"/>
  <c r="E594" i="107"/>
  <c r="D594" i="107"/>
  <c r="C594" i="107"/>
  <c r="B594" i="107"/>
  <c r="Y589" i="107"/>
  <c r="X589" i="107"/>
  <c r="W589" i="107"/>
  <c r="V589" i="107"/>
  <c r="U589" i="107"/>
  <c r="T589" i="107"/>
  <c r="S589" i="107"/>
  <c r="R589" i="107"/>
  <c r="Q589" i="107"/>
  <c r="P589" i="107"/>
  <c r="O589" i="107"/>
  <c r="N589" i="107"/>
  <c r="M589" i="107"/>
  <c r="L589" i="107"/>
  <c r="K589" i="107"/>
  <c r="J589" i="107"/>
  <c r="I589" i="107"/>
  <c r="H589" i="107"/>
  <c r="G589" i="107"/>
  <c r="F589" i="107"/>
  <c r="E589" i="107"/>
  <c r="D589" i="107"/>
  <c r="C589" i="107"/>
  <c r="B589" i="107"/>
  <c r="Y584" i="107"/>
  <c r="X584" i="107"/>
  <c r="W584" i="107"/>
  <c r="V584" i="107"/>
  <c r="U584" i="107"/>
  <c r="T584" i="107"/>
  <c r="S584" i="107"/>
  <c r="R584" i="107"/>
  <c r="Q584" i="107"/>
  <c r="P584" i="107"/>
  <c r="O584" i="107"/>
  <c r="N584" i="107"/>
  <c r="M584" i="107"/>
  <c r="L584" i="107"/>
  <c r="K584" i="107"/>
  <c r="J584" i="107"/>
  <c r="I584" i="107"/>
  <c r="H584" i="107"/>
  <c r="G584" i="107"/>
  <c r="F584" i="107"/>
  <c r="E584" i="107"/>
  <c r="D584" i="107"/>
  <c r="C584" i="107"/>
  <c r="B584" i="107"/>
  <c r="Y579" i="107"/>
  <c r="X579" i="107"/>
  <c r="W579" i="107"/>
  <c r="V579" i="107"/>
  <c r="U579" i="107"/>
  <c r="T579" i="107"/>
  <c r="S579" i="107"/>
  <c r="R579" i="107"/>
  <c r="Q579" i="107"/>
  <c r="P579" i="107"/>
  <c r="O579" i="107"/>
  <c r="N579" i="107"/>
  <c r="M579" i="107"/>
  <c r="L579" i="107"/>
  <c r="K579" i="107"/>
  <c r="J579" i="107"/>
  <c r="I579" i="107"/>
  <c r="H579" i="107"/>
  <c r="G579" i="107"/>
  <c r="F579" i="107"/>
  <c r="E579" i="107"/>
  <c r="D579" i="107"/>
  <c r="C579" i="107"/>
  <c r="B579" i="107"/>
  <c r="Y574" i="107"/>
  <c r="X574" i="107"/>
  <c r="W574" i="107"/>
  <c r="V574" i="107"/>
  <c r="U574" i="107"/>
  <c r="T574" i="107"/>
  <c r="S574" i="107"/>
  <c r="R574" i="107"/>
  <c r="Q574" i="107"/>
  <c r="P574" i="107"/>
  <c r="O574" i="107"/>
  <c r="N574" i="107"/>
  <c r="M574" i="107"/>
  <c r="L574" i="107"/>
  <c r="K574" i="107"/>
  <c r="J574" i="107"/>
  <c r="I574" i="107"/>
  <c r="H574" i="107"/>
  <c r="G574" i="107"/>
  <c r="F574" i="107"/>
  <c r="E574" i="107"/>
  <c r="D574" i="107"/>
  <c r="C574" i="107"/>
  <c r="B574" i="107"/>
  <c r="Y569" i="107"/>
  <c r="X569" i="107"/>
  <c r="W569" i="107"/>
  <c r="V569" i="107"/>
  <c r="U569" i="107"/>
  <c r="T569" i="107"/>
  <c r="S569" i="107"/>
  <c r="R569" i="107"/>
  <c r="Q569" i="107"/>
  <c r="P569" i="107"/>
  <c r="O569" i="107"/>
  <c r="N569" i="107"/>
  <c r="M569" i="107"/>
  <c r="L569" i="107"/>
  <c r="K569" i="107"/>
  <c r="J569" i="107"/>
  <c r="I569" i="107"/>
  <c r="H569" i="107"/>
  <c r="G569" i="107"/>
  <c r="F569" i="107"/>
  <c r="E569" i="107"/>
  <c r="D569" i="107"/>
  <c r="C569" i="107"/>
  <c r="B569" i="107"/>
  <c r="Y564" i="107"/>
  <c r="X564" i="107"/>
  <c r="W564" i="107"/>
  <c r="V564" i="107"/>
  <c r="U564" i="107"/>
  <c r="T564" i="107"/>
  <c r="S564" i="107"/>
  <c r="R564" i="107"/>
  <c r="Q564" i="107"/>
  <c r="P564" i="107"/>
  <c r="O564" i="107"/>
  <c r="N564" i="107"/>
  <c r="N560" i="107"/>
  <c r="M564" i="107"/>
  <c r="L564" i="107"/>
  <c r="K564" i="107"/>
  <c r="J564" i="107"/>
  <c r="I564" i="107"/>
  <c r="H564" i="107"/>
  <c r="G564" i="107"/>
  <c r="F564" i="107"/>
  <c r="E564" i="107"/>
  <c r="D564" i="107"/>
  <c r="C564" i="107"/>
  <c r="B564" i="107"/>
  <c r="Y559" i="107"/>
  <c r="X559" i="107"/>
  <c r="W559" i="107"/>
  <c r="V559" i="107"/>
  <c r="U559" i="107"/>
  <c r="T559" i="107"/>
  <c r="S559" i="107"/>
  <c r="R559" i="107"/>
  <c r="Q559" i="107"/>
  <c r="P559" i="107"/>
  <c r="O559" i="107"/>
  <c r="N559" i="107"/>
  <c r="M559" i="107"/>
  <c r="L559" i="107"/>
  <c r="K559" i="107"/>
  <c r="J559" i="107"/>
  <c r="I559" i="107"/>
  <c r="H559" i="107"/>
  <c r="G559" i="107"/>
  <c r="F559" i="107"/>
  <c r="E559" i="107"/>
  <c r="D559" i="107"/>
  <c r="C559" i="107"/>
  <c r="B559" i="107"/>
  <c r="Y554" i="107"/>
  <c r="X554" i="107"/>
  <c r="W554" i="107"/>
  <c r="V554" i="107"/>
  <c r="U554" i="107"/>
  <c r="T554" i="107"/>
  <c r="S554" i="107"/>
  <c r="R554" i="107"/>
  <c r="Q554" i="107"/>
  <c r="P554" i="107"/>
  <c r="O554" i="107"/>
  <c r="N554" i="107"/>
  <c r="M554" i="107"/>
  <c r="L554" i="107"/>
  <c r="K554" i="107"/>
  <c r="J554" i="107"/>
  <c r="I554" i="107"/>
  <c r="H554" i="107"/>
  <c r="G554" i="107"/>
  <c r="F554" i="107"/>
  <c r="E554" i="107"/>
  <c r="D554" i="107"/>
  <c r="C554" i="107"/>
  <c r="B554" i="107"/>
  <c r="B550" i="107"/>
  <c r="Y549" i="107"/>
  <c r="X549" i="107"/>
  <c r="W549" i="107"/>
  <c r="V549" i="107"/>
  <c r="U549" i="107"/>
  <c r="T549" i="107"/>
  <c r="S549" i="107"/>
  <c r="R549" i="107"/>
  <c r="Q549" i="107"/>
  <c r="P549" i="107"/>
  <c r="O549" i="107"/>
  <c r="N549" i="107"/>
  <c r="M549" i="107"/>
  <c r="L549" i="107"/>
  <c r="K549" i="107"/>
  <c r="J549" i="107"/>
  <c r="I549" i="107"/>
  <c r="H549" i="107"/>
  <c r="G549" i="107"/>
  <c r="F549" i="107"/>
  <c r="E549" i="107"/>
  <c r="D549" i="107"/>
  <c r="C549" i="107"/>
  <c r="B549" i="107"/>
  <c r="Y544" i="107"/>
  <c r="X544" i="107"/>
  <c r="W544" i="107"/>
  <c r="V544" i="107"/>
  <c r="U544" i="107"/>
  <c r="T544" i="107"/>
  <c r="S544" i="107"/>
  <c r="R544" i="107"/>
  <c r="Q544" i="107"/>
  <c r="P544" i="107"/>
  <c r="O544" i="107"/>
  <c r="N544" i="107"/>
  <c r="M544" i="107"/>
  <c r="L544" i="107"/>
  <c r="K544" i="107"/>
  <c r="J544" i="107"/>
  <c r="I544" i="107"/>
  <c r="H544" i="107"/>
  <c r="G544" i="107"/>
  <c r="F544" i="107"/>
  <c r="E544" i="107"/>
  <c r="D544" i="107"/>
  <c r="C544" i="107"/>
  <c r="B544" i="107"/>
  <c r="Y539" i="107"/>
  <c r="X539" i="107"/>
  <c r="W539" i="107"/>
  <c r="V539" i="107"/>
  <c r="U539" i="107"/>
  <c r="T539" i="107"/>
  <c r="S539" i="107"/>
  <c r="R539" i="107"/>
  <c r="Q539" i="107"/>
  <c r="P539" i="107"/>
  <c r="O539" i="107"/>
  <c r="N539" i="107"/>
  <c r="M539" i="107"/>
  <c r="L539" i="107"/>
  <c r="K539" i="107"/>
  <c r="J539" i="107"/>
  <c r="I539" i="107"/>
  <c r="H539" i="107"/>
  <c r="G539" i="107"/>
  <c r="F539" i="107"/>
  <c r="E539" i="107"/>
  <c r="D539" i="107"/>
  <c r="C539" i="107"/>
  <c r="B539" i="107"/>
  <c r="Y534" i="107"/>
  <c r="X534" i="107"/>
  <c r="W534" i="107"/>
  <c r="V534" i="107"/>
  <c r="U534" i="107"/>
  <c r="T534" i="107"/>
  <c r="S534" i="107"/>
  <c r="R534" i="107"/>
  <c r="Q534" i="107"/>
  <c r="P534" i="107"/>
  <c r="O534" i="107"/>
  <c r="N534" i="107"/>
  <c r="M534" i="107"/>
  <c r="L534" i="107"/>
  <c r="K534" i="107"/>
  <c r="J534" i="107"/>
  <c r="I534" i="107"/>
  <c r="H534" i="107"/>
  <c r="G534" i="107"/>
  <c r="F534" i="107"/>
  <c r="E534" i="107"/>
  <c r="D534" i="107"/>
  <c r="C534" i="107"/>
  <c r="B534" i="107"/>
  <c r="Y529" i="107"/>
  <c r="X529" i="107"/>
  <c r="W529" i="107"/>
  <c r="V529" i="107"/>
  <c r="U529" i="107"/>
  <c r="T529" i="107"/>
  <c r="S529" i="107"/>
  <c r="R529" i="107"/>
  <c r="Q529" i="107"/>
  <c r="P529" i="107"/>
  <c r="O529" i="107"/>
  <c r="N529" i="107"/>
  <c r="M529" i="107"/>
  <c r="L529" i="107"/>
  <c r="K529" i="107"/>
  <c r="J529" i="107"/>
  <c r="I529" i="107"/>
  <c r="H529" i="107"/>
  <c r="G529" i="107"/>
  <c r="F529" i="107"/>
  <c r="E529" i="107"/>
  <c r="D529" i="107"/>
  <c r="C529" i="107"/>
  <c r="B529" i="107"/>
  <c r="Y524" i="107"/>
  <c r="X524" i="107"/>
  <c r="W524" i="107"/>
  <c r="V524" i="107"/>
  <c r="U524" i="107"/>
  <c r="T524" i="107"/>
  <c r="S524" i="107"/>
  <c r="R524" i="107"/>
  <c r="Q524" i="107"/>
  <c r="P524" i="107"/>
  <c r="O524" i="107"/>
  <c r="N524" i="107"/>
  <c r="M524" i="107"/>
  <c r="L524" i="107"/>
  <c r="K524" i="107"/>
  <c r="J524" i="107"/>
  <c r="I524" i="107"/>
  <c r="H524" i="107"/>
  <c r="G524" i="107"/>
  <c r="F524" i="107"/>
  <c r="E524" i="107"/>
  <c r="D524" i="107"/>
  <c r="C524" i="107"/>
  <c r="B524" i="107"/>
  <c r="B520" i="107"/>
  <c r="Y519" i="107"/>
  <c r="X519" i="107"/>
  <c r="W519" i="107"/>
  <c r="V519" i="107"/>
  <c r="U519" i="107"/>
  <c r="T519" i="107"/>
  <c r="S519" i="107"/>
  <c r="R519" i="107"/>
  <c r="Q519" i="107"/>
  <c r="P519" i="107"/>
  <c r="O519" i="107"/>
  <c r="N519" i="107"/>
  <c r="M519" i="107"/>
  <c r="L519" i="107"/>
  <c r="K519" i="107"/>
  <c r="J519" i="107"/>
  <c r="I519" i="107"/>
  <c r="H519" i="107"/>
  <c r="G519" i="107"/>
  <c r="F519" i="107"/>
  <c r="E519" i="107"/>
  <c r="D519" i="107"/>
  <c r="C519" i="107"/>
  <c r="B519" i="107"/>
  <c r="Y514" i="107"/>
  <c r="X514" i="107"/>
  <c r="W514" i="107"/>
  <c r="V514" i="107"/>
  <c r="U514" i="107"/>
  <c r="T514" i="107"/>
  <c r="S514" i="107"/>
  <c r="R514" i="107"/>
  <c r="Q514" i="107"/>
  <c r="P514" i="107"/>
  <c r="O514" i="107"/>
  <c r="N514" i="107"/>
  <c r="M514" i="107"/>
  <c r="L514" i="107"/>
  <c r="K514" i="107"/>
  <c r="J514" i="107"/>
  <c r="I514" i="107"/>
  <c r="H514" i="107"/>
  <c r="G514" i="107"/>
  <c r="F514" i="107"/>
  <c r="E514" i="107"/>
  <c r="D514" i="107"/>
  <c r="C514" i="107"/>
  <c r="B514" i="107"/>
  <c r="Y509" i="107"/>
  <c r="X509" i="107"/>
  <c r="W509" i="107"/>
  <c r="V509" i="107"/>
  <c r="U509" i="107"/>
  <c r="T509" i="107"/>
  <c r="S509" i="107"/>
  <c r="R509" i="107"/>
  <c r="Q509" i="107"/>
  <c r="P509" i="107"/>
  <c r="O509" i="107"/>
  <c r="N509" i="107"/>
  <c r="M509" i="107"/>
  <c r="L509" i="107"/>
  <c r="K509" i="107"/>
  <c r="J509" i="107"/>
  <c r="I509" i="107"/>
  <c r="H509" i="107"/>
  <c r="G509" i="107"/>
  <c r="F509" i="107"/>
  <c r="E509" i="107"/>
  <c r="D509" i="107"/>
  <c r="C509" i="107"/>
  <c r="B509" i="107"/>
  <c r="Y504" i="107"/>
  <c r="X504" i="107"/>
  <c r="W504" i="107"/>
  <c r="V504" i="107"/>
  <c r="U504" i="107"/>
  <c r="T504" i="107"/>
  <c r="S504" i="107"/>
  <c r="R504" i="107"/>
  <c r="Q504" i="107"/>
  <c r="P504" i="107"/>
  <c r="O504" i="107"/>
  <c r="N504" i="107"/>
  <c r="M504" i="107"/>
  <c r="L504" i="107"/>
  <c r="K504" i="107"/>
  <c r="J504" i="107"/>
  <c r="I504" i="107"/>
  <c r="H504" i="107"/>
  <c r="G504" i="107"/>
  <c r="F504" i="107"/>
  <c r="E504" i="107"/>
  <c r="D504" i="107"/>
  <c r="C504" i="107"/>
  <c r="B504" i="107"/>
  <c r="Y499" i="107"/>
  <c r="X499" i="107"/>
  <c r="W499" i="107"/>
  <c r="V499" i="107"/>
  <c r="U499" i="107"/>
  <c r="T499" i="107"/>
  <c r="S499" i="107"/>
  <c r="R499" i="107"/>
  <c r="Q499" i="107"/>
  <c r="P499" i="107"/>
  <c r="O499" i="107"/>
  <c r="N499" i="107"/>
  <c r="M499" i="107"/>
  <c r="L499" i="107"/>
  <c r="K499" i="107"/>
  <c r="J499" i="107"/>
  <c r="I499" i="107"/>
  <c r="H499" i="107"/>
  <c r="G499" i="107"/>
  <c r="F499" i="107"/>
  <c r="E499" i="107"/>
  <c r="D499" i="107"/>
  <c r="C499" i="107"/>
  <c r="B499" i="107"/>
  <c r="Y494" i="107"/>
  <c r="X494" i="107"/>
  <c r="W494" i="107"/>
  <c r="V494" i="107"/>
  <c r="U494" i="107"/>
  <c r="T494" i="107"/>
  <c r="S494" i="107"/>
  <c r="R494" i="107"/>
  <c r="Q494" i="107"/>
  <c r="P494" i="107"/>
  <c r="O494" i="107"/>
  <c r="N494" i="107"/>
  <c r="M494" i="107"/>
  <c r="L494" i="107"/>
  <c r="K494" i="107"/>
  <c r="J494" i="107"/>
  <c r="I494" i="107"/>
  <c r="H494" i="107"/>
  <c r="G494" i="107"/>
  <c r="F494" i="107"/>
  <c r="E494" i="107"/>
  <c r="D494" i="107"/>
  <c r="C494" i="107"/>
  <c r="B494" i="107"/>
  <c r="B490" i="107"/>
  <c r="Y486" i="107"/>
  <c r="X486" i="107"/>
  <c r="W486" i="107"/>
  <c r="V486" i="107"/>
  <c r="U486" i="107"/>
  <c r="T486" i="107"/>
  <c r="S486" i="107"/>
  <c r="R486" i="107"/>
  <c r="Q486" i="107"/>
  <c r="P486" i="107"/>
  <c r="O486" i="107"/>
  <c r="N486" i="107"/>
  <c r="M486" i="107"/>
  <c r="L486" i="107"/>
  <c r="K486" i="107"/>
  <c r="J486" i="107"/>
  <c r="I486" i="107"/>
  <c r="H486" i="107"/>
  <c r="G486" i="107"/>
  <c r="F486" i="107"/>
  <c r="E486" i="107"/>
  <c r="D486" i="107"/>
  <c r="C486" i="107"/>
  <c r="B486" i="107"/>
  <c r="Y481" i="107"/>
  <c r="X481" i="107"/>
  <c r="W481" i="107"/>
  <c r="V481" i="107"/>
  <c r="U481" i="107"/>
  <c r="T481" i="107"/>
  <c r="S481" i="107"/>
  <c r="R481" i="107"/>
  <c r="Q481" i="107"/>
  <c r="P481" i="107"/>
  <c r="O481" i="107"/>
  <c r="N481" i="107"/>
  <c r="M481" i="107"/>
  <c r="L481" i="107"/>
  <c r="K481" i="107"/>
  <c r="J481" i="107"/>
  <c r="I481" i="107"/>
  <c r="H481" i="107"/>
  <c r="G481" i="107"/>
  <c r="F481" i="107"/>
  <c r="E481" i="107"/>
  <c r="D481" i="107"/>
  <c r="C481" i="107"/>
  <c r="B481" i="107"/>
  <c r="Y476" i="107"/>
  <c r="X476" i="107"/>
  <c r="W476" i="107"/>
  <c r="V476" i="107"/>
  <c r="U476" i="107"/>
  <c r="T476" i="107"/>
  <c r="S476" i="107"/>
  <c r="R476" i="107"/>
  <c r="Q476" i="107"/>
  <c r="P476" i="107"/>
  <c r="O476" i="107"/>
  <c r="N476" i="107"/>
  <c r="M476" i="107"/>
  <c r="L476" i="107"/>
  <c r="K476" i="107"/>
  <c r="J476" i="107"/>
  <c r="I476" i="107"/>
  <c r="H476" i="107"/>
  <c r="G476" i="107"/>
  <c r="F476" i="107"/>
  <c r="E476" i="107"/>
  <c r="D476" i="107"/>
  <c r="C476" i="107"/>
  <c r="B476" i="107"/>
  <c r="Y471" i="107"/>
  <c r="X471" i="107"/>
  <c r="W471" i="107"/>
  <c r="V471" i="107"/>
  <c r="U471" i="107"/>
  <c r="T471" i="107"/>
  <c r="S471" i="107"/>
  <c r="R471" i="107"/>
  <c r="Q471" i="107"/>
  <c r="P471" i="107"/>
  <c r="O471" i="107"/>
  <c r="N471" i="107"/>
  <c r="M471" i="107"/>
  <c r="L471" i="107"/>
  <c r="K471" i="107"/>
  <c r="J471" i="107"/>
  <c r="I471" i="107"/>
  <c r="H471" i="107"/>
  <c r="G471" i="107"/>
  <c r="F471" i="107"/>
  <c r="E471" i="107"/>
  <c r="D471" i="107"/>
  <c r="C471" i="107"/>
  <c r="B471" i="107"/>
  <c r="Y466" i="107"/>
  <c r="X466" i="107"/>
  <c r="W466" i="107"/>
  <c r="V466" i="107"/>
  <c r="U466" i="107"/>
  <c r="T466" i="107"/>
  <c r="S466" i="107"/>
  <c r="R466" i="107"/>
  <c r="Q466" i="107"/>
  <c r="P466" i="107"/>
  <c r="O466" i="107"/>
  <c r="N466" i="107"/>
  <c r="M466" i="107"/>
  <c r="L466" i="107"/>
  <c r="K466" i="107"/>
  <c r="J466" i="107"/>
  <c r="I466" i="107"/>
  <c r="H466" i="107"/>
  <c r="G466" i="107"/>
  <c r="F466" i="107"/>
  <c r="E466" i="107"/>
  <c r="D466" i="107"/>
  <c r="C466" i="107"/>
  <c r="B466" i="107"/>
  <c r="Y461" i="107"/>
  <c r="X461" i="107"/>
  <c r="W461" i="107"/>
  <c r="V461" i="107"/>
  <c r="U461" i="107"/>
  <c r="T461" i="107"/>
  <c r="S461" i="107"/>
  <c r="R461" i="107"/>
  <c r="Q461" i="107"/>
  <c r="P461" i="107"/>
  <c r="O461" i="107"/>
  <c r="N461" i="107"/>
  <c r="M461" i="107"/>
  <c r="L461" i="107"/>
  <c r="K461" i="107"/>
  <c r="J461" i="107"/>
  <c r="I461" i="107"/>
  <c r="H461" i="107"/>
  <c r="G461" i="107"/>
  <c r="F461" i="107"/>
  <c r="E461" i="107"/>
  <c r="D461" i="107"/>
  <c r="C461" i="107"/>
  <c r="B461" i="107"/>
  <c r="Y456" i="107"/>
  <c r="X456" i="107"/>
  <c r="W456" i="107"/>
  <c r="V456" i="107"/>
  <c r="U456" i="107"/>
  <c r="T456" i="107"/>
  <c r="S456" i="107"/>
  <c r="R456" i="107"/>
  <c r="Q456" i="107"/>
  <c r="P456" i="107"/>
  <c r="O456" i="107"/>
  <c r="N456" i="107"/>
  <c r="M456" i="107"/>
  <c r="L456" i="107"/>
  <c r="K456" i="107"/>
  <c r="J456" i="107"/>
  <c r="I456" i="107"/>
  <c r="H456" i="107"/>
  <c r="G456" i="107"/>
  <c r="F456" i="107"/>
  <c r="E456" i="107"/>
  <c r="D456" i="107"/>
  <c r="C456" i="107"/>
  <c r="B456" i="107"/>
  <c r="Y451" i="107"/>
  <c r="X451" i="107"/>
  <c r="W451" i="107"/>
  <c r="V451" i="107"/>
  <c r="U451" i="107"/>
  <c r="T451" i="107"/>
  <c r="S451" i="107"/>
  <c r="R451" i="107"/>
  <c r="Q451" i="107"/>
  <c r="P451" i="107"/>
  <c r="O451" i="107"/>
  <c r="N451" i="107"/>
  <c r="M451" i="107"/>
  <c r="L451" i="107"/>
  <c r="K451" i="107"/>
  <c r="J451" i="107"/>
  <c r="I451" i="107"/>
  <c r="H451" i="107"/>
  <c r="G451" i="107"/>
  <c r="F451" i="107"/>
  <c r="E451" i="107"/>
  <c r="D451" i="107"/>
  <c r="C451" i="107"/>
  <c r="B451" i="107"/>
  <c r="Y446" i="107"/>
  <c r="X446" i="107"/>
  <c r="W446" i="107"/>
  <c r="V446" i="107"/>
  <c r="U446" i="107"/>
  <c r="T446" i="107"/>
  <c r="S446" i="107"/>
  <c r="R446" i="107"/>
  <c r="Q446" i="107"/>
  <c r="P446" i="107"/>
  <c r="O446" i="107"/>
  <c r="N446" i="107"/>
  <c r="M446" i="107"/>
  <c r="L446" i="107"/>
  <c r="K446" i="107"/>
  <c r="J446" i="107"/>
  <c r="I446" i="107"/>
  <c r="H446" i="107"/>
  <c r="G446" i="107"/>
  <c r="F446" i="107"/>
  <c r="E446" i="107"/>
  <c r="D446" i="107"/>
  <c r="C446" i="107"/>
  <c r="B446" i="107"/>
  <c r="Y441" i="107"/>
  <c r="X441" i="107"/>
  <c r="W441" i="107"/>
  <c r="V441" i="107"/>
  <c r="U441" i="107"/>
  <c r="T441" i="107"/>
  <c r="S441" i="107"/>
  <c r="R441" i="107"/>
  <c r="Q441" i="107"/>
  <c r="P441" i="107"/>
  <c r="O441" i="107"/>
  <c r="N441" i="107"/>
  <c r="M441" i="107"/>
  <c r="L441" i="107"/>
  <c r="K441" i="107"/>
  <c r="J441" i="107"/>
  <c r="I441" i="107"/>
  <c r="H441" i="107"/>
  <c r="G441" i="107"/>
  <c r="F441" i="107"/>
  <c r="E441" i="107"/>
  <c r="D441" i="107"/>
  <c r="C441" i="107"/>
  <c r="B441" i="107"/>
  <c r="Y436" i="107"/>
  <c r="X436" i="107"/>
  <c r="W436" i="107"/>
  <c r="V436" i="107"/>
  <c r="U436" i="107"/>
  <c r="T436" i="107"/>
  <c r="S436" i="107"/>
  <c r="R436" i="107"/>
  <c r="Q436" i="107"/>
  <c r="P436" i="107"/>
  <c r="O436" i="107"/>
  <c r="N436" i="107"/>
  <c r="M436" i="107"/>
  <c r="L436" i="107"/>
  <c r="K436" i="107"/>
  <c r="J436" i="107"/>
  <c r="I436" i="107"/>
  <c r="H436" i="107"/>
  <c r="G436" i="107"/>
  <c r="F436" i="107"/>
  <c r="E436" i="107"/>
  <c r="D436" i="107"/>
  <c r="C436" i="107"/>
  <c r="B436" i="107"/>
  <c r="Y431" i="107"/>
  <c r="X431" i="107"/>
  <c r="W431" i="107"/>
  <c r="V431" i="107"/>
  <c r="U431" i="107"/>
  <c r="T431" i="107"/>
  <c r="S431" i="107"/>
  <c r="R431" i="107"/>
  <c r="Q431" i="107"/>
  <c r="P431" i="107"/>
  <c r="O431" i="107"/>
  <c r="N431" i="107"/>
  <c r="M431" i="107"/>
  <c r="L431" i="107"/>
  <c r="K431" i="107"/>
  <c r="J431" i="107"/>
  <c r="I431" i="107"/>
  <c r="H431" i="107"/>
  <c r="G431" i="107"/>
  <c r="F431" i="107"/>
  <c r="E431" i="107"/>
  <c r="D431" i="107"/>
  <c r="C431" i="107"/>
  <c r="B431" i="107"/>
  <c r="B427" i="107"/>
  <c r="Y426" i="107"/>
  <c r="X426" i="107"/>
  <c r="W426" i="107"/>
  <c r="V426" i="107"/>
  <c r="U426" i="107"/>
  <c r="T426" i="107"/>
  <c r="S426" i="107"/>
  <c r="R426" i="107"/>
  <c r="Q426" i="107"/>
  <c r="P426" i="107"/>
  <c r="O426" i="107"/>
  <c r="N426" i="107"/>
  <c r="M426" i="107"/>
  <c r="L426" i="107"/>
  <c r="K426" i="107"/>
  <c r="J426" i="107"/>
  <c r="I426" i="107"/>
  <c r="H426" i="107"/>
  <c r="G426" i="107"/>
  <c r="F426" i="107"/>
  <c r="E426" i="107"/>
  <c r="D426" i="107"/>
  <c r="C426" i="107"/>
  <c r="B426" i="107"/>
  <c r="Y421" i="107"/>
  <c r="X421" i="107"/>
  <c r="W421" i="107"/>
  <c r="V421" i="107"/>
  <c r="U421" i="107"/>
  <c r="T421" i="107"/>
  <c r="S421" i="107"/>
  <c r="R421" i="107"/>
  <c r="Q421" i="107"/>
  <c r="P421" i="107"/>
  <c r="O421" i="107"/>
  <c r="N421" i="107"/>
  <c r="M421" i="107"/>
  <c r="L421" i="107"/>
  <c r="K421" i="107"/>
  <c r="J421" i="107"/>
  <c r="I421" i="107"/>
  <c r="H421" i="107"/>
  <c r="G421" i="107"/>
  <c r="F421" i="107"/>
  <c r="E421" i="107"/>
  <c r="D421" i="107"/>
  <c r="C421" i="107"/>
  <c r="B421" i="107"/>
  <c r="Y416" i="107"/>
  <c r="X416" i="107"/>
  <c r="W416" i="107"/>
  <c r="V416" i="107"/>
  <c r="U416" i="107"/>
  <c r="T416" i="107"/>
  <c r="S416" i="107"/>
  <c r="R416" i="107"/>
  <c r="Q416" i="107"/>
  <c r="P416" i="107"/>
  <c r="O416" i="107"/>
  <c r="N416" i="107"/>
  <c r="M416" i="107"/>
  <c r="L416" i="107"/>
  <c r="K416" i="107"/>
  <c r="J416" i="107"/>
  <c r="I416" i="107"/>
  <c r="H416" i="107"/>
  <c r="G416" i="107"/>
  <c r="F416" i="107"/>
  <c r="E416" i="107"/>
  <c r="D416" i="107"/>
  <c r="C416" i="107"/>
  <c r="B416" i="107"/>
  <c r="Y411" i="107"/>
  <c r="X411" i="107"/>
  <c r="W411" i="107"/>
  <c r="V411" i="107"/>
  <c r="U411" i="107"/>
  <c r="T411" i="107"/>
  <c r="S411" i="107"/>
  <c r="R411" i="107"/>
  <c r="Q411" i="107"/>
  <c r="P411" i="107"/>
  <c r="O411" i="107"/>
  <c r="N411" i="107"/>
  <c r="M411" i="107"/>
  <c r="L411" i="107"/>
  <c r="K411" i="107"/>
  <c r="J411" i="107"/>
  <c r="I411" i="107"/>
  <c r="H411" i="107"/>
  <c r="G411" i="107"/>
  <c r="F411" i="107"/>
  <c r="E411" i="107"/>
  <c r="D411" i="107"/>
  <c r="C411" i="107"/>
  <c r="B411" i="107"/>
  <c r="Y406" i="107"/>
  <c r="X406" i="107"/>
  <c r="W406" i="107"/>
  <c r="V406" i="107"/>
  <c r="U406" i="107"/>
  <c r="T406" i="107"/>
  <c r="S406" i="107"/>
  <c r="R406" i="107"/>
  <c r="Q406" i="107"/>
  <c r="P406" i="107"/>
  <c r="O406" i="107"/>
  <c r="N406" i="107"/>
  <c r="M406" i="107"/>
  <c r="L406" i="107"/>
  <c r="K406" i="107"/>
  <c r="J406" i="107"/>
  <c r="I406" i="107"/>
  <c r="H406" i="107"/>
  <c r="G406" i="107"/>
  <c r="F406" i="107"/>
  <c r="E406" i="107"/>
  <c r="D406" i="107"/>
  <c r="C406" i="107"/>
  <c r="B406" i="107"/>
  <c r="Y401" i="107"/>
  <c r="X401" i="107"/>
  <c r="W401" i="107"/>
  <c r="V401" i="107"/>
  <c r="U401" i="107"/>
  <c r="T401" i="107"/>
  <c r="S401" i="107"/>
  <c r="R401" i="107"/>
  <c r="Q401" i="107"/>
  <c r="P401" i="107"/>
  <c r="O401" i="107"/>
  <c r="N401" i="107"/>
  <c r="M401" i="107"/>
  <c r="L401" i="107"/>
  <c r="K401" i="107"/>
  <c r="J401" i="107"/>
  <c r="I401" i="107"/>
  <c r="H401" i="107"/>
  <c r="G401" i="107"/>
  <c r="F401" i="107"/>
  <c r="E401" i="107"/>
  <c r="D401" i="107"/>
  <c r="C401" i="107"/>
  <c r="B401" i="107"/>
  <c r="B397" i="107"/>
  <c r="Y396" i="107"/>
  <c r="X396" i="107"/>
  <c r="W396" i="107"/>
  <c r="V396" i="107"/>
  <c r="U396" i="107"/>
  <c r="T396" i="107"/>
  <c r="S396" i="107"/>
  <c r="R396" i="107"/>
  <c r="Q396" i="107"/>
  <c r="P396" i="107"/>
  <c r="O396" i="107"/>
  <c r="N396" i="107"/>
  <c r="M396" i="107"/>
  <c r="L396" i="107"/>
  <c r="K396" i="107"/>
  <c r="J396" i="107"/>
  <c r="I396" i="107"/>
  <c r="H396" i="107"/>
  <c r="G396" i="107"/>
  <c r="F396" i="107"/>
  <c r="E396" i="107"/>
  <c r="D396" i="107"/>
  <c r="C396" i="107"/>
  <c r="B396" i="107"/>
  <c r="Y391" i="107"/>
  <c r="X391" i="107"/>
  <c r="W391" i="107"/>
  <c r="V391" i="107"/>
  <c r="U391" i="107"/>
  <c r="T391" i="107"/>
  <c r="S391" i="107"/>
  <c r="R391" i="107"/>
  <c r="Q391" i="107"/>
  <c r="P391" i="107"/>
  <c r="O391" i="107"/>
  <c r="N391" i="107"/>
  <c r="M391" i="107"/>
  <c r="L391" i="107"/>
  <c r="K391" i="107"/>
  <c r="J391" i="107"/>
  <c r="I391" i="107"/>
  <c r="H391" i="107"/>
  <c r="G391" i="107"/>
  <c r="F391" i="107"/>
  <c r="E391" i="107"/>
  <c r="D391" i="107"/>
  <c r="C391" i="107"/>
  <c r="B391" i="107"/>
  <c r="Y386" i="107"/>
  <c r="X386" i="107"/>
  <c r="W386" i="107"/>
  <c r="V386" i="107"/>
  <c r="U386" i="107"/>
  <c r="T386" i="107"/>
  <c r="S386" i="107"/>
  <c r="R386" i="107"/>
  <c r="Q386" i="107"/>
  <c r="P386" i="107"/>
  <c r="O386" i="107"/>
  <c r="N386" i="107"/>
  <c r="M386" i="107"/>
  <c r="L386" i="107"/>
  <c r="K386" i="107"/>
  <c r="J386" i="107"/>
  <c r="I386" i="107"/>
  <c r="H386" i="107"/>
  <c r="G386" i="107"/>
  <c r="F386" i="107"/>
  <c r="E386" i="107"/>
  <c r="D386" i="107"/>
  <c r="C386" i="107"/>
  <c r="B386" i="107"/>
  <c r="Y381" i="107"/>
  <c r="X381" i="107"/>
  <c r="W381" i="107"/>
  <c r="V381" i="107"/>
  <c r="U381" i="107"/>
  <c r="T381" i="107"/>
  <c r="S381" i="107"/>
  <c r="R381" i="107"/>
  <c r="Q381" i="107"/>
  <c r="P381" i="107"/>
  <c r="O381" i="107"/>
  <c r="N381" i="107"/>
  <c r="M381" i="107"/>
  <c r="L381" i="107"/>
  <c r="K381" i="107"/>
  <c r="J381" i="107"/>
  <c r="I381" i="107"/>
  <c r="H381" i="107"/>
  <c r="G381" i="107"/>
  <c r="F381" i="107"/>
  <c r="E381" i="107"/>
  <c r="D381" i="107"/>
  <c r="C381" i="107"/>
  <c r="B381" i="107"/>
  <c r="Y376" i="107"/>
  <c r="X376" i="107"/>
  <c r="W376" i="107"/>
  <c r="V376" i="107"/>
  <c r="U376" i="107"/>
  <c r="T376" i="107"/>
  <c r="S376" i="107"/>
  <c r="R376" i="107"/>
  <c r="Q376" i="107"/>
  <c r="P376" i="107"/>
  <c r="O376" i="107"/>
  <c r="N376" i="107"/>
  <c r="M376" i="107"/>
  <c r="L376" i="107"/>
  <c r="K376" i="107"/>
  <c r="J376" i="107"/>
  <c r="I376" i="107"/>
  <c r="H376" i="107"/>
  <c r="G376" i="107"/>
  <c r="F376" i="107"/>
  <c r="E376" i="107"/>
  <c r="D376" i="107"/>
  <c r="C376" i="107"/>
  <c r="B376" i="107"/>
  <c r="Y371" i="107"/>
  <c r="X371" i="107"/>
  <c r="W371" i="107"/>
  <c r="V371" i="107"/>
  <c r="U371" i="107"/>
  <c r="T371" i="107"/>
  <c r="S371" i="107"/>
  <c r="R371" i="107"/>
  <c r="Q371" i="107"/>
  <c r="P371" i="107"/>
  <c r="O371" i="107"/>
  <c r="N371" i="107"/>
  <c r="M371" i="107"/>
  <c r="L371" i="107"/>
  <c r="K371" i="107"/>
  <c r="J371" i="107"/>
  <c r="I371" i="107"/>
  <c r="H371" i="107"/>
  <c r="G371" i="107"/>
  <c r="F371" i="107"/>
  <c r="E371" i="107"/>
  <c r="D371" i="107"/>
  <c r="C371" i="107"/>
  <c r="B371" i="107"/>
  <c r="Y366" i="107"/>
  <c r="X366" i="107"/>
  <c r="W366" i="107"/>
  <c r="V366" i="107"/>
  <c r="U366" i="107"/>
  <c r="T366" i="107"/>
  <c r="S366" i="107"/>
  <c r="R366" i="107"/>
  <c r="Q366" i="107"/>
  <c r="P366" i="107"/>
  <c r="O366" i="107"/>
  <c r="N366" i="107"/>
  <c r="M366" i="107"/>
  <c r="L366" i="107"/>
  <c r="K366" i="107"/>
  <c r="J366" i="107"/>
  <c r="I366" i="107"/>
  <c r="H366" i="107"/>
  <c r="H362" i="107"/>
  <c r="G366" i="107"/>
  <c r="F366" i="107"/>
  <c r="E366" i="107"/>
  <c r="D366" i="107"/>
  <c r="C366" i="107"/>
  <c r="B366" i="107"/>
  <c r="Y361" i="107"/>
  <c r="X361" i="107"/>
  <c r="W361" i="107"/>
  <c r="V361" i="107"/>
  <c r="U361" i="107"/>
  <c r="T361" i="107"/>
  <c r="S361" i="107"/>
  <c r="R361" i="107"/>
  <c r="Q361" i="107"/>
  <c r="P361" i="107"/>
  <c r="O361" i="107"/>
  <c r="N361" i="107"/>
  <c r="M361" i="107"/>
  <c r="L361" i="107"/>
  <c r="K361" i="107"/>
  <c r="J361" i="107"/>
  <c r="I361" i="107"/>
  <c r="H361" i="107"/>
  <c r="G361" i="107"/>
  <c r="F361" i="107"/>
  <c r="E361" i="107"/>
  <c r="D361" i="107"/>
  <c r="C361" i="107"/>
  <c r="B361" i="107"/>
  <c r="Y356" i="107"/>
  <c r="X356" i="107"/>
  <c r="W356" i="107"/>
  <c r="V356" i="107"/>
  <c r="U356" i="107"/>
  <c r="T356" i="107"/>
  <c r="S356" i="107"/>
  <c r="R356" i="107"/>
  <c r="Q356" i="107"/>
  <c r="P356" i="107"/>
  <c r="O356" i="107"/>
  <c r="N356" i="107"/>
  <c r="M356" i="107"/>
  <c r="L356" i="107"/>
  <c r="K356" i="107"/>
  <c r="J356" i="107"/>
  <c r="I356" i="107"/>
  <c r="H356" i="107"/>
  <c r="G356" i="107"/>
  <c r="F356" i="107"/>
  <c r="E356" i="107"/>
  <c r="D356" i="107"/>
  <c r="C356" i="107"/>
  <c r="B356" i="107"/>
  <c r="Y351" i="107"/>
  <c r="X351" i="107"/>
  <c r="W351" i="107"/>
  <c r="V351" i="107"/>
  <c r="U351" i="107"/>
  <c r="T351" i="107"/>
  <c r="S351" i="107"/>
  <c r="R351" i="107"/>
  <c r="Q351" i="107"/>
  <c r="P351" i="107"/>
  <c r="O351" i="107"/>
  <c r="N351" i="107"/>
  <c r="M351" i="107"/>
  <c r="L351" i="107"/>
  <c r="K351" i="107"/>
  <c r="J351" i="107"/>
  <c r="I351" i="107"/>
  <c r="H351" i="107"/>
  <c r="G351" i="107"/>
  <c r="F351" i="107"/>
  <c r="E351" i="107"/>
  <c r="D351" i="107"/>
  <c r="C351" i="107"/>
  <c r="B351" i="107"/>
  <c r="Y346" i="107"/>
  <c r="X346" i="107"/>
  <c r="W346" i="107"/>
  <c r="V346" i="107"/>
  <c r="U346" i="107"/>
  <c r="T346" i="107"/>
  <c r="S346" i="107"/>
  <c r="R346" i="107"/>
  <c r="Q346" i="107"/>
  <c r="P346" i="107"/>
  <c r="O346" i="107"/>
  <c r="N346" i="107"/>
  <c r="M346" i="107"/>
  <c r="L346" i="107"/>
  <c r="K346" i="107"/>
  <c r="J346" i="107"/>
  <c r="I346" i="107"/>
  <c r="H346" i="107"/>
  <c r="G346" i="107"/>
  <c r="F346" i="107"/>
  <c r="E346" i="107"/>
  <c r="D346" i="107"/>
  <c r="C346" i="107"/>
  <c r="B346" i="107"/>
  <c r="Y341" i="107"/>
  <c r="X341" i="107"/>
  <c r="W341" i="107"/>
  <c r="V341" i="107"/>
  <c r="U341" i="107"/>
  <c r="T341" i="107"/>
  <c r="S341" i="107"/>
  <c r="R341" i="107"/>
  <c r="Q341" i="107"/>
  <c r="P341" i="107"/>
  <c r="O341" i="107"/>
  <c r="N341" i="107"/>
  <c r="M341" i="107"/>
  <c r="L341" i="107"/>
  <c r="K341" i="107"/>
  <c r="J341" i="107"/>
  <c r="I341" i="107"/>
  <c r="H341" i="107"/>
  <c r="G341" i="107"/>
  <c r="F341" i="107"/>
  <c r="E341" i="107"/>
  <c r="D341" i="107"/>
  <c r="C341" i="107"/>
  <c r="B341" i="107"/>
  <c r="B337" i="107"/>
  <c r="Y336" i="107"/>
  <c r="X336" i="107"/>
  <c r="W336" i="107"/>
  <c r="V336" i="107"/>
  <c r="U336" i="107"/>
  <c r="T336" i="107"/>
  <c r="S336" i="107"/>
  <c r="R336" i="107"/>
  <c r="Q336" i="107"/>
  <c r="P336" i="107"/>
  <c r="O336" i="107"/>
  <c r="N336" i="107"/>
  <c r="M336" i="107"/>
  <c r="L336" i="107"/>
  <c r="K336" i="107"/>
  <c r="J336" i="107"/>
  <c r="I336" i="107"/>
  <c r="H336" i="107"/>
  <c r="G336" i="107"/>
  <c r="F336" i="107"/>
  <c r="E336" i="107"/>
  <c r="D336" i="107"/>
  <c r="C336" i="107"/>
  <c r="B336" i="107"/>
  <c r="Y328" i="107"/>
  <c r="X328" i="107"/>
  <c r="W328" i="107"/>
  <c r="V328" i="107"/>
  <c r="U328" i="107"/>
  <c r="T328" i="107"/>
  <c r="S328" i="107"/>
  <c r="R328" i="107"/>
  <c r="Q328" i="107"/>
  <c r="P328" i="107"/>
  <c r="O328" i="107"/>
  <c r="N328" i="107"/>
  <c r="M328" i="107"/>
  <c r="L328" i="107"/>
  <c r="K328" i="107"/>
  <c r="J328" i="107"/>
  <c r="I328" i="107"/>
  <c r="H328" i="107"/>
  <c r="G328" i="107"/>
  <c r="F328" i="107"/>
  <c r="E328" i="107"/>
  <c r="D328" i="107"/>
  <c r="C328" i="107"/>
  <c r="B328" i="107"/>
  <c r="Y323" i="107"/>
  <c r="X323" i="107"/>
  <c r="W323" i="107"/>
  <c r="V323" i="107"/>
  <c r="U323" i="107"/>
  <c r="T323" i="107"/>
  <c r="S323" i="107"/>
  <c r="R323" i="107"/>
  <c r="Q323" i="107"/>
  <c r="P323" i="107"/>
  <c r="O323" i="107"/>
  <c r="N323" i="107"/>
  <c r="M323" i="107"/>
  <c r="L323" i="107"/>
  <c r="K323" i="107"/>
  <c r="J323" i="107"/>
  <c r="I323" i="107"/>
  <c r="H323" i="107"/>
  <c r="G323" i="107"/>
  <c r="F323" i="107"/>
  <c r="E323" i="107"/>
  <c r="D323" i="107"/>
  <c r="C323" i="107"/>
  <c r="B323" i="107"/>
  <c r="Y318" i="107"/>
  <c r="X318" i="107"/>
  <c r="W318" i="107"/>
  <c r="V318" i="107"/>
  <c r="U318" i="107"/>
  <c r="T318" i="107"/>
  <c r="S318" i="107"/>
  <c r="R318" i="107"/>
  <c r="Q318" i="107"/>
  <c r="P318" i="107"/>
  <c r="O318" i="107"/>
  <c r="N318" i="107"/>
  <c r="M318" i="107"/>
  <c r="L318" i="107"/>
  <c r="K318" i="107"/>
  <c r="J318" i="107"/>
  <c r="I318" i="107"/>
  <c r="H318" i="107"/>
  <c r="G318" i="107"/>
  <c r="F318" i="107"/>
  <c r="E318" i="107"/>
  <c r="D318" i="107"/>
  <c r="C318" i="107"/>
  <c r="B318" i="107"/>
  <c r="Y313" i="107"/>
  <c r="X313" i="107"/>
  <c r="W313" i="107"/>
  <c r="V313" i="107"/>
  <c r="U313" i="107"/>
  <c r="T313" i="107"/>
  <c r="S313" i="107"/>
  <c r="R313" i="107"/>
  <c r="Q313" i="107"/>
  <c r="P313" i="107"/>
  <c r="O313" i="107"/>
  <c r="N313" i="107"/>
  <c r="M313" i="107"/>
  <c r="L313" i="107"/>
  <c r="K313" i="107"/>
  <c r="J313" i="107"/>
  <c r="I313" i="107"/>
  <c r="H313" i="107"/>
  <c r="G313" i="107"/>
  <c r="F313" i="107"/>
  <c r="E313" i="107"/>
  <c r="D313" i="107"/>
  <c r="C313" i="107"/>
  <c r="B313" i="107"/>
  <c r="Y308" i="107"/>
  <c r="X308" i="107"/>
  <c r="W308" i="107"/>
  <c r="V308" i="107"/>
  <c r="U308" i="107"/>
  <c r="T308" i="107"/>
  <c r="S308" i="107"/>
  <c r="R308" i="107"/>
  <c r="Q308" i="107"/>
  <c r="P308" i="107"/>
  <c r="O308" i="107"/>
  <c r="N308" i="107"/>
  <c r="M308" i="107"/>
  <c r="L308" i="107"/>
  <c r="K308" i="107"/>
  <c r="J308" i="107"/>
  <c r="I308" i="107"/>
  <c r="H308" i="107"/>
  <c r="G308" i="107"/>
  <c r="F308" i="107"/>
  <c r="E308" i="107"/>
  <c r="D308" i="107"/>
  <c r="C308" i="107"/>
  <c r="B308" i="107"/>
  <c r="B304" i="107"/>
  <c r="Y303" i="107"/>
  <c r="X303" i="107"/>
  <c r="W303" i="107"/>
  <c r="V303" i="107"/>
  <c r="U303" i="107"/>
  <c r="T303" i="107"/>
  <c r="S303" i="107"/>
  <c r="R303" i="107"/>
  <c r="Q303" i="107"/>
  <c r="P303" i="107"/>
  <c r="O303" i="107"/>
  <c r="N303" i="107"/>
  <c r="M303" i="107"/>
  <c r="L303" i="107"/>
  <c r="K303" i="107"/>
  <c r="J303" i="107"/>
  <c r="I303" i="107"/>
  <c r="H303" i="107"/>
  <c r="G303" i="107"/>
  <c r="F303" i="107"/>
  <c r="E303" i="107"/>
  <c r="D303" i="107"/>
  <c r="C303" i="107"/>
  <c r="B303" i="107"/>
  <c r="Y298" i="107"/>
  <c r="X298" i="107"/>
  <c r="W298" i="107"/>
  <c r="V298" i="107"/>
  <c r="U298" i="107"/>
  <c r="T298" i="107"/>
  <c r="S298" i="107"/>
  <c r="R298" i="107"/>
  <c r="Q298" i="107"/>
  <c r="P298" i="107"/>
  <c r="O298" i="107"/>
  <c r="N298" i="107"/>
  <c r="M298" i="107"/>
  <c r="L298" i="107"/>
  <c r="K298" i="107"/>
  <c r="J298" i="107"/>
  <c r="I298" i="107"/>
  <c r="H298" i="107"/>
  <c r="G298" i="107"/>
  <c r="F298" i="107"/>
  <c r="E298" i="107"/>
  <c r="D298" i="107"/>
  <c r="C298" i="107"/>
  <c r="B298" i="107"/>
  <c r="Y293" i="107"/>
  <c r="X293" i="107"/>
  <c r="W293" i="107"/>
  <c r="V293" i="107"/>
  <c r="U293" i="107"/>
  <c r="T293" i="107"/>
  <c r="S293" i="107"/>
  <c r="R293" i="107"/>
  <c r="Q293" i="107"/>
  <c r="P293" i="107"/>
  <c r="O293" i="107"/>
  <c r="N293" i="107"/>
  <c r="M293" i="107"/>
  <c r="L293" i="107"/>
  <c r="K293" i="107"/>
  <c r="J293" i="107"/>
  <c r="I293" i="107"/>
  <c r="H293" i="107"/>
  <c r="G293" i="107"/>
  <c r="F293" i="107"/>
  <c r="E293" i="107"/>
  <c r="D293" i="107"/>
  <c r="C293" i="107"/>
  <c r="B293" i="107"/>
  <c r="Y288" i="107"/>
  <c r="X288" i="107"/>
  <c r="W288" i="107"/>
  <c r="V288" i="107"/>
  <c r="U288" i="107"/>
  <c r="T288" i="107"/>
  <c r="S288" i="107"/>
  <c r="R288" i="107"/>
  <c r="Q288" i="107"/>
  <c r="P288" i="107"/>
  <c r="O288" i="107"/>
  <c r="N288" i="107"/>
  <c r="M288" i="107"/>
  <c r="L288" i="107"/>
  <c r="K288" i="107"/>
  <c r="J288" i="107"/>
  <c r="I288" i="107"/>
  <c r="H288" i="107"/>
  <c r="G288" i="107"/>
  <c r="F288" i="107"/>
  <c r="E288" i="107"/>
  <c r="D288" i="107"/>
  <c r="C288" i="107"/>
  <c r="B288" i="107"/>
  <c r="Y283" i="107"/>
  <c r="X283" i="107"/>
  <c r="W283" i="107"/>
  <c r="V283" i="107"/>
  <c r="U283" i="107"/>
  <c r="T283" i="107"/>
  <c r="S283" i="107"/>
  <c r="R283" i="107"/>
  <c r="Q283" i="107"/>
  <c r="P283" i="107"/>
  <c r="O283" i="107"/>
  <c r="N283" i="107"/>
  <c r="M283" i="107"/>
  <c r="L283" i="107"/>
  <c r="K283" i="107"/>
  <c r="J283" i="107"/>
  <c r="I283" i="107"/>
  <c r="H283" i="107"/>
  <c r="G283" i="107"/>
  <c r="F283" i="107"/>
  <c r="E283" i="107"/>
  <c r="D283" i="107"/>
  <c r="C283" i="107"/>
  <c r="B283" i="107"/>
  <c r="Y278" i="107"/>
  <c r="X278" i="107"/>
  <c r="W278" i="107"/>
  <c r="V278" i="107"/>
  <c r="U278" i="107"/>
  <c r="T278" i="107"/>
  <c r="S278" i="107"/>
  <c r="R278" i="107"/>
  <c r="Q278" i="107"/>
  <c r="P278" i="107"/>
  <c r="O278" i="107"/>
  <c r="N278" i="107"/>
  <c r="M278" i="107"/>
  <c r="L278" i="107"/>
  <c r="K278" i="107"/>
  <c r="J278" i="107"/>
  <c r="I278" i="107"/>
  <c r="H278" i="107"/>
  <c r="G278" i="107"/>
  <c r="F278" i="107"/>
  <c r="E278" i="107"/>
  <c r="D278" i="107"/>
  <c r="C278" i="107"/>
  <c r="B278" i="107"/>
  <c r="Y273" i="107"/>
  <c r="X273" i="107"/>
  <c r="W273" i="107"/>
  <c r="V273" i="107"/>
  <c r="U273" i="107"/>
  <c r="T273" i="107"/>
  <c r="S273" i="107"/>
  <c r="R273" i="107"/>
  <c r="Q273" i="107"/>
  <c r="P273" i="107"/>
  <c r="O273" i="107"/>
  <c r="N273" i="107"/>
  <c r="M273" i="107"/>
  <c r="L273" i="107"/>
  <c r="K273" i="107"/>
  <c r="J273" i="107"/>
  <c r="I273" i="107"/>
  <c r="H273" i="107"/>
  <c r="G273" i="107"/>
  <c r="F273" i="107"/>
  <c r="E273" i="107"/>
  <c r="D273" i="107"/>
  <c r="C273" i="107"/>
  <c r="B273" i="107"/>
  <c r="Y268" i="107"/>
  <c r="X268" i="107"/>
  <c r="W268" i="107"/>
  <c r="V268" i="107"/>
  <c r="U268" i="107"/>
  <c r="T268" i="107"/>
  <c r="S268" i="107"/>
  <c r="R268" i="107"/>
  <c r="Q268" i="107"/>
  <c r="P268" i="107"/>
  <c r="O268" i="107"/>
  <c r="N268" i="107"/>
  <c r="M268" i="107"/>
  <c r="L268" i="107"/>
  <c r="K268" i="107"/>
  <c r="J268" i="107"/>
  <c r="I268" i="107"/>
  <c r="H268" i="107"/>
  <c r="G268" i="107"/>
  <c r="F268" i="107"/>
  <c r="E268" i="107"/>
  <c r="D268" i="107"/>
  <c r="C268" i="107"/>
  <c r="B268" i="107"/>
  <c r="Y263" i="107"/>
  <c r="X263" i="107"/>
  <c r="W263" i="107"/>
  <c r="V263" i="107"/>
  <c r="U263" i="107"/>
  <c r="T263" i="107"/>
  <c r="S263" i="107"/>
  <c r="R263" i="107"/>
  <c r="Q263" i="107"/>
  <c r="P263" i="107"/>
  <c r="O263" i="107"/>
  <c r="N263" i="107"/>
  <c r="M263" i="107"/>
  <c r="L263" i="107"/>
  <c r="K263" i="107"/>
  <c r="J263" i="107"/>
  <c r="I263" i="107"/>
  <c r="H263" i="107"/>
  <c r="H259" i="107"/>
  <c r="G263" i="107"/>
  <c r="F263" i="107"/>
  <c r="E263" i="107"/>
  <c r="D263" i="107"/>
  <c r="C263" i="107"/>
  <c r="B263" i="107"/>
  <c r="Y258" i="107"/>
  <c r="X258" i="107"/>
  <c r="W258" i="107"/>
  <c r="V258" i="107"/>
  <c r="U258" i="107"/>
  <c r="T258" i="107"/>
  <c r="T254" i="107"/>
  <c r="S258" i="107"/>
  <c r="R258" i="107"/>
  <c r="Q258" i="107"/>
  <c r="P258" i="107"/>
  <c r="O258" i="107"/>
  <c r="N258" i="107"/>
  <c r="N254" i="107"/>
  <c r="M258" i="107"/>
  <c r="L258" i="107"/>
  <c r="K258" i="107"/>
  <c r="J258" i="107"/>
  <c r="I258" i="107"/>
  <c r="H258" i="107"/>
  <c r="G258" i="107"/>
  <c r="F258" i="107"/>
  <c r="E258" i="107"/>
  <c r="D258" i="107"/>
  <c r="C258" i="107"/>
  <c r="B258" i="107"/>
  <c r="Y253" i="107"/>
  <c r="X253" i="107"/>
  <c r="W253" i="107"/>
  <c r="V253" i="107"/>
  <c r="U253" i="107"/>
  <c r="T253" i="107"/>
  <c r="S253" i="107"/>
  <c r="R253" i="107"/>
  <c r="Q253" i="107"/>
  <c r="P253" i="107"/>
  <c r="O253" i="107"/>
  <c r="N253" i="107"/>
  <c r="M253" i="107"/>
  <c r="L253" i="107"/>
  <c r="K253" i="107"/>
  <c r="J253" i="107"/>
  <c r="I253" i="107"/>
  <c r="H253" i="107"/>
  <c r="G253" i="107"/>
  <c r="F253" i="107"/>
  <c r="E253" i="107"/>
  <c r="D253" i="107"/>
  <c r="C253" i="107"/>
  <c r="B253" i="107"/>
  <c r="Y248" i="107"/>
  <c r="X248" i="107"/>
  <c r="W248" i="107"/>
  <c r="V248" i="107"/>
  <c r="U248" i="107"/>
  <c r="T248" i="107"/>
  <c r="S248" i="107"/>
  <c r="R248" i="107"/>
  <c r="Q248" i="107"/>
  <c r="P248" i="107"/>
  <c r="O248" i="107"/>
  <c r="N248" i="107"/>
  <c r="M248" i="107"/>
  <c r="L248" i="107"/>
  <c r="K248" i="107"/>
  <c r="J248" i="107"/>
  <c r="I248" i="107"/>
  <c r="H248" i="107"/>
  <c r="G248" i="107"/>
  <c r="F248" i="107"/>
  <c r="E248" i="107"/>
  <c r="D248" i="107"/>
  <c r="C248" i="107"/>
  <c r="B248" i="107"/>
  <c r="B244" i="107"/>
  <c r="Y243" i="107"/>
  <c r="X243" i="107"/>
  <c r="W243" i="107"/>
  <c r="V243" i="107"/>
  <c r="U243" i="107"/>
  <c r="T243" i="107"/>
  <c r="S243" i="107"/>
  <c r="R243" i="107"/>
  <c r="Q243" i="107"/>
  <c r="P243" i="107"/>
  <c r="O243" i="107"/>
  <c r="N243" i="107"/>
  <c r="M243" i="107"/>
  <c r="L243" i="107"/>
  <c r="K243" i="107"/>
  <c r="J243" i="107"/>
  <c r="I243" i="107"/>
  <c r="H243" i="107"/>
  <c r="G243" i="107"/>
  <c r="F243" i="107"/>
  <c r="E243" i="107"/>
  <c r="D243" i="107"/>
  <c r="C243" i="107"/>
  <c r="B243" i="107"/>
  <c r="Y238" i="107"/>
  <c r="X238" i="107"/>
  <c r="W238" i="107"/>
  <c r="V238" i="107"/>
  <c r="U238" i="107"/>
  <c r="T238" i="107"/>
  <c r="S238" i="107"/>
  <c r="R238" i="107"/>
  <c r="Q238" i="107"/>
  <c r="P238" i="107"/>
  <c r="O238" i="107"/>
  <c r="N238" i="107"/>
  <c r="M238" i="107"/>
  <c r="L238" i="107"/>
  <c r="K238" i="107"/>
  <c r="J238" i="107"/>
  <c r="I238" i="107"/>
  <c r="H238" i="107"/>
  <c r="G238" i="107"/>
  <c r="F238" i="107"/>
  <c r="E238" i="107"/>
  <c r="D238" i="107"/>
  <c r="C238" i="107"/>
  <c r="B238" i="107"/>
  <c r="Y233" i="107"/>
  <c r="X233" i="107"/>
  <c r="W233" i="107"/>
  <c r="V233" i="107"/>
  <c r="U233" i="107"/>
  <c r="T233" i="107"/>
  <c r="S233" i="107"/>
  <c r="R233" i="107"/>
  <c r="Q233" i="107"/>
  <c r="P233" i="107"/>
  <c r="O233" i="107"/>
  <c r="N233" i="107"/>
  <c r="M233" i="107"/>
  <c r="L233" i="107"/>
  <c r="K233" i="107"/>
  <c r="J233" i="107"/>
  <c r="I233" i="107"/>
  <c r="H233" i="107"/>
  <c r="G233" i="107"/>
  <c r="F233" i="107"/>
  <c r="E233" i="107"/>
  <c r="D233" i="107"/>
  <c r="C233" i="107"/>
  <c r="B233" i="107"/>
  <c r="Y228" i="107"/>
  <c r="X228" i="107"/>
  <c r="W228" i="107"/>
  <c r="V228" i="107"/>
  <c r="U228" i="107"/>
  <c r="T228" i="107"/>
  <c r="S228" i="107"/>
  <c r="R228" i="107"/>
  <c r="Q228" i="107"/>
  <c r="P228" i="107"/>
  <c r="O228" i="107"/>
  <c r="N228" i="107"/>
  <c r="M228" i="107"/>
  <c r="L228" i="107"/>
  <c r="K228" i="107"/>
  <c r="J228" i="107"/>
  <c r="I228" i="107"/>
  <c r="H228" i="107"/>
  <c r="G228" i="107"/>
  <c r="F228" i="107"/>
  <c r="E228" i="107"/>
  <c r="D228" i="107"/>
  <c r="C228" i="107"/>
  <c r="B228" i="107"/>
  <c r="Y223" i="107"/>
  <c r="X223" i="107"/>
  <c r="W223" i="107"/>
  <c r="V223" i="107"/>
  <c r="U223" i="107"/>
  <c r="T223" i="107"/>
  <c r="S223" i="107"/>
  <c r="R223" i="107"/>
  <c r="Q223" i="107"/>
  <c r="P223" i="107"/>
  <c r="O223" i="107"/>
  <c r="N223" i="107"/>
  <c r="M223" i="107"/>
  <c r="L223" i="107"/>
  <c r="K223" i="107"/>
  <c r="J223" i="107"/>
  <c r="I223" i="107"/>
  <c r="H223" i="107"/>
  <c r="G223" i="107"/>
  <c r="F223" i="107"/>
  <c r="E223" i="107"/>
  <c r="D223" i="107"/>
  <c r="C223" i="107"/>
  <c r="B223" i="107"/>
  <c r="Y218" i="107"/>
  <c r="X218" i="107"/>
  <c r="W218" i="107"/>
  <c r="V218" i="107"/>
  <c r="U218" i="107"/>
  <c r="T218" i="107"/>
  <c r="S218" i="107"/>
  <c r="R218" i="107"/>
  <c r="Q218" i="107"/>
  <c r="P218" i="107"/>
  <c r="O218" i="107"/>
  <c r="N218" i="107"/>
  <c r="M218" i="107"/>
  <c r="L218" i="107"/>
  <c r="K218" i="107"/>
  <c r="J218" i="107"/>
  <c r="I218" i="107"/>
  <c r="H218" i="107"/>
  <c r="G218" i="107"/>
  <c r="F218" i="107"/>
  <c r="E218" i="107"/>
  <c r="D218" i="107"/>
  <c r="C218" i="107"/>
  <c r="B218" i="107"/>
  <c r="B214" i="107"/>
  <c r="Y213" i="107"/>
  <c r="X213" i="107"/>
  <c r="W213" i="107"/>
  <c r="V213" i="107"/>
  <c r="U213" i="107"/>
  <c r="T213" i="107"/>
  <c r="S213" i="107"/>
  <c r="R213" i="107"/>
  <c r="Q213" i="107"/>
  <c r="P213" i="107"/>
  <c r="O213" i="107"/>
  <c r="N213" i="107"/>
  <c r="M213" i="107"/>
  <c r="L213" i="107"/>
  <c r="K213" i="107"/>
  <c r="J213" i="107"/>
  <c r="I213" i="107"/>
  <c r="H213" i="107"/>
  <c r="G213" i="107"/>
  <c r="F213" i="107"/>
  <c r="E213" i="107"/>
  <c r="D213" i="107"/>
  <c r="C213" i="107"/>
  <c r="B213" i="107"/>
  <c r="Y208" i="107"/>
  <c r="X208" i="107"/>
  <c r="W208" i="107"/>
  <c r="V208" i="107"/>
  <c r="U208" i="107"/>
  <c r="T208" i="107"/>
  <c r="T204" i="107"/>
  <c r="S208" i="107"/>
  <c r="R208" i="107"/>
  <c r="Q208" i="107"/>
  <c r="P208" i="107"/>
  <c r="O208" i="107"/>
  <c r="N208" i="107"/>
  <c r="M208" i="107"/>
  <c r="L208" i="107"/>
  <c r="K208" i="107"/>
  <c r="J208" i="107"/>
  <c r="I208" i="107"/>
  <c r="H208" i="107"/>
  <c r="G208" i="107"/>
  <c r="F208" i="107"/>
  <c r="E208" i="107"/>
  <c r="D208" i="107"/>
  <c r="C208" i="107"/>
  <c r="B208" i="107"/>
  <c r="Y203" i="107"/>
  <c r="X203" i="107"/>
  <c r="W203" i="107"/>
  <c r="V203" i="107"/>
  <c r="U203" i="107"/>
  <c r="T203" i="107"/>
  <c r="S203" i="107"/>
  <c r="R203" i="107"/>
  <c r="Q203" i="107"/>
  <c r="P203" i="107"/>
  <c r="O203" i="107"/>
  <c r="N203" i="107"/>
  <c r="M203" i="107"/>
  <c r="L203" i="107"/>
  <c r="K203" i="107"/>
  <c r="J203" i="107"/>
  <c r="I203" i="107"/>
  <c r="H203" i="107"/>
  <c r="G203" i="107"/>
  <c r="F203" i="107"/>
  <c r="E203" i="107"/>
  <c r="D203" i="107"/>
  <c r="C203" i="107"/>
  <c r="B203" i="107"/>
  <c r="Y198" i="107"/>
  <c r="X198" i="107"/>
  <c r="W198" i="107"/>
  <c r="V198" i="107"/>
  <c r="U198" i="107"/>
  <c r="T198" i="107"/>
  <c r="S198" i="107"/>
  <c r="R198" i="107"/>
  <c r="Q198" i="107"/>
  <c r="P198" i="107"/>
  <c r="O198" i="107"/>
  <c r="N198" i="107"/>
  <c r="M198" i="107"/>
  <c r="L198" i="107"/>
  <c r="K198" i="107"/>
  <c r="J198" i="107"/>
  <c r="I198" i="107"/>
  <c r="H198" i="107"/>
  <c r="G198" i="107"/>
  <c r="F198" i="107"/>
  <c r="E198" i="107"/>
  <c r="D198" i="107"/>
  <c r="C198" i="107"/>
  <c r="B198" i="107"/>
  <c r="Y193" i="107"/>
  <c r="X193" i="107"/>
  <c r="W193" i="107"/>
  <c r="V193" i="107"/>
  <c r="U193" i="107"/>
  <c r="T193" i="107"/>
  <c r="S193" i="107"/>
  <c r="R193" i="107"/>
  <c r="Q193" i="107"/>
  <c r="P193" i="107"/>
  <c r="O193" i="107"/>
  <c r="N193" i="107"/>
  <c r="M193" i="107"/>
  <c r="L193" i="107"/>
  <c r="K193" i="107"/>
  <c r="J193" i="107"/>
  <c r="I193" i="107"/>
  <c r="H193" i="107"/>
  <c r="G193" i="107"/>
  <c r="F193" i="107"/>
  <c r="E193" i="107"/>
  <c r="D193" i="107"/>
  <c r="C193" i="107"/>
  <c r="B193" i="107"/>
  <c r="Y188" i="107"/>
  <c r="X188" i="107"/>
  <c r="W188" i="107"/>
  <c r="V188" i="107"/>
  <c r="U188" i="107"/>
  <c r="T188" i="107"/>
  <c r="S188" i="107"/>
  <c r="R188" i="107"/>
  <c r="Q188" i="107"/>
  <c r="P188" i="107"/>
  <c r="O188" i="107"/>
  <c r="N188" i="107"/>
  <c r="M188" i="107"/>
  <c r="L188" i="107"/>
  <c r="K188" i="107"/>
  <c r="J188" i="107"/>
  <c r="I188" i="107"/>
  <c r="H188" i="107"/>
  <c r="G188" i="107"/>
  <c r="F188" i="107"/>
  <c r="E188" i="107"/>
  <c r="D188" i="107"/>
  <c r="C188" i="107"/>
  <c r="B188" i="107"/>
  <c r="B184" i="107"/>
  <c r="Y183" i="107"/>
  <c r="X183" i="107"/>
  <c r="W183" i="107"/>
  <c r="V183" i="107"/>
  <c r="U183" i="107"/>
  <c r="T183" i="107"/>
  <c r="S183" i="107"/>
  <c r="R183" i="107"/>
  <c r="Q183" i="107"/>
  <c r="P183" i="107"/>
  <c r="O183" i="107"/>
  <c r="N183" i="107"/>
  <c r="M183" i="107"/>
  <c r="L183" i="107"/>
  <c r="K183" i="107"/>
  <c r="J183" i="107"/>
  <c r="I183" i="107"/>
  <c r="H183" i="107"/>
  <c r="G183" i="107"/>
  <c r="F183" i="107"/>
  <c r="E183" i="107"/>
  <c r="D183" i="107"/>
  <c r="C183" i="107"/>
  <c r="B183" i="107"/>
  <c r="Y178" i="107"/>
  <c r="X178" i="107"/>
  <c r="W178" i="107"/>
  <c r="V178" i="107"/>
  <c r="U178" i="107"/>
  <c r="T178" i="107"/>
  <c r="S178" i="107"/>
  <c r="R178" i="107"/>
  <c r="Q178" i="107"/>
  <c r="P178" i="107"/>
  <c r="O178" i="107"/>
  <c r="N178" i="107"/>
  <c r="M178" i="107"/>
  <c r="L178" i="107"/>
  <c r="K178" i="107"/>
  <c r="J178" i="107"/>
  <c r="I178" i="107"/>
  <c r="H178" i="107"/>
  <c r="G178" i="107"/>
  <c r="F178" i="107"/>
  <c r="E178" i="107"/>
  <c r="D178" i="107"/>
  <c r="C178" i="107"/>
  <c r="B178" i="107"/>
  <c r="Y170" i="107"/>
  <c r="X170" i="107"/>
  <c r="W170" i="107"/>
  <c r="V170" i="107"/>
  <c r="U170" i="107"/>
  <c r="T170" i="107"/>
  <c r="S170" i="107"/>
  <c r="R170" i="107"/>
  <c r="Q170" i="107"/>
  <c r="P170" i="107"/>
  <c r="O170" i="107"/>
  <c r="N170" i="107"/>
  <c r="M170" i="107"/>
  <c r="L170" i="107"/>
  <c r="K170" i="107"/>
  <c r="J170" i="107"/>
  <c r="I170" i="107"/>
  <c r="H170" i="107"/>
  <c r="G170" i="107"/>
  <c r="F170" i="107"/>
  <c r="E170" i="107"/>
  <c r="D170" i="107"/>
  <c r="C170" i="107"/>
  <c r="B170" i="107"/>
  <c r="Y165" i="107"/>
  <c r="X165" i="107"/>
  <c r="W165" i="107"/>
  <c r="V165" i="107"/>
  <c r="U165" i="107"/>
  <c r="T165" i="107"/>
  <c r="S165" i="107"/>
  <c r="R165" i="107"/>
  <c r="Q165" i="107"/>
  <c r="P165" i="107"/>
  <c r="O165" i="107"/>
  <c r="N165" i="107"/>
  <c r="M165" i="107"/>
  <c r="L165" i="107"/>
  <c r="K165" i="107"/>
  <c r="J165" i="107"/>
  <c r="I165" i="107"/>
  <c r="H165" i="107"/>
  <c r="G165" i="107"/>
  <c r="F165" i="107"/>
  <c r="E165" i="107"/>
  <c r="D165" i="107"/>
  <c r="C165" i="107"/>
  <c r="B165" i="107"/>
  <c r="Y160" i="107"/>
  <c r="X160" i="107"/>
  <c r="W160" i="107"/>
  <c r="V160" i="107"/>
  <c r="U160" i="107"/>
  <c r="T160" i="107"/>
  <c r="S160" i="107"/>
  <c r="R160" i="107"/>
  <c r="Q160" i="107"/>
  <c r="P160" i="107"/>
  <c r="O160" i="107"/>
  <c r="N160" i="107"/>
  <c r="M160" i="107"/>
  <c r="L160" i="107"/>
  <c r="K160" i="107"/>
  <c r="J160" i="107"/>
  <c r="I160" i="107"/>
  <c r="H160" i="107"/>
  <c r="G160" i="107"/>
  <c r="F160" i="107"/>
  <c r="E160" i="107"/>
  <c r="D160" i="107"/>
  <c r="C160" i="107"/>
  <c r="B160" i="107"/>
  <c r="Y155" i="107"/>
  <c r="X155" i="107"/>
  <c r="W155" i="107"/>
  <c r="V155" i="107"/>
  <c r="U155" i="107"/>
  <c r="T155" i="107"/>
  <c r="S155" i="107"/>
  <c r="R155" i="107"/>
  <c r="Q155" i="107"/>
  <c r="P155" i="107"/>
  <c r="O155" i="107"/>
  <c r="N155" i="107"/>
  <c r="M155" i="107"/>
  <c r="L155" i="107"/>
  <c r="K155" i="107"/>
  <c r="J155" i="107"/>
  <c r="I155" i="107"/>
  <c r="H155" i="107"/>
  <c r="G155" i="107"/>
  <c r="F155" i="107"/>
  <c r="E155" i="107"/>
  <c r="D155" i="107"/>
  <c r="C155" i="107"/>
  <c r="B155" i="107"/>
  <c r="Y150" i="107"/>
  <c r="X150" i="107"/>
  <c r="W150" i="107"/>
  <c r="V150" i="107"/>
  <c r="U150" i="107"/>
  <c r="T150" i="107"/>
  <c r="S150" i="107"/>
  <c r="R150" i="107"/>
  <c r="Q150" i="107"/>
  <c r="P150" i="107"/>
  <c r="O150" i="107"/>
  <c r="N150" i="107"/>
  <c r="M150" i="107"/>
  <c r="L150" i="107"/>
  <c r="K150" i="107"/>
  <c r="J150" i="107"/>
  <c r="I150" i="107"/>
  <c r="H150" i="107"/>
  <c r="G150" i="107"/>
  <c r="F150" i="107"/>
  <c r="E150" i="107"/>
  <c r="D150" i="107"/>
  <c r="C150" i="107"/>
  <c r="B150" i="107"/>
  <c r="Y145" i="107"/>
  <c r="X145" i="107"/>
  <c r="W145" i="107"/>
  <c r="V145" i="107"/>
  <c r="U145" i="107"/>
  <c r="T145" i="107"/>
  <c r="S145" i="107"/>
  <c r="R145" i="107"/>
  <c r="Q145" i="107"/>
  <c r="P145" i="107"/>
  <c r="O145" i="107"/>
  <c r="N145" i="107"/>
  <c r="M145" i="107"/>
  <c r="L145" i="107"/>
  <c r="K145" i="107"/>
  <c r="J145" i="107"/>
  <c r="I145" i="107"/>
  <c r="H145" i="107"/>
  <c r="G145" i="107"/>
  <c r="F145" i="107"/>
  <c r="E145" i="107"/>
  <c r="D145" i="107"/>
  <c r="C145" i="107"/>
  <c r="B145" i="107"/>
  <c r="Y140" i="107"/>
  <c r="X140" i="107"/>
  <c r="W140" i="107"/>
  <c r="V140" i="107"/>
  <c r="U140" i="107"/>
  <c r="T140" i="107"/>
  <c r="S140" i="107"/>
  <c r="R140" i="107"/>
  <c r="Q140" i="107"/>
  <c r="P140" i="107"/>
  <c r="O140" i="107"/>
  <c r="N140" i="107"/>
  <c r="M140" i="107"/>
  <c r="L140" i="107"/>
  <c r="K140" i="107"/>
  <c r="J140" i="107"/>
  <c r="I140" i="107"/>
  <c r="H140" i="107"/>
  <c r="G140" i="107"/>
  <c r="F140" i="107"/>
  <c r="E140" i="107"/>
  <c r="D140" i="107"/>
  <c r="C140" i="107"/>
  <c r="B140" i="107"/>
  <c r="Y135" i="107"/>
  <c r="X135" i="107"/>
  <c r="W135" i="107"/>
  <c r="V135" i="107"/>
  <c r="U135" i="107"/>
  <c r="T135" i="107"/>
  <c r="S135" i="107"/>
  <c r="R135" i="107"/>
  <c r="Q135" i="107"/>
  <c r="P135" i="107"/>
  <c r="O135" i="107"/>
  <c r="N135" i="107"/>
  <c r="M135" i="107"/>
  <c r="L135" i="107"/>
  <c r="K135" i="107"/>
  <c r="J135" i="107"/>
  <c r="I135" i="107"/>
  <c r="H135" i="107"/>
  <c r="G135" i="107"/>
  <c r="F135" i="107"/>
  <c r="E135" i="107"/>
  <c r="D135" i="107"/>
  <c r="C135" i="107"/>
  <c r="B135" i="107"/>
  <c r="Y130" i="107"/>
  <c r="X130" i="107"/>
  <c r="W130" i="107"/>
  <c r="V130" i="107"/>
  <c r="U130" i="107"/>
  <c r="T130" i="107"/>
  <c r="S130" i="107"/>
  <c r="R130" i="107"/>
  <c r="Q130" i="107"/>
  <c r="P130" i="107"/>
  <c r="O130" i="107"/>
  <c r="N130" i="107"/>
  <c r="M130" i="107"/>
  <c r="L130" i="107"/>
  <c r="K130" i="107"/>
  <c r="J130" i="107"/>
  <c r="I130" i="107"/>
  <c r="H130" i="107"/>
  <c r="G130" i="107"/>
  <c r="F130" i="107"/>
  <c r="E130" i="107"/>
  <c r="D130" i="107"/>
  <c r="C130" i="107"/>
  <c r="B130" i="107"/>
  <c r="Y125" i="107"/>
  <c r="X125" i="107"/>
  <c r="W125" i="107"/>
  <c r="V125" i="107"/>
  <c r="U125" i="107"/>
  <c r="T125" i="107"/>
  <c r="S125" i="107"/>
  <c r="R125" i="107"/>
  <c r="Q125" i="107"/>
  <c r="P125" i="107"/>
  <c r="O125" i="107"/>
  <c r="N125" i="107"/>
  <c r="M125" i="107"/>
  <c r="L125" i="107"/>
  <c r="K125" i="107"/>
  <c r="J125" i="107"/>
  <c r="I125" i="107"/>
  <c r="H125" i="107"/>
  <c r="G125" i="107"/>
  <c r="F125" i="107"/>
  <c r="E125" i="107"/>
  <c r="D125" i="107"/>
  <c r="C125" i="107"/>
  <c r="B125" i="107"/>
  <c r="B121" i="107"/>
  <c r="Y120" i="107"/>
  <c r="X120" i="107"/>
  <c r="W120" i="107"/>
  <c r="V120" i="107"/>
  <c r="U120" i="107"/>
  <c r="T120" i="107"/>
  <c r="S120" i="107"/>
  <c r="R120" i="107"/>
  <c r="Q120" i="107"/>
  <c r="P120" i="107"/>
  <c r="O120" i="107"/>
  <c r="N120" i="107"/>
  <c r="M120" i="107"/>
  <c r="L120" i="107"/>
  <c r="K120" i="107"/>
  <c r="J120" i="107"/>
  <c r="I120" i="107"/>
  <c r="H120" i="107"/>
  <c r="G120" i="107"/>
  <c r="F120" i="107"/>
  <c r="E120" i="107"/>
  <c r="D120" i="107"/>
  <c r="C120" i="107"/>
  <c r="B120" i="107"/>
  <c r="Y115" i="107"/>
  <c r="X115" i="107"/>
  <c r="W115" i="107"/>
  <c r="V115" i="107"/>
  <c r="U115" i="107"/>
  <c r="T115" i="107"/>
  <c r="S115" i="107"/>
  <c r="R115" i="107"/>
  <c r="Q115" i="107"/>
  <c r="P115" i="107"/>
  <c r="O115" i="107"/>
  <c r="N115" i="107"/>
  <c r="M115" i="107"/>
  <c r="L115" i="107"/>
  <c r="K115" i="107"/>
  <c r="J115" i="107"/>
  <c r="I115" i="107"/>
  <c r="H115" i="107"/>
  <c r="G115" i="107"/>
  <c r="F115" i="107"/>
  <c r="E115" i="107"/>
  <c r="D115" i="107"/>
  <c r="C115" i="107"/>
  <c r="B115" i="107"/>
  <c r="Y110" i="107"/>
  <c r="X110" i="107"/>
  <c r="W110" i="107"/>
  <c r="V110" i="107"/>
  <c r="U110" i="107"/>
  <c r="T110" i="107"/>
  <c r="S110" i="107"/>
  <c r="R110" i="107"/>
  <c r="Q110" i="107"/>
  <c r="P110" i="107"/>
  <c r="O110" i="107"/>
  <c r="N110" i="107"/>
  <c r="M110" i="107"/>
  <c r="L110" i="107"/>
  <c r="K110" i="107"/>
  <c r="J110" i="107"/>
  <c r="I110" i="107"/>
  <c r="H110" i="107"/>
  <c r="G110" i="107"/>
  <c r="F110" i="107"/>
  <c r="E110" i="107"/>
  <c r="D110" i="107"/>
  <c r="C110" i="107"/>
  <c r="B110" i="107"/>
  <c r="Y105" i="107"/>
  <c r="X105" i="107"/>
  <c r="W105" i="107"/>
  <c r="V105" i="107"/>
  <c r="U105" i="107"/>
  <c r="T105" i="107"/>
  <c r="S105" i="107"/>
  <c r="R105" i="107"/>
  <c r="Q105" i="107"/>
  <c r="P105" i="107"/>
  <c r="O105" i="107"/>
  <c r="N105" i="107"/>
  <c r="M105" i="107"/>
  <c r="L105" i="107"/>
  <c r="K105" i="107"/>
  <c r="J105" i="107"/>
  <c r="I105" i="107"/>
  <c r="H105" i="107"/>
  <c r="G105" i="107"/>
  <c r="F105" i="107"/>
  <c r="E105" i="107"/>
  <c r="D105" i="107"/>
  <c r="C105" i="107"/>
  <c r="B105" i="107"/>
  <c r="Y100" i="107"/>
  <c r="X100" i="107"/>
  <c r="W100" i="107"/>
  <c r="V100" i="107"/>
  <c r="U100" i="107"/>
  <c r="T100" i="107"/>
  <c r="S100" i="107"/>
  <c r="R100" i="107"/>
  <c r="Q100" i="107"/>
  <c r="P100" i="107"/>
  <c r="O100" i="107"/>
  <c r="N100" i="107"/>
  <c r="M100" i="107"/>
  <c r="L100" i="107"/>
  <c r="K100" i="107"/>
  <c r="J100" i="107"/>
  <c r="I100" i="107"/>
  <c r="H100" i="107"/>
  <c r="G100" i="107"/>
  <c r="F100" i="107"/>
  <c r="E100" i="107"/>
  <c r="D100" i="107"/>
  <c r="C100" i="107"/>
  <c r="B100" i="107"/>
  <c r="Y95" i="107"/>
  <c r="X95" i="107"/>
  <c r="W95" i="107"/>
  <c r="V95" i="107"/>
  <c r="U95" i="107"/>
  <c r="T95" i="107"/>
  <c r="S95" i="107"/>
  <c r="R95" i="107"/>
  <c r="Q95" i="107"/>
  <c r="P95" i="107"/>
  <c r="O95" i="107"/>
  <c r="N95" i="107"/>
  <c r="M95" i="107"/>
  <c r="L95" i="107"/>
  <c r="K95" i="107"/>
  <c r="J95" i="107"/>
  <c r="I95" i="107"/>
  <c r="H95" i="107"/>
  <c r="G95" i="107"/>
  <c r="F95" i="107"/>
  <c r="E95" i="107"/>
  <c r="D95" i="107"/>
  <c r="C95" i="107"/>
  <c r="B95" i="107"/>
  <c r="Y90" i="107"/>
  <c r="X90" i="107"/>
  <c r="W90" i="107"/>
  <c r="V90" i="107"/>
  <c r="U90" i="107"/>
  <c r="T90" i="107"/>
  <c r="S90" i="107"/>
  <c r="R90" i="107"/>
  <c r="Q90" i="107"/>
  <c r="P90" i="107"/>
  <c r="O90" i="107"/>
  <c r="N90" i="107"/>
  <c r="M90" i="107"/>
  <c r="L90" i="107"/>
  <c r="K90" i="107"/>
  <c r="J90" i="107"/>
  <c r="I90" i="107"/>
  <c r="H90" i="107"/>
  <c r="G90" i="107"/>
  <c r="F90" i="107"/>
  <c r="E90" i="107"/>
  <c r="D90" i="107"/>
  <c r="C90" i="107"/>
  <c r="B90" i="107"/>
  <c r="Y85" i="107"/>
  <c r="X85" i="107"/>
  <c r="W85" i="107"/>
  <c r="V85" i="107"/>
  <c r="U85" i="107"/>
  <c r="T85" i="107"/>
  <c r="S85" i="107"/>
  <c r="R85" i="107"/>
  <c r="Q85" i="107"/>
  <c r="P85" i="107"/>
  <c r="O85" i="107"/>
  <c r="N85" i="107"/>
  <c r="M85" i="107"/>
  <c r="L85" i="107"/>
  <c r="K85" i="107"/>
  <c r="J85" i="107"/>
  <c r="I85" i="107"/>
  <c r="H85" i="107"/>
  <c r="G85" i="107"/>
  <c r="F85" i="107"/>
  <c r="E85" i="107"/>
  <c r="D85" i="107"/>
  <c r="C85" i="107"/>
  <c r="B85" i="107"/>
  <c r="Y80" i="107"/>
  <c r="X80" i="107"/>
  <c r="W80" i="107"/>
  <c r="V80" i="107"/>
  <c r="U80" i="107"/>
  <c r="T80" i="107"/>
  <c r="S80" i="107"/>
  <c r="R80" i="107"/>
  <c r="Q80" i="107"/>
  <c r="P80" i="107"/>
  <c r="O80" i="107"/>
  <c r="N80" i="107"/>
  <c r="M80" i="107"/>
  <c r="L80" i="107"/>
  <c r="K80" i="107"/>
  <c r="J80" i="107"/>
  <c r="I80" i="107"/>
  <c r="H80" i="107"/>
  <c r="G80" i="107"/>
  <c r="F80" i="107"/>
  <c r="E80" i="107"/>
  <c r="D80" i="107"/>
  <c r="C80" i="107"/>
  <c r="B80" i="107"/>
  <c r="Y75" i="107"/>
  <c r="X75" i="107"/>
  <c r="W75" i="107"/>
  <c r="V75" i="107"/>
  <c r="U75" i="107"/>
  <c r="T75" i="107"/>
  <c r="S75" i="107"/>
  <c r="R75" i="107"/>
  <c r="Q75" i="107"/>
  <c r="P75" i="107"/>
  <c r="O75" i="107"/>
  <c r="N75" i="107"/>
  <c r="M75" i="107"/>
  <c r="L75" i="107"/>
  <c r="K75" i="107"/>
  <c r="J75" i="107"/>
  <c r="I75" i="107"/>
  <c r="H75" i="107"/>
  <c r="G75" i="107"/>
  <c r="F75" i="107"/>
  <c r="E75" i="107"/>
  <c r="D75" i="107"/>
  <c r="C75" i="107"/>
  <c r="B75" i="107"/>
  <c r="Y70" i="107"/>
  <c r="X70" i="107"/>
  <c r="W70" i="107"/>
  <c r="V70" i="107"/>
  <c r="U70" i="107"/>
  <c r="T70" i="107"/>
  <c r="S70" i="107"/>
  <c r="R70" i="107"/>
  <c r="Q70" i="107"/>
  <c r="P70" i="107"/>
  <c r="O70" i="107"/>
  <c r="N70" i="107"/>
  <c r="M70" i="107"/>
  <c r="L70" i="107"/>
  <c r="K70" i="107"/>
  <c r="J70" i="107"/>
  <c r="I70" i="107"/>
  <c r="H70" i="107"/>
  <c r="G70" i="107"/>
  <c r="F70" i="107"/>
  <c r="E70" i="107"/>
  <c r="D70" i="107"/>
  <c r="C70" i="107"/>
  <c r="B70" i="107"/>
  <c r="Y65" i="107"/>
  <c r="X65" i="107"/>
  <c r="W65" i="107"/>
  <c r="V65" i="107"/>
  <c r="U65" i="107"/>
  <c r="T65" i="107"/>
  <c r="S65" i="107"/>
  <c r="R65" i="107"/>
  <c r="Q65" i="107"/>
  <c r="P65" i="107"/>
  <c r="O65" i="107"/>
  <c r="N65" i="107"/>
  <c r="M65" i="107"/>
  <c r="L65" i="107"/>
  <c r="K65" i="107"/>
  <c r="J65" i="107"/>
  <c r="I65" i="107"/>
  <c r="H65" i="107"/>
  <c r="G65" i="107"/>
  <c r="F65" i="107"/>
  <c r="E65" i="107"/>
  <c r="D65" i="107"/>
  <c r="C65" i="107"/>
  <c r="B65" i="107"/>
  <c r="B61" i="107"/>
  <c r="Y60" i="107"/>
  <c r="X60" i="107"/>
  <c r="W60" i="107"/>
  <c r="V60" i="107"/>
  <c r="U60" i="107"/>
  <c r="T60" i="107"/>
  <c r="S60" i="107"/>
  <c r="R60" i="107"/>
  <c r="Q60" i="107"/>
  <c r="P60" i="107"/>
  <c r="O60" i="107"/>
  <c r="N60" i="107"/>
  <c r="M60" i="107"/>
  <c r="L60" i="107"/>
  <c r="K60" i="107"/>
  <c r="J60" i="107"/>
  <c r="I60" i="107"/>
  <c r="H60" i="107"/>
  <c r="G60" i="107"/>
  <c r="F60" i="107"/>
  <c r="E60" i="107"/>
  <c r="D60" i="107"/>
  <c r="C60" i="107"/>
  <c r="B60" i="107"/>
  <c r="Y55" i="107"/>
  <c r="X55" i="107"/>
  <c r="W55" i="107"/>
  <c r="V55" i="107"/>
  <c r="U55" i="107"/>
  <c r="T55" i="107"/>
  <c r="S55" i="107"/>
  <c r="R55" i="107"/>
  <c r="Q55" i="107"/>
  <c r="P55" i="107"/>
  <c r="O55" i="107"/>
  <c r="N55" i="107"/>
  <c r="M55" i="107"/>
  <c r="L55" i="107"/>
  <c r="K55" i="107"/>
  <c r="J55" i="107"/>
  <c r="I55" i="107"/>
  <c r="H55" i="107"/>
  <c r="G55" i="107"/>
  <c r="F55" i="107"/>
  <c r="E55" i="107"/>
  <c r="D55" i="107"/>
  <c r="C55" i="107"/>
  <c r="B55" i="107"/>
  <c r="Y50" i="107"/>
  <c r="X50" i="107"/>
  <c r="W50" i="107"/>
  <c r="V50" i="107"/>
  <c r="U50" i="107"/>
  <c r="T50" i="107"/>
  <c r="S50" i="107"/>
  <c r="R50" i="107"/>
  <c r="Q50" i="107"/>
  <c r="P50" i="107"/>
  <c r="O50" i="107"/>
  <c r="N50" i="107"/>
  <c r="M50" i="107"/>
  <c r="L50" i="107"/>
  <c r="K50" i="107"/>
  <c r="J50" i="107"/>
  <c r="I50" i="107"/>
  <c r="H50" i="107"/>
  <c r="G50" i="107"/>
  <c r="F50" i="107"/>
  <c r="E50" i="107"/>
  <c r="D50" i="107"/>
  <c r="C50" i="107"/>
  <c r="B50" i="107"/>
  <c r="Y45" i="107"/>
  <c r="X45" i="107"/>
  <c r="W45" i="107"/>
  <c r="V45" i="107"/>
  <c r="U45" i="107"/>
  <c r="T45" i="107"/>
  <c r="S45" i="107"/>
  <c r="R45" i="107"/>
  <c r="Q45" i="107"/>
  <c r="P45" i="107"/>
  <c r="O45" i="107"/>
  <c r="N45" i="107"/>
  <c r="M45" i="107"/>
  <c r="L45" i="107"/>
  <c r="K45" i="107"/>
  <c r="J45" i="107"/>
  <c r="I45" i="107"/>
  <c r="H45" i="107"/>
  <c r="G45" i="107"/>
  <c r="F45" i="107"/>
  <c r="E45" i="107"/>
  <c r="D45" i="107"/>
  <c r="C45" i="107"/>
  <c r="B45" i="107"/>
  <c r="Y40" i="107"/>
  <c r="X40" i="107"/>
  <c r="W40" i="107"/>
  <c r="V40" i="107"/>
  <c r="U40" i="107"/>
  <c r="T40" i="107"/>
  <c r="S40" i="107"/>
  <c r="R40" i="107"/>
  <c r="Q40" i="107"/>
  <c r="P40" i="107"/>
  <c r="O40" i="107"/>
  <c r="N40" i="107"/>
  <c r="M40" i="107"/>
  <c r="L40" i="107"/>
  <c r="K40" i="107"/>
  <c r="J40" i="107"/>
  <c r="I40" i="107"/>
  <c r="H40" i="107"/>
  <c r="G40" i="107"/>
  <c r="F40" i="107"/>
  <c r="E40" i="107"/>
  <c r="D40" i="107"/>
  <c r="C40" i="107"/>
  <c r="B40" i="107"/>
  <c r="Y35" i="107"/>
  <c r="X35" i="107"/>
  <c r="W35" i="107"/>
  <c r="V35" i="107"/>
  <c r="U35" i="107"/>
  <c r="T35" i="107"/>
  <c r="S35" i="107"/>
  <c r="R35" i="107"/>
  <c r="Q35" i="107"/>
  <c r="P35" i="107"/>
  <c r="O35" i="107"/>
  <c r="N35" i="107"/>
  <c r="M35" i="107"/>
  <c r="L35" i="107"/>
  <c r="K35" i="107"/>
  <c r="J35" i="107"/>
  <c r="I35" i="107"/>
  <c r="H35" i="107"/>
  <c r="G35" i="107"/>
  <c r="F35" i="107"/>
  <c r="E35" i="107"/>
  <c r="D35" i="107"/>
  <c r="C35" i="107"/>
  <c r="B35" i="107"/>
  <c r="B31" i="107"/>
  <c r="Y30" i="107"/>
  <c r="X30" i="107"/>
  <c r="W30" i="107"/>
  <c r="V30" i="107"/>
  <c r="U30" i="107"/>
  <c r="T30" i="107"/>
  <c r="S30" i="107"/>
  <c r="R30" i="107"/>
  <c r="Q30" i="107"/>
  <c r="P30" i="107"/>
  <c r="O30" i="107"/>
  <c r="N30" i="107"/>
  <c r="M30" i="107"/>
  <c r="L30" i="107"/>
  <c r="K30" i="107"/>
  <c r="J30" i="107"/>
  <c r="I30" i="107"/>
  <c r="H30" i="107"/>
  <c r="G30" i="107"/>
  <c r="F30" i="107"/>
  <c r="E30" i="107"/>
  <c r="D30" i="107"/>
  <c r="C30" i="107"/>
  <c r="B30" i="107"/>
  <c r="Y25" i="107"/>
  <c r="X25" i="107"/>
  <c r="W25" i="107"/>
  <c r="V25" i="107"/>
  <c r="U25" i="107"/>
  <c r="T25" i="107"/>
  <c r="S25" i="107"/>
  <c r="R25" i="107"/>
  <c r="Q25" i="107"/>
  <c r="P25" i="107"/>
  <c r="O25" i="107"/>
  <c r="N25" i="107"/>
  <c r="M25" i="107"/>
  <c r="L25" i="107"/>
  <c r="K25" i="107"/>
  <c r="J25" i="107"/>
  <c r="I25" i="107"/>
  <c r="H25" i="107"/>
  <c r="G25" i="107"/>
  <c r="F25" i="107"/>
  <c r="E25" i="107"/>
  <c r="D25" i="107"/>
  <c r="C25" i="107"/>
  <c r="B25" i="107"/>
  <c r="Y20" i="107"/>
  <c r="X20" i="107"/>
  <c r="W20" i="107"/>
  <c r="V20" i="107"/>
  <c r="U20" i="107"/>
  <c r="T20" i="107"/>
  <c r="S20" i="107"/>
  <c r="R20" i="107"/>
  <c r="Q20" i="107"/>
  <c r="P20" i="107"/>
  <c r="O20" i="107"/>
  <c r="N20" i="107"/>
  <c r="M20" i="107"/>
  <c r="L20" i="107"/>
  <c r="K20" i="107"/>
  <c r="J20" i="107"/>
  <c r="I20" i="107"/>
  <c r="H20" i="107"/>
  <c r="G20" i="107"/>
  <c r="F20" i="107"/>
  <c r="E20" i="107"/>
  <c r="D20" i="107"/>
  <c r="C20" i="107"/>
  <c r="B20" i="107"/>
  <c r="Y644" i="108"/>
  <c r="X644" i="108"/>
  <c r="W644" i="108"/>
  <c r="V644" i="108"/>
  <c r="U644" i="108"/>
  <c r="T644" i="108"/>
  <c r="T640" i="108"/>
  <c r="S644" i="108"/>
  <c r="R644" i="108"/>
  <c r="Q644" i="108"/>
  <c r="P644" i="108"/>
  <c r="O644" i="108"/>
  <c r="N644" i="108"/>
  <c r="N640" i="108"/>
  <c r="M644" i="108"/>
  <c r="L644" i="108"/>
  <c r="K644" i="108"/>
  <c r="J644" i="108"/>
  <c r="I644" i="108"/>
  <c r="H644" i="108"/>
  <c r="H640" i="108"/>
  <c r="G644" i="108"/>
  <c r="F644" i="108"/>
  <c r="E644" i="108"/>
  <c r="D644" i="108"/>
  <c r="C644" i="108"/>
  <c r="B644" i="108"/>
  <c r="B640" i="108"/>
  <c r="Y639" i="108"/>
  <c r="X639" i="108"/>
  <c r="W639" i="108"/>
  <c r="V639" i="108"/>
  <c r="U639" i="108"/>
  <c r="T639" i="108"/>
  <c r="S639" i="108"/>
  <c r="R639" i="108"/>
  <c r="Q639" i="108"/>
  <c r="P639" i="108"/>
  <c r="O639" i="108"/>
  <c r="N639" i="108"/>
  <c r="M639" i="108"/>
  <c r="L639" i="108"/>
  <c r="K639" i="108"/>
  <c r="J639" i="108"/>
  <c r="I639" i="108"/>
  <c r="H639" i="108"/>
  <c r="G639" i="108"/>
  <c r="F639" i="108"/>
  <c r="E639" i="108"/>
  <c r="D639" i="108"/>
  <c r="C639" i="108"/>
  <c r="B639" i="108"/>
  <c r="Y634" i="108"/>
  <c r="X634" i="108"/>
  <c r="W634" i="108"/>
  <c r="V634" i="108"/>
  <c r="U634" i="108"/>
  <c r="T634" i="108"/>
  <c r="T630" i="108"/>
  <c r="S634" i="108"/>
  <c r="R634" i="108"/>
  <c r="Q634" i="108"/>
  <c r="P634" i="108"/>
  <c r="O634" i="108"/>
  <c r="N634" i="108"/>
  <c r="M634" i="108"/>
  <c r="L634" i="108"/>
  <c r="K634" i="108"/>
  <c r="J634" i="108"/>
  <c r="I634" i="108"/>
  <c r="H634" i="108"/>
  <c r="H630" i="108"/>
  <c r="G634" i="108"/>
  <c r="F634" i="108"/>
  <c r="E634" i="108"/>
  <c r="D634" i="108"/>
  <c r="C634" i="108"/>
  <c r="B634" i="108"/>
  <c r="B630" i="108"/>
  <c r="Y629" i="108"/>
  <c r="X629" i="108"/>
  <c r="W629" i="108"/>
  <c r="V629" i="108"/>
  <c r="U629" i="108"/>
  <c r="T629" i="108"/>
  <c r="T625" i="108"/>
  <c r="S629" i="108"/>
  <c r="R629" i="108"/>
  <c r="Q629" i="108"/>
  <c r="P629" i="108"/>
  <c r="O629" i="108"/>
  <c r="N629" i="108"/>
  <c r="N625" i="108"/>
  <c r="M629" i="108"/>
  <c r="L629" i="108"/>
  <c r="K629" i="108"/>
  <c r="J629" i="108"/>
  <c r="I629" i="108"/>
  <c r="H629" i="108"/>
  <c r="H625" i="108"/>
  <c r="G629" i="108"/>
  <c r="F629" i="108"/>
  <c r="E629" i="108"/>
  <c r="D629" i="108"/>
  <c r="C629" i="108"/>
  <c r="B629" i="108"/>
  <c r="Y624" i="108"/>
  <c r="X624" i="108"/>
  <c r="W624" i="108"/>
  <c r="V624" i="108"/>
  <c r="U624" i="108"/>
  <c r="T624" i="108"/>
  <c r="T620" i="108"/>
  <c r="S624" i="108"/>
  <c r="R624" i="108"/>
  <c r="Q624" i="108"/>
  <c r="P624" i="108"/>
  <c r="O624" i="108"/>
  <c r="N624" i="108"/>
  <c r="N620" i="108"/>
  <c r="M624" i="108"/>
  <c r="L624" i="108"/>
  <c r="K624" i="108"/>
  <c r="J624" i="108"/>
  <c r="I624" i="108"/>
  <c r="H624" i="108"/>
  <c r="H620" i="108"/>
  <c r="G624" i="108"/>
  <c r="F624" i="108"/>
  <c r="E624" i="108"/>
  <c r="D624" i="108"/>
  <c r="C624" i="108"/>
  <c r="B624" i="108"/>
  <c r="B620" i="108"/>
  <c r="Y619" i="108"/>
  <c r="X619" i="108"/>
  <c r="W619" i="108"/>
  <c r="V619" i="108"/>
  <c r="U619" i="108"/>
  <c r="T619" i="108"/>
  <c r="T615" i="108"/>
  <c r="S619" i="108"/>
  <c r="R619" i="108"/>
  <c r="Q619" i="108"/>
  <c r="P619" i="108"/>
  <c r="O619" i="108"/>
  <c r="N619" i="108"/>
  <c r="M619" i="108"/>
  <c r="L619" i="108"/>
  <c r="K619" i="108"/>
  <c r="J619" i="108"/>
  <c r="I619" i="108"/>
  <c r="H619" i="108"/>
  <c r="H615" i="108"/>
  <c r="G619" i="108"/>
  <c r="F619" i="108"/>
  <c r="E619" i="108"/>
  <c r="D619" i="108"/>
  <c r="C619" i="108"/>
  <c r="B619" i="108"/>
  <c r="B615" i="108"/>
  <c r="Y614" i="108"/>
  <c r="X614" i="108"/>
  <c r="W614" i="108"/>
  <c r="V614" i="108"/>
  <c r="U614" i="108"/>
  <c r="T614" i="108"/>
  <c r="T610" i="108"/>
  <c r="S614" i="108"/>
  <c r="R614" i="108"/>
  <c r="Q614" i="108"/>
  <c r="P614" i="108"/>
  <c r="O614" i="108"/>
  <c r="N614" i="108"/>
  <c r="N610" i="108"/>
  <c r="M614" i="108"/>
  <c r="L614" i="108"/>
  <c r="K614" i="108"/>
  <c r="J614" i="108"/>
  <c r="I614" i="108"/>
  <c r="H614" i="108"/>
  <c r="H610" i="108"/>
  <c r="G614" i="108"/>
  <c r="F614" i="108"/>
  <c r="E614" i="108"/>
  <c r="D614" i="108"/>
  <c r="C614" i="108"/>
  <c r="B614" i="108"/>
  <c r="B610" i="108"/>
  <c r="Y609" i="108"/>
  <c r="X609" i="108"/>
  <c r="W609" i="108"/>
  <c r="V609" i="108"/>
  <c r="U609" i="108"/>
  <c r="T609" i="108"/>
  <c r="S609" i="108"/>
  <c r="R609" i="108"/>
  <c r="Q609" i="108"/>
  <c r="P609" i="108"/>
  <c r="O609" i="108"/>
  <c r="N609" i="108"/>
  <c r="M609" i="108"/>
  <c r="L609" i="108"/>
  <c r="K609" i="108"/>
  <c r="J609" i="108"/>
  <c r="I609" i="108"/>
  <c r="H609" i="108"/>
  <c r="G609" i="108"/>
  <c r="F609" i="108"/>
  <c r="E609" i="108"/>
  <c r="D609" i="108"/>
  <c r="C609" i="108"/>
  <c r="B609" i="108"/>
  <c r="Y604" i="108"/>
  <c r="X604" i="108"/>
  <c r="W604" i="108"/>
  <c r="V604" i="108"/>
  <c r="U604" i="108"/>
  <c r="T604" i="108"/>
  <c r="S604" i="108"/>
  <c r="R604" i="108"/>
  <c r="Q604" i="108"/>
  <c r="P604" i="108"/>
  <c r="O604" i="108"/>
  <c r="N604" i="108"/>
  <c r="N600" i="108"/>
  <c r="M604" i="108"/>
  <c r="L604" i="108"/>
  <c r="K604" i="108"/>
  <c r="J604" i="108"/>
  <c r="I604" i="108"/>
  <c r="H604" i="108"/>
  <c r="H600" i="108"/>
  <c r="G604" i="108"/>
  <c r="F604" i="108"/>
  <c r="E604" i="108"/>
  <c r="D604" i="108"/>
  <c r="C604" i="108"/>
  <c r="B604" i="108"/>
  <c r="B600" i="108"/>
  <c r="Y599" i="108"/>
  <c r="X599" i="108"/>
  <c r="W599" i="108"/>
  <c r="V599" i="108"/>
  <c r="U599" i="108"/>
  <c r="T599" i="108"/>
  <c r="T595" i="108"/>
  <c r="S599" i="108"/>
  <c r="R599" i="108"/>
  <c r="Q599" i="108"/>
  <c r="P599" i="108"/>
  <c r="O599" i="108"/>
  <c r="N599" i="108"/>
  <c r="N595" i="108"/>
  <c r="M599" i="108"/>
  <c r="L599" i="108"/>
  <c r="K599" i="108"/>
  <c r="J599" i="108"/>
  <c r="I599" i="108"/>
  <c r="H599" i="108"/>
  <c r="G599" i="108"/>
  <c r="F599" i="108"/>
  <c r="E599" i="108"/>
  <c r="D599" i="108"/>
  <c r="C599" i="108"/>
  <c r="B599" i="108"/>
  <c r="B595" i="108"/>
  <c r="Y594" i="108"/>
  <c r="X594" i="108"/>
  <c r="W594" i="108"/>
  <c r="V594" i="108"/>
  <c r="U594" i="108"/>
  <c r="T594" i="108"/>
  <c r="T590" i="108"/>
  <c r="S594" i="108"/>
  <c r="R594" i="108"/>
  <c r="Q594" i="108"/>
  <c r="P594" i="108"/>
  <c r="O594" i="108"/>
  <c r="N594" i="108"/>
  <c r="N590" i="108"/>
  <c r="M594" i="108"/>
  <c r="L594" i="108"/>
  <c r="K594" i="108"/>
  <c r="J594" i="108"/>
  <c r="I594" i="108"/>
  <c r="H594" i="108"/>
  <c r="H590" i="108"/>
  <c r="G594" i="108"/>
  <c r="F594" i="108"/>
  <c r="E594" i="108"/>
  <c r="D594" i="108"/>
  <c r="C594" i="108"/>
  <c r="B594" i="108"/>
  <c r="B590" i="108"/>
  <c r="Y589" i="108"/>
  <c r="X589" i="108"/>
  <c r="W589" i="108"/>
  <c r="V589" i="108"/>
  <c r="U589" i="108"/>
  <c r="T589" i="108"/>
  <c r="S589" i="108"/>
  <c r="R589" i="108"/>
  <c r="Q589" i="108"/>
  <c r="P589" i="108"/>
  <c r="O589" i="108"/>
  <c r="N589" i="108"/>
  <c r="N585" i="108"/>
  <c r="M589" i="108"/>
  <c r="L589" i="108"/>
  <c r="K589" i="108"/>
  <c r="J589" i="108"/>
  <c r="I589" i="108"/>
  <c r="H589" i="108"/>
  <c r="H585" i="108"/>
  <c r="G589" i="108"/>
  <c r="F589" i="108"/>
  <c r="E589" i="108"/>
  <c r="D589" i="108"/>
  <c r="C589" i="108"/>
  <c r="B589" i="108"/>
  <c r="B585" i="108"/>
  <c r="Y584" i="108"/>
  <c r="X584" i="108"/>
  <c r="W584" i="108"/>
  <c r="V584" i="108"/>
  <c r="U584" i="108"/>
  <c r="T584" i="108"/>
  <c r="T580" i="108"/>
  <c r="S584" i="108"/>
  <c r="R584" i="108"/>
  <c r="Q584" i="108"/>
  <c r="P584" i="108"/>
  <c r="O584" i="108"/>
  <c r="N584" i="108"/>
  <c r="N580" i="108"/>
  <c r="M584" i="108"/>
  <c r="L584" i="108"/>
  <c r="K584" i="108"/>
  <c r="J584" i="108"/>
  <c r="I584" i="108"/>
  <c r="H584" i="108"/>
  <c r="G584" i="108"/>
  <c r="F584" i="108"/>
  <c r="E584" i="108"/>
  <c r="D584" i="108"/>
  <c r="C584" i="108"/>
  <c r="B584" i="108"/>
  <c r="Y579" i="108"/>
  <c r="X579" i="108"/>
  <c r="W579" i="108"/>
  <c r="V579" i="108"/>
  <c r="U579" i="108"/>
  <c r="T579" i="108"/>
  <c r="S579" i="108"/>
  <c r="R579" i="108"/>
  <c r="Q579" i="108"/>
  <c r="P579" i="108"/>
  <c r="O579" i="108"/>
  <c r="N579" i="108"/>
  <c r="M579" i="108"/>
  <c r="L579" i="108"/>
  <c r="K579" i="108"/>
  <c r="J579" i="108"/>
  <c r="I579" i="108"/>
  <c r="H579" i="108"/>
  <c r="G579" i="108"/>
  <c r="F579" i="108"/>
  <c r="E579" i="108"/>
  <c r="D579" i="108"/>
  <c r="C579" i="108"/>
  <c r="B579" i="108"/>
  <c r="Y574" i="108"/>
  <c r="X574" i="108"/>
  <c r="W574" i="108"/>
  <c r="V574" i="108"/>
  <c r="U574" i="108"/>
  <c r="T574" i="108"/>
  <c r="S574" i="108"/>
  <c r="R574" i="108"/>
  <c r="Q574" i="108"/>
  <c r="P574" i="108"/>
  <c r="O574" i="108"/>
  <c r="N574" i="108"/>
  <c r="M574" i="108"/>
  <c r="L574" i="108"/>
  <c r="K574" i="108"/>
  <c r="J574" i="108"/>
  <c r="I574" i="108"/>
  <c r="H574" i="108"/>
  <c r="G574" i="108"/>
  <c r="F574" i="108"/>
  <c r="E574" i="108"/>
  <c r="D574" i="108"/>
  <c r="C574" i="108"/>
  <c r="B574" i="108"/>
  <c r="Y569" i="108"/>
  <c r="X569" i="108"/>
  <c r="W569" i="108"/>
  <c r="V569" i="108"/>
  <c r="U569" i="108"/>
  <c r="T569" i="108"/>
  <c r="S569" i="108"/>
  <c r="R569" i="108"/>
  <c r="Q569" i="108"/>
  <c r="P569" i="108"/>
  <c r="O569" i="108"/>
  <c r="N569" i="108"/>
  <c r="M569" i="108"/>
  <c r="L569" i="108"/>
  <c r="K569" i="108"/>
  <c r="J569" i="108"/>
  <c r="I569" i="108"/>
  <c r="H569" i="108"/>
  <c r="G569" i="108"/>
  <c r="F569" i="108"/>
  <c r="E569" i="108"/>
  <c r="D569" i="108"/>
  <c r="C569" i="108"/>
  <c r="B569" i="108"/>
  <c r="Y564" i="108"/>
  <c r="X564" i="108"/>
  <c r="W564" i="108"/>
  <c r="V564" i="108"/>
  <c r="U564" i="108"/>
  <c r="T564" i="108"/>
  <c r="T560" i="108"/>
  <c r="S564" i="108"/>
  <c r="R564" i="108"/>
  <c r="Q564" i="108"/>
  <c r="P564" i="108"/>
  <c r="O564" i="108"/>
  <c r="N564" i="108"/>
  <c r="N560" i="108"/>
  <c r="M564" i="108"/>
  <c r="L564" i="108"/>
  <c r="K564" i="108"/>
  <c r="J564" i="108"/>
  <c r="I564" i="108"/>
  <c r="H564" i="108"/>
  <c r="H560" i="108"/>
  <c r="G564" i="108"/>
  <c r="F564" i="108"/>
  <c r="E564" i="108"/>
  <c r="D564" i="108"/>
  <c r="C564" i="108"/>
  <c r="B564" i="108"/>
  <c r="B560" i="108"/>
  <c r="Y559" i="108"/>
  <c r="X559" i="108"/>
  <c r="W559" i="108"/>
  <c r="V559" i="108"/>
  <c r="U559" i="108"/>
  <c r="T559" i="108"/>
  <c r="S559" i="108"/>
  <c r="R559" i="108"/>
  <c r="Q559" i="108"/>
  <c r="P559" i="108"/>
  <c r="O559" i="108"/>
  <c r="N559" i="108"/>
  <c r="N555" i="108"/>
  <c r="M559" i="108"/>
  <c r="L559" i="108"/>
  <c r="K559" i="108"/>
  <c r="J559" i="108"/>
  <c r="I559" i="108"/>
  <c r="H559" i="108"/>
  <c r="H555" i="108"/>
  <c r="G559" i="108"/>
  <c r="F559" i="108"/>
  <c r="E559" i="108"/>
  <c r="D559" i="108"/>
  <c r="C559" i="108"/>
  <c r="B559" i="108"/>
  <c r="Y554" i="108"/>
  <c r="X554" i="108"/>
  <c r="W554" i="108"/>
  <c r="V554" i="108"/>
  <c r="U554" i="108"/>
  <c r="T554" i="108"/>
  <c r="S554" i="108"/>
  <c r="R554" i="108"/>
  <c r="Q554" i="108"/>
  <c r="P554" i="108"/>
  <c r="O554" i="108"/>
  <c r="N554" i="108"/>
  <c r="M554" i="108"/>
  <c r="L554" i="108"/>
  <c r="K554" i="108"/>
  <c r="J554" i="108"/>
  <c r="I554" i="108"/>
  <c r="H554" i="108"/>
  <c r="G554" i="108"/>
  <c r="F554" i="108"/>
  <c r="E554" i="108"/>
  <c r="D554" i="108"/>
  <c r="C554" i="108"/>
  <c r="B554" i="108"/>
  <c r="B550" i="108"/>
  <c r="Y549" i="108"/>
  <c r="X549" i="108"/>
  <c r="W549" i="108"/>
  <c r="V549" i="108"/>
  <c r="U549" i="108"/>
  <c r="T549" i="108"/>
  <c r="S549" i="108"/>
  <c r="R549" i="108"/>
  <c r="Q549" i="108"/>
  <c r="P549" i="108"/>
  <c r="O549" i="108"/>
  <c r="N549" i="108"/>
  <c r="M549" i="108"/>
  <c r="L549" i="108"/>
  <c r="K549" i="108"/>
  <c r="J549" i="108"/>
  <c r="I549" i="108"/>
  <c r="H549" i="108"/>
  <c r="G549" i="108"/>
  <c r="F549" i="108"/>
  <c r="E549" i="108"/>
  <c r="D549" i="108"/>
  <c r="C549" i="108"/>
  <c r="B549" i="108"/>
  <c r="Y544" i="108"/>
  <c r="X544" i="108"/>
  <c r="W544" i="108"/>
  <c r="V544" i="108"/>
  <c r="U544" i="108"/>
  <c r="T544" i="108"/>
  <c r="S544" i="108"/>
  <c r="R544" i="108"/>
  <c r="Q544" i="108"/>
  <c r="P544" i="108"/>
  <c r="O544" i="108"/>
  <c r="N544" i="108"/>
  <c r="M544" i="108"/>
  <c r="L544" i="108"/>
  <c r="K544" i="108"/>
  <c r="J544" i="108"/>
  <c r="I544" i="108"/>
  <c r="H544" i="108"/>
  <c r="G544" i="108"/>
  <c r="F544" i="108"/>
  <c r="E544" i="108"/>
  <c r="D544" i="108"/>
  <c r="C544" i="108"/>
  <c r="B544" i="108"/>
  <c r="Y539" i="108"/>
  <c r="X539" i="108"/>
  <c r="W539" i="108"/>
  <c r="V539" i="108"/>
  <c r="U539" i="108"/>
  <c r="T539" i="108"/>
  <c r="S539" i="108"/>
  <c r="R539" i="108"/>
  <c r="Q539" i="108"/>
  <c r="P539" i="108"/>
  <c r="O539" i="108"/>
  <c r="N539" i="108"/>
  <c r="M539" i="108"/>
  <c r="L539" i="108"/>
  <c r="K539" i="108"/>
  <c r="J539" i="108"/>
  <c r="I539" i="108"/>
  <c r="H539" i="108"/>
  <c r="G539" i="108"/>
  <c r="F539" i="108"/>
  <c r="E539" i="108"/>
  <c r="D539" i="108"/>
  <c r="C539" i="108"/>
  <c r="B539" i="108"/>
  <c r="Y534" i="108"/>
  <c r="X534" i="108"/>
  <c r="W534" i="108"/>
  <c r="V534" i="108"/>
  <c r="U534" i="108"/>
  <c r="T534" i="108"/>
  <c r="T530" i="108"/>
  <c r="S534" i="108"/>
  <c r="R534" i="108"/>
  <c r="Q534" i="108"/>
  <c r="P534" i="108"/>
  <c r="O534" i="108"/>
  <c r="N534" i="108"/>
  <c r="N530" i="108"/>
  <c r="M534" i="108"/>
  <c r="L534" i="108"/>
  <c r="K534" i="108"/>
  <c r="J534" i="108"/>
  <c r="I534" i="108"/>
  <c r="H534" i="108"/>
  <c r="G534" i="108"/>
  <c r="F534" i="108"/>
  <c r="E534" i="108"/>
  <c r="D534" i="108"/>
  <c r="C534" i="108"/>
  <c r="B534" i="108"/>
  <c r="B530" i="108"/>
  <c r="Y529" i="108"/>
  <c r="X529" i="108"/>
  <c r="W529" i="108"/>
  <c r="V529" i="108"/>
  <c r="U529" i="108"/>
  <c r="T529" i="108"/>
  <c r="S529" i="108"/>
  <c r="R529" i="108"/>
  <c r="Q529" i="108"/>
  <c r="P529" i="108"/>
  <c r="O529" i="108"/>
  <c r="N529" i="108"/>
  <c r="N525" i="108"/>
  <c r="M529" i="108"/>
  <c r="L529" i="108"/>
  <c r="K529" i="108"/>
  <c r="J529" i="108"/>
  <c r="I529" i="108"/>
  <c r="H529" i="108"/>
  <c r="H525" i="108"/>
  <c r="G529" i="108"/>
  <c r="F529" i="108"/>
  <c r="E529" i="108"/>
  <c r="D529" i="108"/>
  <c r="C529" i="108"/>
  <c r="B529" i="108"/>
  <c r="Y524" i="108"/>
  <c r="X524" i="108"/>
  <c r="W524" i="108"/>
  <c r="V524" i="108"/>
  <c r="U524" i="108"/>
  <c r="T524" i="108"/>
  <c r="S524" i="108"/>
  <c r="R524" i="108"/>
  <c r="Q524" i="108"/>
  <c r="P524" i="108"/>
  <c r="O524" i="108"/>
  <c r="N524" i="108"/>
  <c r="M524" i="108"/>
  <c r="L524" i="108"/>
  <c r="K524" i="108"/>
  <c r="J524" i="108"/>
  <c r="I524" i="108"/>
  <c r="H524" i="108"/>
  <c r="G524" i="108"/>
  <c r="F524" i="108"/>
  <c r="E524" i="108"/>
  <c r="D524" i="108"/>
  <c r="C524" i="108"/>
  <c r="B524" i="108"/>
  <c r="B520" i="108"/>
  <c r="Y519" i="108"/>
  <c r="X519" i="108"/>
  <c r="W519" i="108"/>
  <c r="V519" i="108"/>
  <c r="U519" i="108"/>
  <c r="T519" i="108"/>
  <c r="S519" i="108"/>
  <c r="R519" i="108"/>
  <c r="Q519" i="108"/>
  <c r="P519" i="108"/>
  <c r="O519" i="108"/>
  <c r="N519" i="108"/>
  <c r="M519" i="108"/>
  <c r="L519" i="108"/>
  <c r="K519" i="108"/>
  <c r="J519" i="108"/>
  <c r="I519" i="108"/>
  <c r="H519" i="108"/>
  <c r="G519" i="108"/>
  <c r="F519" i="108"/>
  <c r="E519" i="108"/>
  <c r="D519" i="108"/>
  <c r="C519" i="108"/>
  <c r="B519" i="108"/>
  <c r="Y514" i="108"/>
  <c r="X514" i="108"/>
  <c r="W514" i="108"/>
  <c r="V514" i="108"/>
  <c r="U514" i="108"/>
  <c r="T514" i="108"/>
  <c r="S514" i="108"/>
  <c r="R514" i="108"/>
  <c r="Q514" i="108"/>
  <c r="P514" i="108"/>
  <c r="O514" i="108"/>
  <c r="N514" i="108"/>
  <c r="M514" i="108"/>
  <c r="L514" i="108"/>
  <c r="K514" i="108"/>
  <c r="J514" i="108"/>
  <c r="I514" i="108"/>
  <c r="H514" i="108"/>
  <c r="G514" i="108"/>
  <c r="F514" i="108"/>
  <c r="E514" i="108"/>
  <c r="D514" i="108"/>
  <c r="C514" i="108"/>
  <c r="B514" i="108"/>
  <c r="Y509" i="108"/>
  <c r="X509" i="108"/>
  <c r="W509" i="108"/>
  <c r="V509" i="108"/>
  <c r="U509" i="108"/>
  <c r="T509" i="108"/>
  <c r="S509" i="108"/>
  <c r="R509" i="108"/>
  <c r="Q509" i="108"/>
  <c r="P509" i="108"/>
  <c r="O509" i="108"/>
  <c r="N509" i="108"/>
  <c r="M509" i="108"/>
  <c r="L509" i="108"/>
  <c r="K509" i="108"/>
  <c r="J509" i="108"/>
  <c r="I509" i="108"/>
  <c r="H509" i="108"/>
  <c r="G509" i="108"/>
  <c r="F509" i="108"/>
  <c r="E509" i="108"/>
  <c r="D509" i="108"/>
  <c r="C509" i="108"/>
  <c r="B509" i="108"/>
  <c r="Y504" i="108"/>
  <c r="X504" i="108"/>
  <c r="W504" i="108"/>
  <c r="V504" i="108"/>
  <c r="U504" i="108"/>
  <c r="T504" i="108"/>
  <c r="T500" i="108"/>
  <c r="S504" i="108"/>
  <c r="R504" i="108"/>
  <c r="Q504" i="108"/>
  <c r="P504" i="108"/>
  <c r="O504" i="108"/>
  <c r="N504" i="108"/>
  <c r="N500" i="108"/>
  <c r="M504" i="108"/>
  <c r="L504" i="108"/>
  <c r="K504" i="108"/>
  <c r="J504" i="108"/>
  <c r="I504" i="108"/>
  <c r="H504" i="108"/>
  <c r="G504" i="108"/>
  <c r="F504" i="108"/>
  <c r="E504" i="108"/>
  <c r="D504" i="108"/>
  <c r="C504" i="108"/>
  <c r="B504" i="108"/>
  <c r="B500" i="108"/>
  <c r="Y499" i="108"/>
  <c r="X499" i="108"/>
  <c r="W499" i="108"/>
  <c r="V499" i="108"/>
  <c r="U499" i="108"/>
  <c r="T499" i="108"/>
  <c r="T495" i="108"/>
  <c r="S499" i="108"/>
  <c r="R499" i="108"/>
  <c r="Q499" i="108"/>
  <c r="P499" i="108"/>
  <c r="O499" i="108"/>
  <c r="N499" i="108"/>
  <c r="N495" i="108"/>
  <c r="M499" i="108"/>
  <c r="L499" i="108"/>
  <c r="K499" i="108"/>
  <c r="J499" i="108"/>
  <c r="I499" i="108"/>
  <c r="H499" i="108"/>
  <c r="H495" i="108"/>
  <c r="G499" i="108"/>
  <c r="F499" i="108"/>
  <c r="E499" i="108"/>
  <c r="D499" i="108"/>
  <c r="C499" i="108"/>
  <c r="B499" i="108"/>
  <c r="Y494" i="108"/>
  <c r="X494" i="108"/>
  <c r="W494" i="108"/>
  <c r="V494" i="108"/>
  <c r="U494" i="108"/>
  <c r="T494" i="108"/>
  <c r="S494" i="108"/>
  <c r="R494" i="108"/>
  <c r="Q494" i="108"/>
  <c r="P494" i="108"/>
  <c r="O494" i="108"/>
  <c r="N494" i="108"/>
  <c r="M494" i="108"/>
  <c r="L494" i="108"/>
  <c r="K494" i="108"/>
  <c r="J494" i="108"/>
  <c r="I494" i="108"/>
  <c r="H494" i="108"/>
  <c r="G494" i="108"/>
  <c r="F494" i="108"/>
  <c r="E494" i="108"/>
  <c r="D494" i="108"/>
  <c r="C494" i="108"/>
  <c r="B494" i="108"/>
  <c r="B490" i="108"/>
  <c r="Y486" i="108"/>
  <c r="X486" i="108"/>
  <c r="W486" i="108"/>
  <c r="V486" i="108"/>
  <c r="U486" i="108"/>
  <c r="T486" i="108"/>
  <c r="S486" i="108"/>
  <c r="R486" i="108"/>
  <c r="Q486" i="108"/>
  <c r="P486" i="108"/>
  <c r="O486" i="108"/>
  <c r="N486" i="108"/>
  <c r="M486" i="108"/>
  <c r="L486" i="108"/>
  <c r="K486" i="108"/>
  <c r="J486" i="108"/>
  <c r="I486" i="108"/>
  <c r="H486" i="108"/>
  <c r="G486" i="108"/>
  <c r="F486" i="108"/>
  <c r="E486" i="108"/>
  <c r="D486" i="108"/>
  <c r="C486" i="108"/>
  <c r="B486" i="108"/>
  <c r="Y481" i="108"/>
  <c r="X481" i="108"/>
  <c r="W481" i="108"/>
  <c r="V481" i="108"/>
  <c r="U481" i="108"/>
  <c r="T481" i="108"/>
  <c r="S481" i="108"/>
  <c r="R481" i="108"/>
  <c r="Q481" i="108"/>
  <c r="P481" i="108"/>
  <c r="O481" i="108"/>
  <c r="N481" i="108"/>
  <c r="M481" i="108"/>
  <c r="L481" i="108"/>
  <c r="K481" i="108"/>
  <c r="J481" i="108"/>
  <c r="I481" i="108"/>
  <c r="H481" i="108"/>
  <c r="G481" i="108"/>
  <c r="F481" i="108"/>
  <c r="E481" i="108"/>
  <c r="D481" i="108"/>
  <c r="C481" i="108"/>
  <c r="B481" i="108"/>
  <c r="Y476" i="108"/>
  <c r="X476" i="108"/>
  <c r="W476" i="108"/>
  <c r="V476" i="108"/>
  <c r="U476" i="108"/>
  <c r="T476" i="108"/>
  <c r="S476" i="108"/>
  <c r="R476" i="108"/>
  <c r="Q476" i="108"/>
  <c r="P476" i="108"/>
  <c r="O476" i="108"/>
  <c r="N476" i="108"/>
  <c r="M476" i="108"/>
  <c r="L476" i="108"/>
  <c r="K476" i="108"/>
  <c r="J476" i="108"/>
  <c r="I476" i="108"/>
  <c r="H476" i="108"/>
  <c r="G476" i="108"/>
  <c r="F476" i="108"/>
  <c r="E476" i="108"/>
  <c r="D476" i="108"/>
  <c r="C476" i="108"/>
  <c r="B476" i="108"/>
  <c r="Y471" i="108"/>
  <c r="X471" i="108"/>
  <c r="W471" i="108"/>
  <c r="V471" i="108"/>
  <c r="U471" i="108"/>
  <c r="T471" i="108"/>
  <c r="T467" i="108"/>
  <c r="S471" i="108"/>
  <c r="R471" i="108"/>
  <c r="Q471" i="108"/>
  <c r="P471" i="108"/>
  <c r="O471" i="108"/>
  <c r="N471" i="108"/>
  <c r="M471" i="108"/>
  <c r="L471" i="108"/>
  <c r="K471" i="108"/>
  <c r="J471" i="108"/>
  <c r="I471" i="108"/>
  <c r="H471" i="108"/>
  <c r="H467" i="108"/>
  <c r="G471" i="108"/>
  <c r="F471" i="108"/>
  <c r="E471" i="108"/>
  <c r="D471" i="108"/>
  <c r="C471" i="108"/>
  <c r="B471" i="108"/>
  <c r="B467" i="108"/>
  <c r="Y466" i="108"/>
  <c r="X466" i="108"/>
  <c r="W466" i="108"/>
  <c r="V466" i="108"/>
  <c r="U466" i="108"/>
  <c r="T466" i="108"/>
  <c r="T462" i="108"/>
  <c r="S466" i="108"/>
  <c r="R466" i="108"/>
  <c r="Q466" i="108"/>
  <c r="P466" i="108"/>
  <c r="O466" i="108"/>
  <c r="N466" i="108"/>
  <c r="N462" i="108"/>
  <c r="M466" i="108"/>
  <c r="L466" i="108"/>
  <c r="K466" i="108"/>
  <c r="J466" i="108"/>
  <c r="I466" i="108"/>
  <c r="H466" i="108"/>
  <c r="H462" i="108"/>
  <c r="G466" i="108"/>
  <c r="F466" i="108"/>
  <c r="E466" i="108"/>
  <c r="D466" i="108"/>
  <c r="C466" i="108"/>
  <c r="B466" i="108"/>
  <c r="Y461" i="108"/>
  <c r="X461" i="108"/>
  <c r="W461" i="108"/>
  <c r="V461" i="108"/>
  <c r="U461" i="108"/>
  <c r="T461" i="108"/>
  <c r="S461" i="108"/>
  <c r="R461" i="108"/>
  <c r="Q461" i="108"/>
  <c r="P461" i="108"/>
  <c r="O461" i="108"/>
  <c r="N461" i="108"/>
  <c r="M461" i="108"/>
  <c r="L461" i="108"/>
  <c r="K461" i="108"/>
  <c r="J461" i="108"/>
  <c r="I461" i="108"/>
  <c r="H461" i="108"/>
  <c r="G461" i="108"/>
  <c r="F461" i="108"/>
  <c r="E461" i="108"/>
  <c r="D461" i="108"/>
  <c r="C461" i="108"/>
  <c r="B461" i="108"/>
  <c r="B457" i="108"/>
  <c r="Y456" i="108"/>
  <c r="X456" i="108"/>
  <c r="W456" i="108"/>
  <c r="V456" i="108"/>
  <c r="U456" i="108"/>
  <c r="T456" i="108"/>
  <c r="S456" i="108"/>
  <c r="R456" i="108"/>
  <c r="Q456" i="108"/>
  <c r="P456" i="108"/>
  <c r="O456" i="108"/>
  <c r="N456" i="108"/>
  <c r="N452" i="108"/>
  <c r="M456" i="108"/>
  <c r="L456" i="108"/>
  <c r="K456" i="108"/>
  <c r="J456" i="108"/>
  <c r="I456" i="108"/>
  <c r="H456" i="108"/>
  <c r="H452" i="108"/>
  <c r="G456" i="108"/>
  <c r="F456" i="108"/>
  <c r="E456" i="108"/>
  <c r="D456" i="108"/>
  <c r="C456" i="108"/>
  <c r="B456" i="108"/>
  <c r="B452" i="108"/>
  <c r="Y451" i="108"/>
  <c r="X451" i="108"/>
  <c r="W451" i="108"/>
  <c r="V451" i="108"/>
  <c r="U451" i="108"/>
  <c r="T451" i="108"/>
  <c r="S451" i="108"/>
  <c r="R451" i="108"/>
  <c r="Q451" i="108"/>
  <c r="P451" i="108"/>
  <c r="O451" i="108"/>
  <c r="N451" i="108"/>
  <c r="M451" i="108"/>
  <c r="L451" i="108"/>
  <c r="K451" i="108"/>
  <c r="J451" i="108"/>
  <c r="I451" i="108"/>
  <c r="H451" i="108"/>
  <c r="G451" i="108"/>
  <c r="F451" i="108"/>
  <c r="E451" i="108"/>
  <c r="D451" i="108"/>
  <c r="C451" i="108"/>
  <c r="B451" i="108"/>
  <c r="Y446" i="108"/>
  <c r="X446" i="108"/>
  <c r="W446" i="108"/>
  <c r="V446" i="108"/>
  <c r="U446" i="108"/>
  <c r="T446" i="108"/>
  <c r="S446" i="108"/>
  <c r="R446" i="108"/>
  <c r="Q446" i="108"/>
  <c r="P446" i="108"/>
  <c r="O446" i="108"/>
  <c r="N446" i="108"/>
  <c r="M446" i="108"/>
  <c r="L446" i="108"/>
  <c r="K446" i="108"/>
  <c r="J446" i="108"/>
  <c r="I446" i="108"/>
  <c r="H446" i="108"/>
  <c r="G446" i="108"/>
  <c r="F446" i="108"/>
  <c r="E446" i="108"/>
  <c r="D446" i="108"/>
  <c r="C446" i="108"/>
  <c r="B446" i="108"/>
  <c r="Y441" i="108"/>
  <c r="X441" i="108"/>
  <c r="W441" i="108"/>
  <c r="V441" i="108"/>
  <c r="U441" i="108"/>
  <c r="T441" i="108"/>
  <c r="T437" i="108"/>
  <c r="S441" i="108"/>
  <c r="R441" i="108"/>
  <c r="Q441" i="108"/>
  <c r="P441" i="108"/>
  <c r="O441" i="108"/>
  <c r="N441" i="108"/>
  <c r="N437" i="108"/>
  <c r="M441" i="108"/>
  <c r="L441" i="108"/>
  <c r="K441" i="108"/>
  <c r="J441" i="108"/>
  <c r="I441" i="108"/>
  <c r="H441" i="108"/>
  <c r="H437" i="108"/>
  <c r="G441" i="108"/>
  <c r="F441" i="108"/>
  <c r="E441" i="108"/>
  <c r="D441" i="108"/>
  <c r="C441" i="108"/>
  <c r="B441" i="108"/>
  <c r="Y436" i="108"/>
  <c r="X436" i="108"/>
  <c r="W436" i="108"/>
  <c r="V436" i="108"/>
  <c r="U436" i="108"/>
  <c r="T436" i="108"/>
  <c r="T432" i="108"/>
  <c r="S436" i="108"/>
  <c r="R436" i="108"/>
  <c r="Q436" i="108"/>
  <c r="P436" i="108"/>
  <c r="O436" i="108"/>
  <c r="N436" i="108"/>
  <c r="N432" i="108"/>
  <c r="M436" i="108"/>
  <c r="L436" i="108"/>
  <c r="K436" i="108"/>
  <c r="J436" i="108"/>
  <c r="I436" i="108"/>
  <c r="H436" i="108"/>
  <c r="H432" i="108"/>
  <c r="G436" i="108"/>
  <c r="F436" i="108"/>
  <c r="E436" i="108"/>
  <c r="D436" i="108"/>
  <c r="C436" i="108"/>
  <c r="B436" i="108"/>
  <c r="Y431" i="108"/>
  <c r="X431" i="108"/>
  <c r="W431" i="108"/>
  <c r="V431" i="108"/>
  <c r="U431" i="108"/>
  <c r="T431" i="108"/>
  <c r="S431" i="108"/>
  <c r="R431" i="108"/>
  <c r="Q431" i="108"/>
  <c r="P431" i="108"/>
  <c r="O431" i="108"/>
  <c r="N431" i="108"/>
  <c r="M431" i="108"/>
  <c r="L431" i="108"/>
  <c r="K431" i="108"/>
  <c r="J431" i="108"/>
  <c r="I431" i="108"/>
  <c r="H431" i="108"/>
  <c r="G431" i="108"/>
  <c r="F431" i="108"/>
  <c r="E431" i="108"/>
  <c r="D431" i="108"/>
  <c r="C431" i="108"/>
  <c r="B431" i="108"/>
  <c r="B427" i="108"/>
  <c r="Y426" i="108"/>
  <c r="X426" i="108"/>
  <c r="W426" i="108"/>
  <c r="V426" i="108"/>
  <c r="U426" i="108"/>
  <c r="T426" i="108"/>
  <c r="S426" i="108"/>
  <c r="R426" i="108"/>
  <c r="Q426" i="108"/>
  <c r="P426" i="108"/>
  <c r="O426" i="108"/>
  <c r="N426" i="108"/>
  <c r="M426" i="108"/>
  <c r="L426" i="108"/>
  <c r="K426" i="108"/>
  <c r="J426" i="108"/>
  <c r="I426" i="108"/>
  <c r="H426" i="108"/>
  <c r="G426" i="108"/>
  <c r="F426" i="108"/>
  <c r="E426" i="108"/>
  <c r="D426" i="108"/>
  <c r="C426" i="108"/>
  <c r="B426" i="108"/>
  <c r="Y421" i="108"/>
  <c r="X421" i="108"/>
  <c r="W421" i="108"/>
  <c r="V421" i="108"/>
  <c r="U421" i="108"/>
  <c r="T421" i="108"/>
  <c r="S421" i="108"/>
  <c r="R421" i="108"/>
  <c r="Q421" i="108"/>
  <c r="P421" i="108"/>
  <c r="O421" i="108"/>
  <c r="N421" i="108"/>
  <c r="M421" i="108"/>
  <c r="L421" i="108"/>
  <c r="K421" i="108"/>
  <c r="J421" i="108"/>
  <c r="I421" i="108"/>
  <c r="H421" i="108"/>
  <c r="G421" i="108"/>
  <c r="F421" i="108"/>
  <c r="E421" i="108"/>
  <c r="D421" i="108"/>
  <c r="C421" i="108"/>
  <c r="B421" i="108"/>
  <c r="Y416" i="108"/>
  <c r="X416" i="108"/>
  <c r="W416" i="108"/>
  <c r="V416" i="108"/>
  <c r="U416" i="108"/>
  <c r="T416" i="108"/>
  <c r="S416" i="108"/>
  <c r="R416" i="108"/>
  <c r="Q416" i="108"/>
  <c r="P416" i="108"/>
  <c r="O416" i="108"/>
  <c r="N416" i="108"/>
  <c r="M416" i="108"/>
  <c r="L416" i="108"/>
  <c r="K416" i="108"/>
  <c r="J416" i="108"/>
  <c r="I416" i="108"/>
  <c r="H416" i="108"/>
  <c r="G416" i="108"/>
  <c r="F416" i="108"/>
  <c r="E416" i="108"/>
  <c r="D416" i="108"/>
  <c r="C416" i="108"/>
  <c r="B416" i="108"/>
  <c r="Y411" i="108"/>
  <c r="X411" i="108"/>
  <c r="W411" i="108"/>
  <c r="V411" i="108"/>
  <c r="U411" i="108"/>
  <c r="T411" i="108"/>
  <c r="T407" i="108"/>
  <c r="S411" i="108"/>
  <c r="R411" i="108"/>
  <c r="Q411" i="108"/>
  <c r="P411" i="108"/>
  <c r="O411" i="108"/>
  <c r="N411" i="108"/>
  <c r="N407" i="108"/>
  <c r="M411" i="108"/>
  <c r="L411" i="108"/>
  <c r="K411" i="108"/>
  <c r="J411" i="108"/>
  <c r="I411" i="108"/>
  <c r="H411" i="108"/>
  <c r="G411" i="108"/>
  <c r="F411" i="108"/>
  <c r="E411" i="108"/>
  <c r="D411" i="108"/>
  <c r="C411" i="108"/>
  <c r="B411" i="108"/>
  <c r="B407" i="108"/>
  <c r="Y406" i="108"/>
  <c r="X406" i="108"/>
  <c r="W406" i="108"/>
  <c r="V406" i="108"/>
  <c r="U406" i="108"/>
  <c r="T406" i="108"/>
  <c r="T402" i="108"/>
  <c r="S406" i="108"/>
  <c r="R406" i="108"/>
  <c r="Q406" i="108"/>
  <c r="P406" i="108"/>
  <c r="O406" i="108"/>
  <c r="N406" i="108"/>
  <c r="N402" i="108"/>
  <c r="M406" i="108"/>
  <c r="L406" i="108"/>
  <c r="K406" i="108"/>
  <c r="J406" i="108"/>
  <c r="I406" i="108"/>
  <c r="H406" i="108"/>
  <c r="H402" i="108"/>
  <c r="G406" i="108"/>
  <c r="F406" i="108"/>
  <c r="E406" i="108"/>
  <c r="D406" i="108"/>
  <c r="C406" i="108"/>
  <c r="B406" i="108"/>
  <c r="Y401" i="108"/>
  <c r="X401" i="108"/>
  <c r="W401" i="108"/>
  <c r="V401" i="108"/>
  <c r="U401" i="108"/>
  <c r="T401" i="108"/>
  <c r="S401" i="108"/>
  <c r="R401" i="108"/>
  <c r="Q401" i="108"/>
  <c r="P401" i="108"/>
  <c r="O401" i="108"/>
  <c r="N401" i="108"/>
  <c r="M401" i="108"/>
  <c r="L401" i="108"/>
  <c r="K401" i="108"/>
  <c r="J401" i="108"/>
  <c r="I401" i="108"/>
  <c r="H401" i="108"/>
  <c r="G401" i="108"/>
  <c r="F401" i="108"/>
  <c r="E401" i="108"/>
  <c r="D401" i="108"/>
  <c r="C401" i="108"/>
  <c r="B401" i="108"/>
  <c r="Y396" i="108"/>
  <c r="X396" i="108"/>
  <c r="W396" i="108"/>
  <c r="V396" i="108"/>
  <c r="U396" i="108"/>
  <c r="T396" i="108"/>
  <c r="S396" i="108"/>
  <c r="R396" i="108"/>
  <c r="Q396" i="108"/>
  <c r="P396" i="108"/>
  <c r="O396" i="108"/>
  <c r="N396" i="108"/>
  <c r="M396" i="108"/>
  <c r="L396" i="108"/>
  <c r="K396" i="108"/>
  <c r="J396" i="108"/>
  <c r="I396" i="108"/>
  <c r="H396" i="108"/>
  <c r="G396" i="108"/>
  <c r="F396" i="108"/>
  <c r="E396" i="108"/>
  <c r="D396" i="108"/>
  <c r="C396" i="108"/>
  <c r="B396" i="108"/>
  <c r="Y391" i="108"/>
  <c r="X391" i="108"/>
  <c r="W391" i="108"/>
  <c r="V391" i="108"/>
  <c r="U391" i="108"/>
  <c r="T391" i="108"/>
  <c r="S391" i="108"/>
  <c r="R391" i="108"/>
  <c r="Q391" i="108"/>
  <c r="P391" i="108"/>
  <c r="O391" i="108"/>
  <c r="N391" i="108"/>
  <c r="M391" i="108"/>
  <c r="L391" i="108"/>
  <c r="K391" i="108"/>
  <c r="J391" i="108"/>
  <c r="I391" i="108"/>
  <c r="H391" i="108"/>
  <c r="G391" i="108"/>
  <c r="F391" i="108"/>
  <c r="E391" i="108"/>
  <c r="D391" i="108"/>
  <c r="C391" i="108"/>
  <c r="B391" i="108"/>
  <c r="Y386" i="108"/>
  <c r="X386" i="108"/>
  <c r="W386" i="108"/>
  <c r="V386" i="108"/>
  <c r="U386" i="108"/>
  <c r="T386" i="108"/>
  <c r="S386" i="108"/>
  <c r="R386" i="108"/>
  <c r="Q386" i="108"/>
  <c r="P386" i="108"/>
  <c r="O386" i="108"/>
  <c r="N386" i="108"/>
  <c r="M386" i="108"/>
  <c r="L386" i="108"/>
  <c r="K386" i="108"/>
  <c r="J386" i="108"/>
  <c r="I386" i="108"/>
  <c r="H386" i="108"/>
  <c r="G386" i="108"/>
  <c r="F386" i="108"/>
  <c r="E386" i="108"/>
  <c r="D386" i="108"/>
  <c r="C386" i="108"/>
  <c r="B386" i="108"/>
  <c r="Y381" i="108"/>
  <c r="X381" i="108"/>
  <c r="W381" i="108"/>
  <c r="V381" i="108"/>
  <c r="U381" i="108"/>
  <c r="T381" i="108"/>
  <c r="T377" i="108"/>
  <c r="S381" i="108"/>
  <c r="R381" i="108"/>
  <c r="Q381" i="108"/>
  <c r="P381" i="108"/>
  <c r="O381" i="108"/>
  <c r="N381" i="108"/>
  <c r="M381" i="108"/>
  <c r="L381" i="108"/>
  <c r="K381" i="108"/>
  <c r="J381" i="108"/>
  <c r="I381" i="108"/>
  <c r="H381" i="108"/>
  <c r="H377" i="108"/>
  <c r="G381" i="108"/>
  <c r="F381" i="108"/>
  <c r="E381" i="108"/>
  <c r="D381" i="108"/>
  <c r="C381" i="108"/>
  <c r="B381" i="108"/>
  <c r="B377" i="108"/>
  <c r="Y376" i="108"/>
  <c r="X376" i="108"/>
  <c r="W376" i="108"/>
  <c r="V376" i="108"/>
  <c r="U376" i="108"/>
  <c r="T376" i="108"/>
  <c r="T372" i="108"/>
  <c r="S376" i="108"/>
  <c r="R376" i="108"/>
  <c r="Q376" i="108"/>
  <c r="P376" i="108"/>
  <c r="O376" i="108"/>
  <c r="N376" i="108"/>
  <c r="N372" i="108"/>
  <c r="M376" i="108"/>
  <c r="L376" i="108"/>
  <c r="K376" i="108"/>
  <c r="J376" i="108"/>
  <c r="I376" i="108"/>
  <c r="H376" i="108"/>
  <c r="H372" i="108"/>
  <c r="G376" i="108"/>
  <c r="F376" i="108"/>
  <c r="E376" i="108"/>
  <c r="D376" i="108"/>
  <c r="C376" i="108"/>
  <c r="B376" i="108"/>
  <c r="Y371" i="108"/>
  <c r="X371" i="108"/>
  <c r="W371" i="108"/>
  <c r="V371" i="108"/>
  <c r="U371" i="108"/>
  <c r="T371" i="108"/>
  <c r="S371" i="108"/>
  <c r="R371" i="108"/>
  <c r="Q371" i="108"/>
  <c r="P371" i="108"/>
  <c r="O371" i="108"/>
  <c r="N371" i="108"/>
  <c r="M371" i="108"/>
  <c r="L371" i="108"/>
  <c r="K371" i="108"/>
  <c r="J371" i="108"/>
  <c r="I371" i="108"/>
  <c r="H371" i="108"/>
  <c r="G371" i="108"/>
  <c r="F371" i="108"/>
  <c r="E371" i="108"/>
  <c r="D371" i="108"/>
  <c r="C371" i="108"/>
  <c r="B371" i="108"/>
  <c r="B367" i="108"/>
  <c r="Y366" i="108"/>
  <c r="X366" i="108"/>
  <c r="W366" i="108"/>
  <c r="V366" i="108"/>
  <c r="U366" i="108"/>
  <c r="T366" i="108"/>
  <c r="S366" i="108"/>
  <c r="R366" i="108"/>
  <c r="Q366" i="108"/>
  <c r="P366" i="108"/>
  <c r="O366" i="108"/>
  <c r="N366" i="108"/>
  <c r="M366" i="108"/>
  <c r="L366" i="108"/>
  <c r="K366" i="108"/>
  <c r="J366" i="108"/>
  <c r="I366" i="108"/>
  <c r="H366" i="108"/>
  <c r="G366" i="108"/>
  <c r="F366" i="108"/>
  <c r="E366" i="108"/>
  <c r="D366" i="108"/>
  <c r="C366" i="108"/>
  <c r="B366" i="108"/>
  <c r="Y361" i="108"/>
  <c r="X361" i="108"/>
  <c r="W361" i="108"/>
  <c r="V361" i="108"/>
  <c r="U361" i="108"/>
  <c r="T361" i="108"/>
  <c r="S361" i="108"/>
  <c r="R361" i="108"/>
  <c r="Q361" i="108"/>
  <c r="P361" i="108"/>
  <c r="O361" i="108"/>
  <c r="N361" i="108"/>
  <c r="M361" i="108"/>
  <c r="L361" i="108"/>
  <c r="K361" i="108"/>
  <c r="J361" i="108"/>
  <c r="I361" i="108"/>
  <c r="H361" i="108"/>
  <c r="G361" i="108"/>
  <c r="F361" i="108"/>
  <c r="E361" i="108"/>
  <c r="D361" i="108"/>
  <c r="C361" i="108"/>
  <c r="B361" i="108"/>
  <c r="Y356" i="108"/>
  <c r="X356" i="108"/>
  <c r="W356" i="108"/>
  <c r="V356" i="108"/>
  <c r="U356" i="108"/>
  <c r="T356" i="108"/>
  <c r="S356" i="108"/>
  <c r="R356" i="108"/>
  <c r="Q356" i="108"/>
  <c r="P356" i="108"/>
  <c r="O356" i="108"/>
  <c r="N356" i="108"/>
  <c r="M356" i="108"/>
  <c r="L356" i="108"/>
  <c r="K356" i="108"/>
  <c r="J356" i="108"/>
  <c r="I356" i="108"/>
  <c r="H356" i="108"/>
  <c r="G356" i="108"/>
  <c r="F356" i="108"/>
  <c r="E356" i="108"/>
  <c r="D356" i="108"/>
  <c r="C356" i="108"/>
  <c r="B356" i="108"/>
  <c r="Y351" i="108"/>
  <c r="X351" i="108"/>
  <c r="W351" i="108"/>
  <c r="V351" i="108"/>
  <c r="U351" i="108"/>
  <c r="T351" i="108"/>
  <c r="S351" i="108"/>
  <c r="R351" i="108"/>
  <c r="Q351" i="108"/>
  <c r="P351" i="108"/>
  <c r="O351" i="108"/>
  <c r="N351" i="108"/>
  <c r="N347" i="108"/>
  <c r="M351" i="108"/>
  <c r="L351" i="108"/>
  <c r="K351" i="108"/>
  <c r="J351" i="108"/>
  <c r="I351" i="108"/>
  <c r="H351" i="108"/>
  <c r="H347" i="108"/>
  <c r="G351" i="108"/>
  <c r="F351" i="108"/>
  <c r="E351" i="108"/>
  <c r="D351" i="108"/>
  <c r="C351" i="108"/>
  <c r="B351" i="108"/>
  <c r="B347" i="108"/>
  <c r="Y346" i="108"/>
  <c r="X346" i="108"/>
  <c r="W346" i="108"/>
  <c r="V346" i="108"/>
  <c r="U346" i="108"/>
  <c r="T346" i="108"/>
  <c r="T342" i="108"/>
  <c r="S346" i="108"/>
  <c r="R346" i="108"/>
  <c r="Q346" i="108"/>
  <c r="P346" i="108"/>
  <c r="O346" i="108"/>
  <c r="N346" i="108"/>
  <c r="N342" i="108"/>
  <c r="M346" i="108"/>
  <c r="L346" i="108"/>
  <c r="K346" i="108"/>
  <c r="J346" i="108"/>
  <c r="I346" i="108"/>
  <c r="H346" i="108"/>
  <c r="G346" i="108"/>
  <c r="F346" i="108"/>
  <c r="E346" i="108"/>
  <c r="D346" i="108"/>
  <c r="C346" i="108"/>
  <c r="B346" i="108"/>
  <c r="Y341" i="108"/>
  <c r="X341" i="108"/>
  <c r="W341" i="108"/>
  <c r="V341" i="108"/>
  <c r="U341" i="108"/>
  <c r="T341" i="108"/>
  <c r="S341" i="108"/>
  <c r="R341" i="108"/>
  <c r="Q341" i="108"/>
  <c r="P341" i="108"/>
  <c r="O341" i="108"/>
  <c r="N341" i="108"/>
  <c r="M341" i="108"/>
  <c r="L341" i="108"/>
  <c r="K341" i="108"/>
  <c r="J341" i="108"/>
  <c r="I341" i="108"/>
  <c r="H341" i="108"/>
  <c r="G341" i="108"/>
  <c r="F341" i="108"/>
  <c r="E341" i="108"/>
  <c r="D341" i="108"/>
  <c r="C341" i="108"/>
  <c r="B341" i="108"/>
  <c r="B337" i="108"/>
  <c r="Y336" i="108"/>
  <c r="X336" i="108"/>
  <c r="W336" i="108"/>
  <c r="V336" i="108"/>
  <c r="U336" i="108"/>
  <c r="T336" i="108"/>
  <c r="S336" i="108"/>
  <c r="R336" i="108"/>
  <c r="Q336" i="108"/>
  <c r="P336" i="108"/>
  <c r="O336" i="108"/>
  <c r="N336" i="108"/>
  <c r="M336" i="108"/>
  <c r="L336" i="108"/>
  <c r="K336" i="108"/>
  <c r="J336" i="108"/>
  <c r="I336" i="108"/>
  <c r="H336" i="108"/>
  <c r="G336" i="108"/>
  <c r="F336" i="108"/>
  <c r="E336" i="108"/>
  <c r="D336" i="108"/>
  <c r="C336" i="108"/>
  <c r="B336" i="108"/>
  <c r="Y328" i="108"/>
  <c r="X328" i="108"/>
  <c r="W328" i="108"/>
  <c r="V328" i="108"/>
  <c r="U328" i="108"/>
  <c r="T328" i="108"/>
  <c r="S328" i="108"/>
  <c r="R328" i="108"/>
  <c r="Q328" i="108"/>
  <c r="P328" i="108"/>
  <c r="O328" i="108"/>
  <c r="N328" i="108"/>
  <c r="M328" i="108"/>
  <c r="L328" i="108"/>
  <c r="K328" i="108"/>
  <c r="J328" i="108"/>
  <c r="I328" i="108"/>
  <c r="H328" i="108"/>
  <c r="G328" i="108"/>
  <c r="F328" i="108"/>
  <c r="E328" i="108"/>
  <c r="D328" i="108"/>
  <c r="C328" i="108"/>
  <c r="B328" i="108"/>
  <c r="Y323" i="108"/>
  <c r="X323" i="108"/>
  <c r="W323" i="108"/>
  <c r="V323" i="108"/>
  <c r="U323" i="108"/>
  <c r="T323" i="108"/>
  <c r="S323" i="108"/>
  <c r="R323" i="108"/>
  <c r="Q323" i="108"/>
  <c r="P323" i="108"/>
  <c r="O323" i="108"/>
  <c r="N323" i="108"/>
  <c r="M323" i="108"/>
  <c r="L323" i="108"/>
  <c r="K323" i="108"/>
  <c r="J323" i="108"/>
  <c r="I323" i="108"/>
  <c r="H323" i="108"/>
  <c r="G323" i="108"/>
  <c r="F323" i="108"/>
  <c r="E323" i="108"/>
  <c r="D323" i="108"/>
  <c r="C323" i="108"/>
  <c r="B323" i="108"/>
  <c r="Y318" i="108"/>
  <c r="X318" i="108"/>
  <c r="W318" i="108"/>
  <c r="V318" i="108"/>
  <c r="U318" i="108"/>
  <c r="T318" i="108"/>
  <c r="T314" i="108"/>
  <c r="S318" i="108"/>
  <c r="R318" i="108"/>
  <c r="Q318" i="108"/>
  <c r="P318" i="108"/>
  <c r="O318" i="108"/>
  <c r="N318" i="108"/>
  <c r="N314" i="108"/>
  <c r="M318" i="108"/>
  <c r="L318" i="108"/>
  <c r="K318" i="108"/>
  <c r="J318" i="108"/>
  <c r="I318" i="108"/>
  <c r="H318" i="108"/>
  <c r="H314" i="108"/>
  <c r="G318" i="108"/>
  <c r="F318" i="108"/>
  <c r="E318" i="108"/>
  <c r="D318" i="108"/>
  <c r="C318" i="108"/>
  <c r="B318" i="108"/>
  <c r="B314" i="108"/>
  <c r="Y313" i="108"/>
  <c r="X313" i="108"/>
  <c r="W313" i="108"/>
  <c r="V313" i="108"/>
  <c r="U313" i="108"/>
  <c r="T313" i="108"/>
  <c r="S313" i="108"/>
  <c r="R313" i="108"/>
  <c r="Q313" i="108"/>
  <c r="P313" i="108"/>
  <c r="O313" i="108"/>
  <c r="N313" i="108"/>
  <c r="N309" i="108"/>
  <c r="M313" i="108"/>
  <c r="L313" i="108"/>
  <c r="K313" i="108"/>
  <c r="J313" i="108"/>
  <c r="I313" i="108"/>
  <c r="H313" i="108"/>
  <c r="H309" i="108"/>
  <c r="G313" i="108"/>
  <c r="F313" i="108"/>
  <c r="E313" i="108"/>
  <c r="D313" i="108"/>
  <c r="C313" i="108"/>
  <c r="B313" i="108"/>
  <c r="Y308" i="108"/>
  <c r="X308" i="108"/>
  <c r="W308" i="108"/>
  <c r="V308" i="108"/>
  <c r="U308" i="108"/>
  <c r="T308" i="108"/>
  <c r="S308" i="108"/>
  <c r="R308" i="108"/>
  <c r="Q308" i="108"/>
  <c r="P308" i="108"/>
  <c r="O308" i="108"/>
  <c r="N308" i="108"/>
  <c r="M308" i="108"/>
  <c r="L308" i="108"/>
  <c r="K308" i="108"/>
  <c r="J308" i="108"/>
  <c r="I308" i="108"/>
  <c r="H308" i="108"/>
  <c r="G308" i="108"/>
  <c r="F308" i="108"/>
  <c r="E308" i="108"/>
  <c r="D308" i="108"/>
  <c r="C308" i="108"/>
  <c r="B308" i="108"/>
  <c r="B304" i="108"/>
  <c r="Y303" i="108"/>
  <c r="X303" i="108"/>
  <c r="W303" i="108"/>
  <c r="V303" i="108"/>
  <c r="U303" i="108"/>
  <c r="T303" i="108"/>
  <c r="S303" i="108"/>
  <c r="R303" i="108"/>
  <c r="Q303" i="108"/>
  <c r="P303" i="108"/>
  <c r="O303" i="108"/>
  <c r="N303" i="108"/>
  <c r="M303" i="108"/>
  <c r="L303" i="108"/>
  <c r="K303" i="108"/>
  <c r="J303" i="108"/>
  <c r="I303" i="108"/>
  <c r="H303" i="108"/>
  <c r="G303" i="108"/>
  <c r="F303" i="108"/>
  <c r="E303" i="108"/>
  <c r="D303" i="108"/>
  <c r="C303" i="108"/>
  <c r="B303" i="108"/>
  <c r="Y298" i="108"/>
  <c r="X298" i="108"/>
  <c r="W298" i="108"/>
  <c r="V298" i="108"/>
  <c r="U298" i="108"/>
  <c r="T298" i="108"/>
  <c r="S298" i="108"/>
  <c r="R298" i="108"/>
  <c r="Q298" i="108"/>
  <c r="P298" i="108"/>
  <c r="O298" i="108"/>
  <c r="N298" i="108"/>
  <c r="M298" i="108"/>
  <c r="L298" i="108"/>
  <c r="K298" i="108"/>
  <c r="J298" i="108"/>
  <c r="I298" i="108"/>
  <c r="H298" i="108"/>
  <c r="G298" i="108"/>
  <c r="F298" i="108"/>
  <c r="E298" i="108"/>
  <c r="D298" i="108"/>
  <c r="C298" i="108"/>
  <c r="B298" i="108"/>
  <c r="Y293" i="108"/>
  <c r="X293" i="108"/>
  <c r="W293" i="108"/>
  <c r="V293" i="108"/>
  <c r="U293" i="108"/>
  <c r="T293" i="108"/>
  <c r="S293" i="108"/>
  <c r="R293" i="108"/>
  <c r="Q293" i="108"/>
  <c r="P293" i="108"/>
  <c r="O293" i="108"/>
  <c r="N293" i="108"/>
  <c r="M293" i="108"/>
  <c r="L293" i="108"/>
  <c r="K293" i="108"/>
  <c r="J293" i="108"/>
  <c r="I293" i="108"/>
  <c r="H293" i="108"/>
  <c r="G293" i="108"/>
  <c r="F293" i="108"/>
  <c r="E293" i="108"/>
  <c r="D293" i="108"/>
  <c r="C293" i="108"/>
  <c r="B293" i="108"/>
  <c r="Y288" i="108"/>
  <c r="X288" i="108"/>
  <c r="W288" i="108"/>
  <c r="V288" i="108"/>
  <c r="U288" i="108"/>
  <c r="T288" i="108"/>
  <c r="T284" i="108"/>
  <c r="S288" i="108"/>
  <c r="R288" i="108"/>
  <c r="Q288" i="108"/>
  <c r="P288" i="108"/>
  <c r="O288" i="108"/>
  <c r="N288" i="108"/>
  <c r="N284" i="108"/>
  <c r="M288" i="108"/>
  <c r="L288" i="108"/>
  <c r="K288" i="108"/>
  <c r="J288" i="108"/>
  <c r="I288" i="108"/>
  <c r="H288" i="108"/>
  <c r="H284" i="108"/>
  <c r="G288" i="108"/>
  <c r="F288" i="108"/>
  <c r="E288" i="108"/>
  <c r="D288" i="108"/>
  <c r="C288" i="108"/>
  <c r="B288" i="108"/>
  <c r="Y283" i="108"/>
  <c r="X283" i="108"/>
  <c r="W283" i="108"/>
  <c r="V283" i="108"/>
  <c r="U283" i="108"/>
  <c r="T283" i="108"/>
  <c r="T279" i="108"/>
  <c r="S283" i="108"/>
  <c r="R283" i="108"/>
  <c r="Q283" i="108"/>
  <c r="P283" i="108"/>
  <c r="O283" i="108"/>
  <c r="N283" i="108"/>
  <c r="N279" i="108"/>
  <c r="M283" i="108"/>
  <c r="L283" i="108"/>
  <c r="K283" i="108"/>
  <c r="J283" i="108"/>
  <c r="I283" i="108"/>
  <c r="H283" i="108"/>
  <c r="H279" i="108"/>
  <c r="G283" i="108"/>
  <c r="F283" i="108"/>
  <c r="E283" i="108"/>
  <c r="D283" i="108"/>
  <c r="C283" i="108"/>
  <c r="B283" i="108"/>
  <c r="Y278" i="108"/>
  <c r="X278" i="108"/>
  <c r="W278" i="108"/>
  <c r="V278" i="108"/>
  <c r="U278" i="108"/>
  <c r="T278" i="108"/>
  <c r="S278" i="108"/>
  <c r="R278" i="108"/>
  <c r="Q278" i="108"/>
  <c r="P278" i="108"/>
  <c r="O278" i="108"/>
  <c r="N278" i="108"/>
  <c r="M278" i="108"/>
  <c r="L278" i="108"/>
  <c r="K278" i="108"/>
  <c r="J278" i="108"/>
  <c r="I278" i="108"/>
  <c r="H278" i="108"/>
  <c r="H274" i="108"/>
  <c r="G278" i="108"/>
  <c r="F278" i="108"/>
  <c r="E278" i="108"/>
  <c r="D278" i="108"/>
  <c r="C278" i="108"/>
  <c r="B278" i="108"/>
  <c r="Y273" i="108"/>
  <c r="X273" i="108"/>
  <c r="W273" i="108"/>
  <c r="V273" i="108"/>
  <c r="U273" i="108"/>
  <c r="T273" i="108"/>
  <c r="S273" i="108"/>
  <c r="R273" i="108"/>
  <c r="Q273" i="108"/>
  <c r="P273" i="108"/>
  <c r="O273" i="108"/>
  <c r="N273" i="108"/>
  <c r="M273" i="108"/>
  <c r="L273" i="108"/>
  <c r="K273" i="108"/>
  <c r="J273" i="108"/>
  <c r="I273" i="108"/>
  <c r="H273" i="108"/>
  <c r="G273" i="108"/>
  <c r="F273" i="108"/>
  <c r="E273" i="108"/>
  <c r="D273" i="108"/>
  <c r="C273" i="108"/>
  <c r="B273" i="108"/>
  <c r="Y268" i="108"/>
  <c r="X268" i="108"/>
  <c r="W268" i="108"/>
  <c r="V268" i="108"/>
  <c r="U268" i="108"/>
  <c r="T268" i="108"/>
  <c r="S268" i="108"/>
  <c r="R268" i="108"/>
  <c r="Q268" i="108"/>
  <c r="P268" i="108"/>
  <c r="O268" i="108"/>
  <c r="N268" i="108"/>
  <c r="M268" i="108"/>
  <c r="L268" i="108"/>
  <c r="K268" i="108"/>
  <c r="J268" i="108"/>
  <c r="I268" i="108"/>
  <c r="H268" i="108"/>
  <c r="G268" i="108"/>
  <c r="F268" i="108"/>
  <c r="E268" i="108"/>
  <c r="D268" i="108"/>
  <c r="C268" i="108"/>
  <c r="B268" i="108"/>
  <c r="Y263" i="108"/>
  <c r="X263" i="108"/>
  <c r="W263" i="108"/>
  <c r="V263" i="108"/>
  <c r="U263" i="108"/>
  <c r="T263" i="108"/>
  <c r="S263" i="108"/>
  <c r="R263" i="108"/>
  <c r="Q263" i="108"/>
  <c r="P263" i="108"/>
  <c r="O263" i="108"/>
  <c r="N263" i="108"/>
  <c r="M263" i="108"/>
  <c r="L263" i="108"/>
  <c r="K263" i="108"/>
  <c r="J263" i="108"/>
  <c r="I263" i="108"/>
  <c r="H263" i="108"/>
  <c r="G263" i="108"/>
  <c r="F263" i="108"/>
  <c r="E263" i="108"/>
  <c r="D263" i="108"/>
  <c r="C263" i="108"/>
  <c r="B263" i="108"/>
  <c r="Y258" i="108"/>
  <c r="X258" i="108"/>
  <c r="W258" i="108"/>
  <c r="V258" i="108"/>
  <c r="U258" i="108"/>
  <c r="T258" i="108"/>
  <c r="T254" i="108"/>
  <c r="S258" i="108"/>
  <c r="R258" i="108"/>
  <c r="Q258" i="108"/>
  <c r="P258" i="108"/>
  <c r="O258" i="108"/>
  <c r="N258" i="108"/>
  <c r="N254" i="108"/>
  <c r="M258" i="108"/>
  <c r="L258" i="108"/>
  <c r="K258" i="108"/>
  <c r="J258" i="108"/>
  <c r="I258" i="108"/>
  <c r="H258" i="108"/>
  <c r="G258" i="108"/>
  <c r="F258" i="108"/>
  <c r="E258" i="108"/>
  <c r="D258" i="108"/>
  <c r="C258" i="108"/>
  <c r="B258" i="108"/>
  <c r="B254" i="108"/>
  <c r="Y253" i="108"/>
  <c r="X253" i="108"/>
  <c r="W253" i="108"/>
  <c r="V253" i="108"/>
  <c r="U253" i="108"/>
  <c r="T253" i="108"/>
  <c r="T249" i="108"/>
  <c r="S253" i="108"/>
  <c r="R253" i="108"/>
  <c r="Q253" i="108"/>
  <c r="P253" i="108"/>
  <c r="O253" i="108"/>
  <c r="N253" i="108"/>
  <c r="N249" i="108"/>
  <c r="M253" i="108"/>
  <c r="L253" i="108"/>
  <c r="K253" i="108"/>
  <c r="J253" i="108"/>
  <c r="I253" i="108"/>
  <c r="H253" i="108"/>
  <c r="H249" i="108"/>
  <c r="G253" i="108"/>
  <c r="F253" i="108"/>
  <c r="E253" i="108"/>
  <c r="D253" i="108"/>
  <c r="C253" i="108"/>
  <c r="B253" i="108"/>
  <c r="Y248" i="108"/>
  <c r="X248" i="108"/>
  <c r="W248" i="108"/>
  <c r="V248" i="108"/>
  <c r="U248" i="108"/>
  <c r="T248" i="108"/>
  <c r="S248" i="108"/>
  <c r="R248" i="108"/>
  <c r="Q248" i="108"/>
  <c r="P248" i="108"/>
  <c r="O248" i="108"/>
  <c r="N248" i="108"/>
  <c r="M248" i="108"/>
  <c r="L248" i="108"/>
  <c r="K248" i="108"/>
  <c r="J248" i="108"/>
  <c r="I248" i="108"/>
  <c r="H248" i="108"/>
  <c r="G248" i="108"/>
  <c r="F248" i="108"/>
  <c r="E248" i="108"/>
  <c r="D248" i="108"/>
  <c r="C248" i="108"/>
  <c r="B248" i="108"/>
  <c r="Y243" i="108"/>
  <c r="X243" i="108"/>
  <c r="W243" i="108"/>
  <c r="V243" i="108"/>
  <c r="U243" i="108"/>
  <c r="T243" i="108"/>
  <c r="S243" i="108"/>
  <c r="R243" i="108"/>
  <c r="Q243" i="108"/>
  <c r="P243" i="108"/>
  <c r="O243" i="108"/>
  <c r="N243" i="108"/>
  <c r="M243" i="108"/>
  <c r="L243" i="108"/>
  <c r="K243" i="108"/>
  <c r="J243" i="108"/>
  <c r="I243" i="108"/>
  <c r="H243" i="108"/>
  <c r="G243" i="108"/>
  <c r="F243" i="108"/>
  <c r="E243" i="108"/>
  <c r="D243" i="108"/>
  <c r="C243" i="108"/>
  <c r="B243" i="108"/>
  <c r="Y238" i="108"/>
  <c r="X238" i="108"/>
  <c r="W238" i="108"/>
  <c r="V238" i="108"/>
  <c r="U238" i="108"/>
  <c r="T238" i="108"/>
  <c r="S238" i="108"/>
  <c r="R238" i="108"/>
  <c r="Q238" i="108"/>
  <c r="P238" i="108"/>
  <c r="O238" i="108"/>
  <c r="N238" i="108"/>
  <c r="M238" i="108"/>
  <c r="L238" i="108"/>
  <c r="K238" i="108"/>
  <c r="J238" i="108"/>
  <c r="I238" i="108"/>
  <c r="H238" i="108"/>
  <c r="G238" i="108"/>
  <c r="F238" i="108"/>
  <c r="E238" i="108"/>
  <c r="D238" i="108"/>
  <c r="C238" i="108"/>
  <c r="B238" i="108"/>
  <c r="Y233" i="108"/>
  <c r="X233" i="108"/>
  <c r="W233" i="108"/>
  <c r="V233" i="108"/>
  <c r="U233" i="108"/>
  <c r="T233" i="108"/>
  <c r="S233" i="108"/>
  <c r="R233" i="108"/>
  <c r="Q233" i="108"/>
  <c r="P233" i="108"/>
  <c r="O233" i="108"/>
  <c r="N233" i="108"/>
  <c r="M233" i="108"/>
  <c r="L233" i="108"/>
  <c r="K233" i="108"/>
  <c r="J233" i="108"/>
  <c r="I233" i="108"/>
  <c r="H233" i="108"/>
  <c r="G233" i="108"/>
  <c r="F233" i="108"/>
  <c r="E233" i="108"/>
  <c r="D233" i="108"/>
  <c r="C233" i="108"/>
  <c r="B233" i="108"/>
  <c r="Y228" i="108"/>
  <c r="X228" i="108"/>
  <c r="W228" i="108"/>
  <c r="V228" i="108"/>
  <c r="U228" i="108"/>
  <c r="T228" i="108"/>
  <c r="T224" i="108"/>
  <c r="S228" i="108"/>
  <c r="R228" i="108"/>
  <c r="Q228" i="108"/>
  <c r="P228" i="108"/>
  <c r="O228" i="108"/>
  <c r="N228" i="108"/>
  <c r="M228" i="108"/>
  <c r="L228" i="108"/>
  <c r="K228" i="108"/>
  <c r="J228" i="108"/>
  <c r="I228" i="108"/>
  <c r="H228" i="108"/>
  <c r="H224" i="108"/>
  <c r="G228" i="108"/>
  <c r="F228" i="108"/>
  <c r="E228" i="108"/>
  <c r="D228" i="108"/>
  <c r="C228" i="108"/>
  <c r="B228" i="108"/>
  <c r="B224" i="108"/>
  <c r="Y223" i="108"/>
  <c r="X223" i="108"/>
  <c r="W223" i="108"/>
  <c r="V223" i="108"/>
  <c r="U223" i="108"/>
  <c r="T223" i="108"/>
  <c r="T219" i="108"/>
  <c r="S223" i="108"/>
  <c r="R223" i="108"/>
  <c r="Q223" i="108"/>
  <c r="P223" i="108"/>
  <c r="O223" i="108"/>
  <c r="N223" i="108"/>
  <c r="N219" i="108"/>
  <c r="M223" i="108"/>
  <c r="L223" i="108"/>
  <c r="K223" i="108"/>
  <c r="J223" i="108"/>
  <c r="I223" i="108"/>
  <c r="H223" i="108"/>
  <c r="H219" i="108"/>
  <c r="G223" i="108"/>
  <c r="F223" i="108"/>
  <c r="E223" i="108"/>
  <c r="D223" i="108"/>
  <c r="C223" i="108"/>
  <c r="B223" i="108"/>
  <c r="Y218" i="108"/>
  <c r="X218" i="108"/>
  <c r="W218" i="108"/>
  <c r="V218" i="108"/>
  <c r="U218" i="108"/>
  <c r="T218" i="108"/>
  <c r="S218" i="108"/>
  <c r="R218" i="108"/>
  <c r="Q218" i="108"/>
  <c r="P218" i="108"/>
  <c r="O218" i="108"/>
  <c r="N218" i="108"/>
  <c r="M218" i="108"/>
  <c r="L218" i="108"/>
  <c r="K218" i="108"/>
  <c r="J218" i="108"/>
  <c r="I218" i="108"/>
  <c r="H218" i="108"/>
  <c r="G218" i="108"/>
  <c r="F218" i="108"/>
  <c r="E218" i="108"/>
  <c r="D218" i="108"/>
  <c r="C218" i="108"/>
  <c r="B218" i="108"/>
  <c r="B214" i="108"/>
  <c r="Y213" i="108"/>
  <c r="X213" i="108"/>
  <c r="W213" i="108"/>
  <c r="V213" i="108"/>
  <c r="U213" i="108"/>
  <c r="T213" i="108"/>
  <c r="S213" i="108"/>
  <c r="R213" i="108"/>
  <c r="Q213" i="108"/>
  <c r="P213" i="108"/>
  <c r="O213" i="108"/>
  <c r="N213" i="108"/>
  <c r="M213" i="108"/>
  <c r="L213" i="108"/>
  <c r="K213" i="108"/>
  <c r="J213" i="108"/>
  <c r="I213" i="108"/>
  <c r="H213" i="108"/>
  <c r="G213" i="108"/>
  <c r="F213" i="108"/>
  <c r="E213" i="108"/>
  <c r="D213" i="108"/>
  <c r="C213" i="108"/>
  <c r="B213" i="108"/>
  <c r="Y208" i="108"/>
  <c r="X208" i="108"/>
  <c r="W208" i="108"/>
  <c r="V208" i="108"/>
  <c r="U208" i="108"/>
  <c r="T208" i="108"/>
  <c r="S208" i="108"/>
  <c r="R208" i="108"/>
  <c r="Q208" i="108"/>
  <c r="P208" i="108"/>
  <c r="O208" i="108"/>
  <c r="N208" i="108"/>
  <c r="M208" i="108"/>
  <c r="L208" i="108"/>
  <c r="K208" i="108"/>
  <c r="J208" i="108"/>
  <c r="I208" i="108"/>
  <c r="H208" i="108"/>
  <c r="G208" i="108"/>
  <c r="F208" i="108"/>
  <c r="E208" i="108"/>
  <c r="D208" i="108"/>
  <c r="C208" i="108"/>
  <c r="B208" i="108"/>
  <c r="Y203" i="108"/>
  <c r="X203" i="108"/>
  <c r="W203" i="108"/>
  <c r="V203" i="108"/>
  <c r="U203" i="108"/>
  <c r="T203" i="108"/>
  <c r="S203" i="108"/>
  <c r="R203" i="108"/>
  <c r="Q203" i="108"/>
  <c r="P203" i="108"/>
  <c r="O203" i="108"/>
  <c r="N203" i="108"/>
  <c r="M203" i="108"/>
  <c r="L203" i="108"/>
  <c r="K203" i="108"/>
  <c r="J203" i="108"/>
  <c r="I203" i="108"/>
  <c r="H203" i="108"/>
  <c r="G203" i="108"/>
  <c r="F203" i="108"/>
  <c r="E203" i="108"/>
  <c r="D203" i="108"/>
  <c r="C203" i="108"/>
  <c r="B203" i="108"/>
  <c r="Y198" i="108"/>
  <c r="X198" i="108"/>
  <c r="W198" i="108"/>
  <c r="V198" i="108"/>
  <c r="U198" i="108"/>
  <c r="T198" i="108"/>
  <c r="T194" i="108"/>
  <c r="S198" i="108"/>
  <c r="R198" i="108"/>
  <c r="Q198" i="108"/>
  <c r="P198" i="108"/>
  <c r="O198" i="108"/>
  <c r="N198" i="108"/>
  <c r="N194" i="108"/>
  <c r="M198" i="108"/>
  <c r="L198" i="108"/>
  <c r="K198" i="108"/>
  <c r="J198" i="108"/>
  <c r="I198" i="108"/>
  <c r="H198" i="108"/>
  <c r="H194" i="108"/>
  <c r="G198" i="108"/>
  <c r="F198" i="108"/>
  <c r="E198" i="108"/>
  <c r="D198" i="108"/>
  <c r="C198" i="108"/>
  <c r="B198" i="108"/>
  <c r="B194" i="108"/>
  <c r="Y193" i="108"/>
  <c r="X193" i="108"/>
  <c r="W193" i="108"/>
  <c r="V193" i="108"/>
  <c r="U193" i="108"/>
  <c r="T193" i="108"/>
  <c r="T189" i="108"/>
  <c r="S193" i="108"/>
  <c r="R193" i="108"/>
  <c r="Q193" i="108"/>
  <c r="P193" i="108"/>
  <c r="O193" i="108"/>
  <c r="N193" i="108"/>
  <c r="M193" i="108"/>
  <c r="L193" i="108"/>
  <c r="K193" i="108"/>
  <c r="J193" i="108"/>
  <c r="I193" i="108"/>
  <c r="H193" i="108"/>
  <c r="H189" i="108"/>
  <c r="G193" i="108"/>
  <c r="F193" i="108"/>
  <c r="E193" i="108"/>
  <c r="D193" i="108"/>
  <c r="C193" i="108"/>
  <c r="B193" i="108"/>
  <c r="Y188" i="108"/>
  <c r="X188" i="108"/>
  <c r="W188" i="108"/>
  <c r="V188" i="108"/>
  <c r="U188" i="108"/>
  <c r="T188" i="108"/>
  <c r="S188" i="108"/>
  <c r="R188" i="108"/>
  <c r="Q188" i="108"/>
  <c r="P188" i="108"/>
  <c r="O188" i="108"/>
  <c r="N188" i="108"/>
  <c r="M188" i="108"/>
  <c r="L188" i="108"/>
  <c r="K188" i="108"/>
  <c r="J188" i="108"/>
  <c r="I188" i="108"/>
  <c r="H188" i="108"/>
  <c r="G188" i="108"/>
  <c r="F188" i="108"/>
  <c r="E188" i="108"/>
  <c r="D188" i="108"/>
  <c r="C188" i="108"/>
  <c r="B188" i="108"/>
  <c r="B184" i="108"/>
  <c r="Y183" i="108"/>
  <c r="X183" i="108"/>
  <c r="W183" i="108"/>
  <c r="V183" i="108"/>
  <c r="U183" i="108"/>
  <c r="T183" i="108"/>
  <c r="S183" i="108"/>
  <c r="R183" i="108"/>
  <c r="Q183" i="108"/>
  <c r="P183" i="108"/>
  <c r="O183" i="108"/>
  <c r="N183" i="108"/>
  <c r="M183" i="108"/>
  <c r="L183" i="108"/>
  <c r="K183" i="108"/>
  <c r="J183" i="108"/>
  <c r="I183" i="108"/>
  <c r="H183" i="108"/>
  <c r="G183" i="108"/>
  <c r="F183" i="108"/>
  <c r="E183" i="108"/>
  <c r="D183" i="108"/>
  <c r="C183" i="108"/>
  <c r="B183" i="108"/>
  <c r="Y178" i="108"/>
  <c r="X178" i="108"/>
  <c r="W178" i="108"/>
  <c r="V178" i="108"/>
  <c r="U178" i="108"/>
  <c r="T178" i="108"/>
  <c r="S178" i="108"/>
  <c r="R178" i="108"/>
  <c r="Q178" i="108"/>
  <c r="P178" i="108"/>
  <c r="O178" i="108"/>
  <c r="N178" i="108"/>
  <c r="M178" i="108"/>
  <c r="L178" i="108"/>
  <c r="K178" i="108"/>
  <c r="J178" i="108"/>
  <c r="I178" i="108"/>
  <c r="H178" i="108"/>
  <c r="G178" i="108"/>
  <c r="F178" i="108"/>
  <c r="E178" i="108"/>
  <c r="D178" i="108"/>
  <c r="C178" i="108"/>
  <c r="B178" i="108"/>
  <c r="Y170" i="108"/>
  <c r="X170" i="108"/>
  <c r="W170" i="108"/>
  <c r="V170" i="108"/>
  <c r="U170" i="108"/>
  <c r="T170" i="108"/>
  <c r="S170" i="108"/>
  <c r="R170" i="108"/>
  <c r="Q170" i="108"/>
  <c r="P170" i="108"/>
  <c r="O170" i="108"/>
  <c r="N170" i="108"/>
  <c r="M170" i="108"/>
  <c r="L170" i="108"/>
  <c r="K170" i="108"/>
  <c r="J170" i="108"/>
  <c r="I170" i="108"/>
  <c r="H170" i="108"/>
  <c r="G170" i="108"/>
  <c r="F170" i="108"/>
  <c r="E170" i="108"/>
  <c r="D170" i="108"/>
  <c r="C170" i="108"/>
  <c r="B170" i="108"/>
  <c r="Y165" i="108"/>
  <c r="X165" i="108"/>
  <c r="W165" i="108"/>
  <c r="V165" i="108"/>
  <c r="U165" i="108"/>
  <c r="T165" i="108"/>
  <c r="T161" i="108"/>
  <c r="S165" i="108"/>
  <c r="R165" i="108"/>
  <c r="Q165" i="108"/>
  <c r="P165" i="108"/>
  <c r="O165" i="108"/>
  <c r="N165" i="108"/>
  <c r="N161" i="108"/>
  <c r="M165" i="108"/>
  <c r="L165" i="108"/>
  <c r="K165" i="108"/>
  <c r="J165" i="108"/>
  <c r="I165" i="108"/>
  <c r="H165" i="108"/>
  <c r="H161" i="108"/>
  <c r="G165" i="108"/>
  <c r="F165" i="108"/>
  <c r="E165" i="108"/>
  <c r="D165" i="108"/>
  <c r="C165" i="108"/>
  <c r="B165" i="108"/>
  <c r="B161" i="108"/>
  <c r="Y160" i="108"/>
  <c r="X160" i="108"/>
  <c r="W160" i="108"/>
  <c r="V160" i="108"/>
  <c r="U160" i="108"/>
  <c r="T160" i="108"/>
  <c r="S160" i="108"/>
  <c r="R160" i="108"/>
  <c r="Q160" i="108"/>
  <c r="P160" i="108"/>
  <c r="O160" i="108"/>
  <c r="N160" i="108"/>
  <c r="N156" i="108"/>
  <c r="M160" i="108"/>
  <c r="L160" i="108"/>
  <c r="K160" i="108"/>
  <c r="J160" i="108"/>
  <c r="I160" i="108"/>
  <c r="H160" i="108"/>
  <c r="G160" i="108"/>
  <c r="F160" i="108"/>
  <c r="E160" i="108"/>
  <c r="D160" i="108"/>
  <c r="C160" i="108"/>
  <c r="B160" i="108"/>
  <c r="Y155" i="108"/>
  <c r="X155" i="108"/>
  <c r="W155" i="108"/>
  <c r="V155" i="108"/>
  <c r="U155" i="108"/>
  <c r="T155" i="108"/>
  <c r="S155" i="108"/>
  <c r="R155" i="108"/>
  <c r="Q155" i="108"/>
  <c r="P155" i="108"/>
  <c r="O155" i="108"/>
  <c r="N155" i="108"/>
  <c r="M155" i="108"/>
  <c r="L155" i="108"/>
  <c r="K155" i="108"/>
  <c r="J155" i="108"/>
  <c r="I155" i="108"/>
  <c r="H155" i="108"/>
  <c r="G155" i="108"/>
  <c r="F155" i="108"/>
  <c r="E155" i="108"/>
  <c r="D155" i="108"/>
  <c r="C155" i="108"/>
  <c r="B155" i="108"/>
  <c r="B151" i="108"/>
  <c r="Y150" i="108"/>
  <c r="X150" i="108"/>
  <c r="W150" i="108"/>
  <c r="V150" i="108"/>
  <c r="U150" i="108"/>
  <c r="T150" i="108"/>
  <c r="S150" i="108"/>
  <c r="R150" i="108"/>
  <c r="Q150" i="108"/>
  <c r="P150" i="108"/>
  <c r="O150" i="108"/>
  <c r="N150" i="108"/>
  <c r="M150" i="108"/>
  <c r="L150" i="108"/>
  <c r="K150" i="108"/>
  <c r="J150" i="108"/>
  <c r="I150" i="108"/>
  <c r="H150" i="108"/>
  <c r="G150" i="108"/>
  <c r="F150" i="108"/>
  <c r="E150" i="108"/>
  <c r="D150" i="108"/>
  <c r="C150" i="108"/>
  <c r="B150" i="108"/>
  <c r="Y145" i="108"/>
  <c r="X145" i="108"/>
  <c r="W145" i="108"/>
  <c r="V145" i="108"/>
  <c r="U145" i="108"/>
  <c r="T145" i="108"/>
  <c r="T141" i="108"/>
  <c r="S145" i="108"/>
  <c r="R145" i="108"/>
  <c r="Q145" i="108"/>
  <c r="P145" i="108"/>
  <c r="O145" i="108"/>
  <c r="N145" i="108"/>
  <c r="M145" i="108"/>
  <c r="L145" i="108"/>
  <c r="K145" i="108"/>
  <c r="J145" i="108"/>
  <c r="I145" i="108"/>
  <c r="H145" i="108"/>
  <c r="H141" i="108"/>
  <c r="G145" i="108"/>
  <c r="F145" i="108"/>
  <c r="E145" i="108"/>
  <c r="D145" i="108"/>
  <c r="C145" i="108"/>
  <c r="B145" i="108"/>
  <c r="B141" i="108"/>
  <c r="Y140" i="108"/>
  <c r="X140" i="108"/>
  <c r="W140" i="108"/>
  <c r="V140" i="108"/>
  <c r="U140" i="108"/>
  <c r="T140" i="108"/>
  <c r="T136" i="108"/>
  <c r="S140" i="108"/>
  <c r="R140" i="108"/>
  <c r="Q140" i="108"/>
  <c r="P140" i="108"/>
  <c r="O140" i="108"/>
  <c r="N140" i="108"/>
  <c r="M140" i="108"/>
  <c r="L140" i="108"/>
  <c r="K140" i="108"/>
  <c r="J140" i="108"/>
  <c r="I140" i="108"/>
  <c r="H140" i="108"/>
  <c r="G140" i="108"/>
  <c r="F140" i="108"/>
  <c r="E140" i="108"/>
  <c r="D140" i="108"/>
  <c r="C140" i="108"/>
  <c r="B140" i="108"/>
  <c r="B136" i="108"/>
  <c r="Y135" i="108"/>
  <c r="X135" i="108"/>
  <c r="W135" i="108"/>
  <c r="V135" i="108"/>
  <c r="U135" i="108"/>
  <c r="T135" i="108"/>
  <c r="T131" i="108"/>
  <c r="S135" i="108"/>
  <c r="R135" i="108"/>
  <c r="Q135" i="108"/>
  <c r="P135" i="108"/>
  <c r="O135" i="108"/>
  <c r="N135" i="108"/>
  <c r="N131" i="108"/>
  <c r="M135" i="108"/>
  <c r="L135" i="108"/>
  <c r="K135" i="108"/>
  <c r="J135" i="108"/>
  <c r="I135" i="108"/>
  <c r="H135" i="108"/>
  <c r="H131" i="108"/>
  <c r="G135" i="108"/>
  <c r="F135" i="108"/>
  <c r="E135" i="108"/>
  <c r="D135" i="108"/>
  <c r="C135" i="108"/>
  <c r="B135" i="108"/>
  <c r="B131" i="108"/>
  <c r="Y130" i="108"/>
  <c r="X130" i="108"/>
  <c r="W130" i="108"/>
  <c r="V130" i="108"/>
  <c r="U130" i="108"/>
  <c r="T130" i="108"/>
  <c r="S130" i="108"/>
  <c r="R130" i="108"/>
  <c r="Q130" i="108"/>
  <c r="P130" i="108"/>
  <c r="O130" i="108"/>
  <c r="N130" i="108"/>
  <c r="N126" i="108"/>
  <c r="M130" i="108"/>
  <c r="L130" i="108"/>
  <c r="K130" i="108"/>
  <c r="J130" i="108"/>
  <c r="I130" i="108"/>
  <c r="H130" i="108"/>
  <c r="H126" i="108"/>
  <c r="G130" i="108"/>
  <c r="F130" i="108"/>
  <c r="E130" i="108"/>
  <c r="D130" i="108"/>
  <c r="C130" i="108"/>
  <c r="B130" i="108"/>
  <c r="Y125" i="108"/>
  <c r="X125" i="108"/>
  <c r="W125" i="108"/>
  <c r="V125" i="108"/>
  <c r="U125" i="108"/>
  <c r="T125" i="108"/>
  <c r="S125" i="108"/>
  <c r="R125" i="108"/>
  <c r="Q125" i="108"/>
  <c r="P125" i="108"/>
  <c r="O125" i="108"/>
  <c r="N125" i="108"/>
  <c r="N121" i="108"/>
  <c r="M125" i="108"/>
  <c r="L125" i="108"/>
  <c r="K125" i="108"/>
  <c r="J125" i="108"/>
  <c r="I125" i="108"/>
  <c r="H125" i="108"/>
  <c r="H121" i="108"/>
  <c r="G125" i="108"/>
  <c r="F125" i="108"/>
  <c r="E125" i="108"/>
  <c r="D125" i="108"/>
  <c r="C125" i="108"/>
  <c r="B125" i="108"/>
  <c r="B121" i="108"/>
  <c r="Y120" i="108"/>
  <c r="X120" i="108"/>
  <c r="W120" i="108"/>
  <c r="V120" i="108"/>
  <c r="U120" i="108"/>
  <c r="T120" i="108"/>
  <c r="S120" i="108"/>
  <c r="R120" i="108"/>
  <c r="Q120" i="108"/>
  <c r="P120" i="108"/>
  <c r="O120" i="108"/>
  <c r="N120" i="108"/>
  <c r="M120" i="108"/>
  <c r="L120" i="108"/>
  <c r="K120" i="108"/>
  <c r="J120" i="108"/>
  <c r="I120" i="108"/>
  <c r="H120" i="108"/>
  <c r="G120" i="108"/>
  <c r="F120" i="108"/>
  <c r="E120" i="108"/>
  <c r="D120" i="108"/>
  <c r="C120" i="108"/>
  <c r="B120" i="108"/>
  <c r="Y115" i="108"/>
  <c r="X115" i="108"/>
  <c r="W115" i="108"/>
  <c r="V115" i="108"/>
  <c r="U115" i="108"/>
  <c r="T115" i="108"/>
  <c r="S115" i="108"/>
  <c r="R115" i="108"/>
  <c r="Q115" i="108"/>
  <c r="P115" i="108"/>
  <c r="O115" i="108"/>
  <c r="N115" i="108"/>
  <c r="M115" i="108"/>
  <c r="L115" i="108"/>
  <c r="K115" i="108"/>
  <c r="J115" i="108"/>
  <c r="I115" i="108"/>
  <c r="H115" i="108"/>
  <c r="G115" i="108"/>
  <c r="F115" i="108"/>
  <c r="E115" i="108"/>
  <c r="D115" i="108"/>
  <c r="C115" i="108"/>
  <c r="B115" i="108"/>
  <c r="Y110" i="108"/>
  <c r="X110" i="108"/>
  <c r="W110" i="108"/>
  <c r="V110" i="108"/>
  <c r="U110" i="108"/>
  <c r="T110" i="108"/>
  <c r="S110" i="108"/>
  <c r="R110" i="108"/>
  <c r="Q110" i="108"/>
  <c r="P110" i="108"/>
  <c r="O110" i="108"/>
  <c r="N110" i="108"/>
  <c r="M110" i="108"/>
  <c r="L110" i="108"/>
  <c r="K110" i="108"/>
  <c r="J110" i="108"/>
  <c r="I110" i="108"/>
  <c r="H110" i="108"/>
  <c r="G110" i="108"/>
  <c r="F110" i="108"/>
  <c r="E110" i="108"/>
  <c r="D110" i="108"/>
  <c r="C110" i="108"/>
  <c r="B110" i="108"/>
  <c r="Y105" i="108"/>
  <c r="X105" i="108"/>
  <c r="W105" i="108"/>
  <c r="V105" i="108"/>
  <c r="U105" i="108"/>
  <c r="T105" i="108"/>
  <c r="S105" i="108"/>
  <c r="R105" i="108"/>
  <c r="Q105" i="108"/>
  <c r="P105" i="108"/>
  <c r="O105" i="108"/>
  <c r="N105" i="108"/>
  <c r="N101" i="108"/>
  <c r="M105" i="108"/>
  <c r="L105" i="108"/>
  <c r="K105" i="108"/>
  <c r="J105" i="108"/>
  <c r="I105" i="108"/>
  <c r="H105" i="108"/>
  <c r="H101" i="108"/>
  <c r="G105" i="108"/>
  <c r="F105" i="108"/>
  <c r="E105" i="108"/>
  <c r="D105" i="108"/>
  <c r="C105" i="108"/>
  <c r="B105" i="108"/>
  <c r="B101" i="108"/>
  <c r="Y100" i="108"/>
  <c r="X100" i="108"/>
  <c r="W100" i="108"/>
  <c r="V100" i="108"/>
  <c r="U100" i="108"/>
  <c r="T100" i="108"/>
  <c r="S100" i="108"/>
  <c r="R100" i="108"/>
  <c r="Q100" i="108"/>
  <c r="P100" i="108"/>
  <c r="O100" i="108"/>
  <c r="N100" i="108"/>
  <c r="N96" i="108"/>
  <c r="M100" i="108"/>
  <c r="L100" i="108"/>
  <c r="K100" i="108"/>
  <c r="J100" i="108"/>
  <c r="I100" i="108"/>
  <c r="H100" i="108"/>
  <c r="H96" i="108"/>
  <c r="G100" i="108"/>
  <c r="F100" i="108"/>
  <c r="E100" i="108"/>
  <c r="D100" i="108"/>
  <c r="C100" i="108"/>
  <c r="B100" i="108"/>
  <c r="Y95" i="108"/>
  <c r="X95" i="108"/>
  <c r="W95" i="108"/>
  <c r="V95" i="108"/>
  <c r="U95" i="108"/>
  <c r="T95" i="108"/>
  <c r="S95" i="108"/>
  <c r="R95" i="108"/>
  <c r="Q95" i="108"/>
  <c r="P95" i="108"/>
  <c r="O95" i="108"/>
  <c r="N95" i="108"/>
  <c r="M95" i="108"/>
  <c r="L95" i="108"/>
  <c r="K95" i="108"/>
  <c r="J95" i="108"/>
  <c r="I95" i="108"/>
  <c r="H95" i="108"/>
  <c r="G95" i="108"/>
  <c r="F95" i="108"/>
  <c r="E95" i="108"/>
  <c r="D95" i="108"/>
  <c r="C95" i="108"/>
  <c r="B95" i="108"/>
  <c r="B91" i="108"/>
  <c r="Y90" i="108"/>
  <c r="X90" i="108"/>
  <c r="W90" i="108"/>
  <c r="V90" i="108"/>
  <c r="U90" i="108"/>
  <c r="T90" i="108"/>
  <c r="S90" i="108"/>
  <c r="R90" i="108"/>
  <c r="Q90" i="108"/>
  <c r="P90" i="108"/>
  <c r="O90" i="108"/>
  <c r="N90" i="108"/>
  <c r="M90" i="108"/>
  <c r="L90" i="108"/>
  <c r="K90" i="108"/>
  <c r="J90" i="108"/>
  <c r="I90" i="108"/>
  <c r="H90" i="108"/>
  <c r="G90" i="108"/>
  <c r="F90" i="108"/>
  <c r="E90" i="108"/>
  <c r="D90" i="108"/>
  <c r="C90" i="108"/>
  <c r="B90" i="108"/>
  <c r="Y85" i="108"/>
  <c r="X85" i="108"/>
  <c r="W85" i="108"/>
  <c r="V85" i="108"/>
  <c r="U85" i="108"/>
  <c r="T85" i="108"/>
  <c r="S85" i="108"/>
  <c r="R85" i="108"/>
  <c r="Q85" i="108"/>
  <c r="P85" i="108"/>
  <c r="O85" i="108"/>
  <c r="N85" i="108"/>
  <c r="M85" i="108"/>
  <c r="L85" i="108"/>
  <c r="K85" i="108"/>
  <c r="J85" i="108"/>
  <c r="I85" i="108"/>
  <c r="H85" i="108"/>
  <c r="G85" i="108"/>
  <c r="F85" i="108"/>
  <c r="E85" i="108"/>
  <c r="D85" i="108"/>
  <c r="C85" i="108"/>
  <c r="B85" i="108"/>
  <c r="Y80" i="108"/>
  <c r="X80" i="108"/>
  <c r="W80" i="108"/>
  <c r="V80" i="108"/>
  <c r="U80" i="108"/>
  <c r="T80" i="108"/>
  <c r="S80" i="108"/>
  <c r="R80" i="108"/>
  <c r="Q80" i="108"/>
  <c r="P80" i="108"/>
  <c r="O80" i="108"/>
  <c r="N80" i="108"/>
  <c r="M80" i="108"/>
  <c r="L80" i="108"/>
  <c r="K80" i="108"/>
  <c r="J80" i="108"/>
  <c r="I80" i="108"/>
  <c r="H80" i="108"/>
  <c r="G80" i="108"/>
  <c r="F80" i="108"/>
  <c r="E80" i="108"/>
  <c r="D80" i="108"/>
  <c r="C80" i="108"/>
  <c r="B80" i="108"/>
  <c r="Y75" i="108"/>
  <c r="X75" i="108"/>
  <c r="W75" i="108"/>
  <c r="V75" i="108"/>
  <c r="U75" i="108"/>
  <c r="T75" i="108"/>
  <c r="S75" i="108"/>
  <c r="R75" i="108"/>
  <c r="Q75" i="108"/>
  <c r="P75" i="108"/>
  <c r="O75" i="108"/>
  <c r="N75" i="108"/>
  <c r="N71" i="108"/>
  <c r="M75" i="108"/>
  <c r="L75" i="108"/>
  <c r="K75" i="108"/>
  <c r="J75" i="108"/>
  <c r="I75" i="108"/>
  <c r="H75" i="108"/>
  <c r="H71" i="108"/>
  <c r="G75" i="108"/>
  <c r="F75" i="108"/>
  <c r="E75" i="108"/>
  <c r="D75" i="108"/>
  <c r="C75" i="108"/>
  <c r="B75" i="108"/>
  <c r="B71" i="108"/>
  <c r="Y70" i="108"/>
  <c r="X70" i="108"/>
  <c r="W70" i="108"/>
  <c r="V70" i="108"/>
  <c r="U70" i="108"/>
  <c r="T70" i="108"/>
  <c r="T66" i="108"/>
  <c r="S70" i="108"/>
  <c r="R70" i="108"/>
  <c r="Q70" i="108"/>
  <c r="P70" i="108"/>
  <c r="O70" i="108"/>
  <c r="N70" i="108"/>
  <c r="M70" i="108"/>
  <c r="L70" i="108"/>
  <c r="K70" i="108"/>
  <c r="J70" i="108"/>
  <c r="I70" i="108"/>
  <c r="H70" i="108"/>
  <c r="H66" i="108"/>
  <c r="G70" i="108"/>
  <c r="F70" i="108"/>
  <c r="E70" i="108"/>
  <c r="D70" i="108"/>
  <c r="C70" i="108"/>
  <c r="B70" i="108"/>
  <c r="Y65" i="108"/>
  <c r="X65" i="108"/>
  <c r="W65" i="108"/>
  <c r="V65" i="108"/>
  <c r="U65" i="108"/>
  <c r="T65" i="108"/>
  <c r="S65" i="108"/>
  <c r="R65" i="108"/>
  <c r="Q65" i="108"/>
  <c r="P65" i="108"/>
  <c r="O65" i="108"/>
  <c r="N65" i="108"/>
  <c r="M65" i="108"/>
  <c r="L65" i="108"/>
  <c r="K65" i="108"/>
  <c r="J65" i="108"/>
  <c r="I65" i="108"/>
  <c r="H65" i="108"/>
  <c r="G65" i="108"/>
  <c r="F65" i="108"/>
  <c r="E65" i="108"/>
  <c r="D65" i="108"/>
  <c r="C65" i="108"/>
  <c r="B65" i="108"/>
  <c r="B61" i="108"/>
  <c r="Y60" i="108"/>
  <c r="X60" i="108"/>
  <c r="W60" i="108"/>
  <c r="V60" i="108"/>
  <c r="U60" i="108"/>
  <c r="T60" i="108"/>
  <c r="T56" i="108"/>
  <c r="S60" i="108"/>
  <c r="R60" i="108"/>
  <c r="Q60" i="108"/>
  <c r="P60" i="108"/>
  <c r="O60" i="108"/>
  <c r="N60" i="108"/>
  <c r="N56" i="108"/>
  <c r="M60" i="108"/>
  <c r="L60" i="108"/>
  <c r="K60" i="108"/>
  <c r="J60" i="108"/>
  <c r="I60" i="108"/>
  <c r="H60" i="108"/>
  <c r="H56" i="108"/>
  <c r="G60" i="108"/>
  <c r="F60" i="108"/>
  <c r="E60" i="108"/>
  <c r="D60" i="108"/>
  <c r="C60" i="108"/>
  <c r="B60" i="108"/>
  <c r="Y55" i="108"/>
  <c r="X55" i="108"/>
  <c r="W55" i="108"/>
  <c r="V55" i="108"/>
  <c r="U55" i="108"/>
  <c r="T55" i="108"/>
  <c r="S55" i="108"/>
  <c r="R55" i="108"/>
  <c r="Q55" i="108"/>
  <c r="P55" i="108"/>
  <c r="O55" i="108"/>
  <c r="N55" i="108"/>
  <c r="N51" i="108"/>
  <c r="M55" i="108"/>
  <c r="L55" i="108"/>
  <c r="K55" i="108"/>
  <c r="J55" i="108"/>
  <c r="I55" i="108"/>
  <c r="H55" i="108"/>
  <c r="H51" i="108"/>
  <c r="G55" i="108"/>
  <c r="F55" i="108"/>
  <c r="E55" i="108"/>
  <c r="D55" i="108"/>
  <c r="C55" i="108"/>
  <c r="B55" i="108"/>
  <c r="B51" i="108"/>
  <c r="Y50" i="108"/>
  <c r="X50" i="108"/>
  <c r="W50" i="108"/>
  <c r="V50" i="108"/>
  <c r="U50" i="108"/>
  <c r="T50" i="108"/>
  <c r="T46" i="108"/>
  <c r="S50" i="108"/>
  <c r="R50" i="108"/>
  <c r="Q50" i="108"/>
  <c r="P50" i="108"/>
  <c r="O50" i="108"/>
  <c r="N50" i="108"/>
  <c r="N46" i="108"/>
  <c r="M50" i="108"/>
  <c r="L50" i="108"/>
  <c r="K50" i="108"/>
  <c r="J50" i="108"/>
  <c r="I50" i="108"/>
  <c r="H50" i="108"/>
  <c r="G50" i="108"/>
  <c r="F50" i="108"/>
  <c r="E50" i="108"/>
  <c r="D50" i="108"/>
  <c r="C50" i="108"/>
  <c r="B50" i="108"/>
  <c r="B46" i="108"/>
  <c r="Y45" i="108"/>
  <c r="X45" i="108"/>
  <c r="W45" i="108"/>
  <c r="V45" i="108"/>
  <c r="U45" i="108"/>
  <c r="T45" i="108"/>
  <c r="T41" i="108"/>
  <c r="S45" i="108"/>
  <c r="R45" i="108"/>
  <c r="Q45" i="108"/>
  <c r="P45" i="108"/>
  <c r="O45" i="108"/>
  <c r="N45" i="108"/>
  <c r="N41" i="108"/>
  <c r="M45" i="108"/>
  <c r="L45" i="108"/>
  <c r="K45" i="108"/>
  <c r="J45" i="108"/>
  <c r="I45" i="108"/>
  <c r="H45" i="108"/>
  <c r="H41" i="108"/>
  <c r="G45" i="108"/>
  <c r="F45" i="108"/>
  <c r="E45" i="108"/>
  <c r="D45" i="108"/>
  <c r="C45" i="108"/>
  <c r="B45" i="108"/>
  <c r="B41" i="108"/>
  <c r="Y40" i="108"/>
  <c r="X40" i="108"/>
  <c r="W40" i="108"/>
  <c r="V40" i="108"/>
  <c r="U40" i="108"/>
  <c r="T40" i="108"/>
  <c r="S40" i="108"/>
  <c r="R40" i="108"/>
  <c r="Q40" i="108"/>
  <c r="P40" i="108"/>
  <c r="O40" i="108"/>
  <c r="N40" i="108"/>
  <c r="N36" i="108"/>
  <c r="M40" i="108"/>
  <c r="L40" i="108"/>
  <c r="K40" i="108"/>
  <c r="J40" i="108"/>
  <c r="I40" i="108"/>
  <c r="H40" i="108"/>
  <c r="H36" i="108"/>
  <c r="G40" i="108"/>
  <c r="F40" i="108"/>
  <c r="E40" i="108"/>
  <c r="D40" i="108"/>
  <c r="C40" i="108"/>
  <c r="B40" i="108"/>
  <c r="B36" i="108"/>
  <c r="Y35" i="108"/>
  <c r="X35" i="108"/>
  <c r="X31" i="108"/>
  <c r="W35" i="108"/>
  <c r="V35" i="108"/>
  <c r="U35" i="108"/>
  <c r="T35" i="108"/>
  <c r="S35" i="108"/>
  <c r="R35" i="108"/>
  <c r="Q35" i="108"/>
  <c r="P35" i="108"/>
  <c r="O35" i="108"/>
  <c r="N35" i="108"/>
  <c r="M35" i="108"/>
  <c r="L35" i="108"/>
  <c r="L31" i="108"/>
  <c r="K35" i="108"/>
  <c r="J35" i="108"/>
  <c r="I35" i="108"/>
  <c r="H35" i="108"/>
  <c r="G35" i="108"/>
  <c r="F35" i="108"/>
  <c r="E35" i="108"/>
  <c r="D35" i="108"/>
  <c r="C35" i="108"/>
  <c r="B35" i="108"/>
  <c r="Y30" i="108"/>
  <c r="X30" i="108"/>
  <c r="W30" i="108"/>
  <c r="V30" i="108"/>
  <c r="U30" i="108"/>
  <c r="T30" i="108"/>
  <c r="T26" i="108"/>
  <c r="S30" i="108"/>
  <c r="R30" i="108"/>
  <c r="Q30" i="108"/>
  <c r="P30" i="108"/>
  <c r="O30" i="108"/>
  <c r="N30" i="108"/>
  <c r="N26" i="108"/>
  <c r="M30" i="108"/>
  <c r="L30" i="108"/>
  <c r="K30" i="108"/>
  <c r="J30" i="108"/>
  <c r="I30" i="108"/>
  <c r="H30" i="108"/>
  <c r="H26" i="108"/>
  <c r="G30" i="108"/>
  <c r="F30" i="108"/>
  <c r="E30" i="108"/>
  <c r="D30" i="108"/>
  <c r="C30" i="108"/>
  <c r="B30" i="108"/>
  <c r="Y25" i="108"/>
  <c r="X25" i="108"/>
  <c r="W25" i="108"/>
  <c r="V25" i="108"/>
  <c r="U25" i="108"/>
  <c r="T25" i="108"/>
  <c r="S25" i="108"/>
  <c r="R25" i="108"/>
  <c r="Q25" i="108"/>
  <c r="P25" i="108"/>
  <c r="O25" i="108"/>
  <c r="N25" i="108"/>
  <c r="M25" i="108"/>
  <c r="L25" i="108"/>
  <c r="K25" i="108"/>
  <c r="J25" i="108"/>
  <c r="I25" i="108"/>
  <c r="H25" i="108"/>
  <c r="G25" i="108"/>
  <c r="F25" i="108"/>
  <c r="E25" i="108"/>
  <c r="D25" i="108"/>
  <c r="C25" i="108"/>
  <c r="B25" i="108"/>
  <c r="Y20" i="108"/>
  <c r="X20" i="108"/>
  <c r="W20" i="108"/>
  <c r="V20" i="108"/>
  <c r="U20" i="108"/>
  <c r="T20" i="108"/>
  <c r="S20" i="108"/>
  <c r="R20" i="108"/>
  <c r="Q20" i="108"/>
  <c r="P20" i="108"/>
  <c r="O20" i="108"/>
  <c r="N20" i="108"/>
  <c r="M20" i="108"/>
  <c r="L20" i="108"/>
  <c r="K20" i="108"/>
  <c r="J20" i="108"/>
  <c r="I20" i="108"/>
  <c r="H20" i="108"/>
  <c r="G20" i="108"/>
  <c r="F20" i="108"/>
  <c r="E20" i="108"/>
  <c r="D20" i="108"/>
  <c r="C20" i="108"/>
  <c r="B20" i="108"/>
  <c r="Y969" i="109"/>
  <c r="X969" i="109"/>
  <c r="W969" i="109"/>
  <c r="V969" i="109"/>
  <c r="U969" i="109"/>
  <c r="T969" i="109"/>
  <c r="T965" i="109"/>
  <c r="S969" i="109"/>
  <c r="R969" i="109"/>
  <c r="R965" i="109"/>
  <c r="Q969" i="109"/>
  <c r="P969" i="109"/>
  <c r="O969" i="109"/>
  <c r="N969" i="109"/>
  <c r="M969" i="109"/>
  <c r="L969" i="109"/>
  <c r="K969" i="109"/>
  <c r="J969" i="109"/>
  <c r="I969" i="109"/>
  <c r="H969" i="109"/>
  <c r="H965" i="109"/>
  <c r="G969" i="109"/>
  <c r="F969" i="109"/>
  <c r="E969" i="109"/>
  <c r="D969" i="109"/>
  <c r="C969" i="109"/>
  <c r="B969" i="109"/>
  <c r="Y964" i="109"/>
  <c r="X964" i="109"/>
  <c r="X960" i="109"/>
  <c r="W964" i="109"/>
  <c r="V964" i="109"/>
  <c r="U964" i="109"/>
  <c r="T964" i="109"/>
  <c r="S964" i="109"/>
  <c r="R964" i="109"/>
  <c r="Q964" i="109"/>
  <c r="P964" i="109"/>
  <c r="O964" i="109"/>
  <c r="N964" i="109"/>
  <c r="N960" i="109"/>
  <c r="M964" i="109"/>
  <c r="L964" i="109"/>
  <c r="L960" i="109"/>
  <c r="K964" i="109"/>
  <c r="J964" i="109"/>
  <c r="I964" i="109"/>
  <c r="H964" i="109"/>
  <c r="H960" i="109"/>
  <c r="G964" i="109"/>
  <c r="F964" i="109"/>
  <c r="E964" i="109"/>
  <c r="D964" i="109"/>
  <c r="C964" i="109"/>
  <c r="B964" i="109"/>
  <c r="Y959" i="109"/>
  <c r="X959" i="109"/>
  <c r="X955" i="109"/>
  <c r="W959" i="109"/>
  <c r="V959" i="109"/>
  <c r="U959" i="109"/>
  <c r="T959" i="109"/>
  <c r="T955" i="109"/>
  <c r="S959" i="109"/>
  <c r="R959" i="109"/>
  <c r="Q959" i="109"/>
  <c r="P959" i="109"/>
  <c r="O959" i="109"/>
  <c r="N959" i="109"/>
  <c r="M959" i="109"/>
  <c r="L959" i="109"/>
  <c r="L955" i="109"/>
  <c r="K959" i="109"/>
  <c r="J959" i="109"/>
  <c r="I959" i="109"/>
  <c r="H959" i="109"/>
  <c r="G959" i="109"/>
  <c r="F959" i="109"/>
  <c r="E959" i="109"/>
  <c r="D959" i="109"/>
  <c r="C959" i="109"/>
  <c r="B959" i="109"/>
  <c r="B955" i="109"/>
  <c r="Y954" i="109"/>
  <c r="X954" i="109"/>
  <c r="W954" i="109"/>
  <c r="V954" i="109"/>
  <c r="U954" i="109"/>
  <c r="T954" i="109"/>
  <c r="T950" i="109"/>
  <c r="S954" i="109"/>
  <c r="R954" i="109"/>
  <c r="R950" i="109"/>
  <c r="Q954" i="109"/>
  <c r="P954" i="109"/>
  <c r="O954" i="109"/>
  <c r="N954" i="109"/>
  <c r="M954" i="109"/>
  <c r="L954" i="109"/>
  <c r="K954" i="109"/>
  <c r="J954" i="109"/>
  <c r="I954" i="109"/>
  <c r="H954" i="109"/>
  <c r="G954" i="109"/>
  <c r="F954" i="109"/>
  <c r="E954" i="109"/>
  <c r="D954" i="109"/>
  <c r="C954" i="109"/>
  <c r="B954" i="109"/>
  <c r="Y949" i="109"/>
  <c r="X949" i="109"/>
  <c r="W949" i="109"/>
  <c r="V949" i="109"/>
  <c r="U949" i="109"/>
  <c r="T949" i="109"/>
  <c r="T945" i="109"/>
  <c r="S949" i="109"/>
  <c r="R949" i="109"/>
  <c r="R945" i="109"/>
  <c r="Q949" i="109"/>
  <c r="P949" i="109"/>
  <c r="O949" i="109"/>
  <c r="N949" i="109"/>
  <c r="N945" i="109"/>
  <c r="M949" i="109"/>
  <c r="L949" i="109"/>
  <c r="K949" i="109"/>
  <c r="J949" i="109"/>
  <c r="I949" i="109"/>
  <c r="H949" i="109"/>
  <c r="H945" i="109"/>
  <c r="G949" i="109"/>
  <c r="F949" i="109"/>
  <c r="F945" i="109"/>
  <c r="E949" i="109"/>
  <c r="D949" i="109"/>
  <c r="C949" i="109"/>
  <c r="B949" i="109"/>
  <c r="Y944" i="109"/>
  <c r="X944" i="109"/>
  <c r="W944" i="109"/>
  <c r="V944" i="109"/>
  <c r="U944" i="109"/>
  <c r="T944" i="109"/>
  <c r="S944" i="109"/>
  <c r="R944" i="109"/>
  <c r="R940" i="109"/>
  <c r="Q944" i="109"/>
  <c r="P944" i="109"/>
  <c r="O944" i="109"/>
  <c r="N944" i="109"/>
  <c r="M944" i="109"/>
  <c r="L944" i="109"/>
  <c r="K944" i="109"/>
  <c r="J944" i="109"/>
  <c r="I944" i="109"/>
  <c r="H944" i="109"/>
  <c r="G944" i="109"/>
  <c r="F944" i="109"/>
  <c r="E944" i="109"/>
  <c r="D944" i="109"/>
  <c r="C944" i="109"/>
  <c r="B944" i="109"/>
  <c r="Y939" i="109"/>
  <c r="X939" i="109"/>
  <c r="X935" i="109"/>
  <c r="W939" i="109"/>
  <c r="V939" i="109"/>
  <c r="U939" i="109"/>
  <c r="T939" i="109"/>
  <c r="S939" i="109"/>
  <c r="R939" i="109"/>
  <c r="Q939" i="109"/>
  <c r="P939" i="109"/>
  <c r="O939" i="109"/>
  <c r="N939" i="109"/>
  <c r="M939" i="109"/>
  <c r="L939" i="109"/>
  <c r="L935" i="109"/>
  <c r="K939" i="109"/>
  <c r="J939" i="109"/>
  <c r="I939" i="109"/>
  <c r="H939" i="109"/>
  <c r="G939" i="109"/>
  <c r="F939" i="109"/>
  <c r="E939" i="109"/>
  <c r="D939" i="109"/>
  <c r="C939" i="109"/>
  <c r="B939" i="109"/>
  <c r="B935" i="109"/>
  <c r="Y934" i="109"/>
  <c r="X934" i="109"/>
  <c r="X930" i="109"/>
  <c r="W934" i="109"/>
  <c r="V934" i="109"/>
  <c r="U934" i="109"/>
  <c r="T934" i="109"/>
  <c r="S934" i="109"/>
  <c r="R934" i="109"/>
  <c r="Q934" i="109"/>
  <c r="P934" i="109"/>
  <c r="O934" i="109"/>
  <c r="N934" i="109"/>
  <c r="M934" i="109"/>
  <c r="L934" i="109"/>
  <c r="K934" i="109"/>
  <c r="J934" i="109"/>
  <c r="I934" i="109"/>
  <c r="H934" i="109"/>
  <c r="G934" i="109"/>
  <c r="F934" i="109"/>
  <c r="F930" i="109"/>
  <c r="E934" i="109"/>
  <c r="D934" i="109"/>
  <c r="C934" i="109"/>
  <c r="B934" i="109"/>
  <c r="Y929" i="109"/>
  <c r="X929" i="109"/>
  <c r="W929" i="109"/>
  <c r="V929" i="109"/>
  <c r="U929" i="109"/>
  <c r="T929" i="109"/>
  <c r="S929" i="109"/>
  <c r="R929" i="109"/>
  <c r="R925" i="109"/>
  <c r="Q929" i="109"/>
  <c r="P929" i="109"/>
  <c r="O929" i="109"/>
  <c r="N929" i="109"/>
  <c r="M929" i="109"/>
  <c r="L929" i="109"/>
  <c r="K929" i="109"/>
  <c r="J929" i="109"/>
  <c r="I929" i="109"/>
  <c r="H929" i="109"/>
  <c r="G929" i="109"/>
  <c r="F929" i="109"/>
  <c r="E929" i="109"/>
  <c r="D929" i="109"/>
  <c r="C929" i="109"/>
  <c r="B929" i="109"/>
  <c r="B925" i="109"/>
  <c r="Y924" i="109"/>
  <c r="X924" i="109"/>
  <c r="W924" i="109"/>
  <c r="V924" i="109"/>
  <c r="U924" i="109"/>
  <c r="T924" i="109"/>
  <c r="S924" i="109"/>
  <c r="R924" i="109"/>
  <c r="Q924" i="109"/>
  <c r="P924" i="109"/>
  <c r="O924" i="109"/>
  <c r="N924" i="109"/>
  <c r="M924" i="109"/>
  <c r="L924" i="109"/>
  <c r="L920" i="109"/>
  <c r="K924" i="109"/>
  <c r="J924" i="109"/>
  <c r="I924" i="109"/>
  <c r="H924" i="109"/>
  <c r="G924" i="109"/>
  <c r="F924" i="109"/>
  <c r="E924" i="109"/>
  <c r="D924" i="109"/>
  <c r="C924" i="109"/>
  <c r="B924" i="109"/>
  <c r="Y919" i="109"/>
  <c r="X919" i="109"/>
  <c r="W919" i="109"/>
  <c r="V919" i="109"/>
  <c r="U919" i="109"/>
  <c r="T919" i="109"/>
  <c r="T915" i="109"/>
  <c r="S919" i="109"/>
  <c r="R919" i="109"/>
  <c r="R915" i="109"/>
  <c r="Q919" i="109"/>
  <c r="P919" i="109"/>
  <c r="O919" i="109"/>
  <c r="N919" i="109"/>
  <c r="M919" i="109"/>
  <c r="L919" i="109"/>
  <c r="K919" i="109"/>
  <c r="J919" i="109"/>
  <c r="I919" i="109"/>
  <c r="H919" i="109"/>
  <c r="H915" i="109"/>
  <c r="G919" i="109"/>
  <c r="F919" i="109"/>
  <c r="F915" i="109"/>
  <c r="E919" i="109"/>
  <c r="D919" i="109"/>
  <c r="C919" i="109"/>
  <c r="B919" i="109"/>
  <c r="Y914" i="109"/>
  <c r="X914" i="109"/>
  <c r="W914" i="109"/>
  <c r="V914" i="109"/>
  <c r="U914" i="109"/>
  <c r="T914" i="109"/>
  <c r="S914" i="109"/>
  <c r="R914" i="109"/>
  <c r="R910" i="109"/>
  <c r="Q914" i="109"/>
  <c r="P914" i="109"/>
  <c r="O914" i="109"/>
  <c r="N914" i="109"/>
  <c r="M914" i="109"/>
  <c r="L914" i="109"/>
  <c r="K914" i="109"/>
  <c r="J914" i="109"/>
  <c r="I914" i="109"/>
  <c r="H914" i="109"/>
  <c r="G914" i="109"/>
  <c r="F914" i="109"/>
  <c r="F910" i="109"/>
  <c r="E914" i="109"/>
  <c r="D914" i="109"/>
  <c r="C914" i="109"/>
  <c r="B914" i="109"/>
  <c r="Y909" i="109"/>
  <c r="X909" i="109"/>
  <c r="W909" i="109"/>
  <c r="V909" i="109"/>
  <c r="U909" i="109"/>
  <c r="T909" i="109"/>
  <c r="S909" i="109"/>
  <c r="R909" i="109"/>
  <c r="R905" i="109"/>
  <c r="Q909" i="109"/>
  <c r="P909" i="109"/>
  <c r="O909" i="109"/>
  <c r="N909" i="109"/>
  <c r="M909" i="109"/>
  <c r="L909" i="109"/>
  <c r="K909" i="109"/>
  <c r="J909" i="109"/>
  <c r="I909" i="109"/>
  <c r="H909" i="109"/>
  <c r="G909" i="109"/>
  <c r="F909" i="109"/>
  <c r="E909" i="109"/>
  <c r="D909" i="109"/>
  <c r="C909" i="109"/>
  <c r="B909" i="109"/>
  <c r="B905" i="109"/>
  <c r="Y904" i="109"/>
  <c r="X904" i="109"/>
  <c r="W904" i="109"/>
  <c r="V904" i="109"/>
  <c r="U904" i="109"/>
  <c r="T904" i="109"/>
  <c r="S904" i="109"/>
  <c r="R904" i="109"/>
  <c r="Q904" i="109"/>
  <c r="P904" i="109"/>
  <c r="O904" i="109"/>
  <c r="N904" i="109"/>
  <c r="N900" i="109"/>
  <c r="M904" i="109"/>
  <c r="L904" i="109"/>
  <c r="L900" i="109"/>
  <c r="K904" i="109"/>
  <c r="J904" i="109"/>
  <c r="I904" i="109"/>
  <c r="H904" i="109"/>
  <c r="G904" i="109"/>
  <c r="F904" i="109"/>
  <c r="E904" i="109"/>
  <c r="D904" i="109"/>
  <c r="C904" i="109"/>
  <c r="B904" i="109"/>
  <c r="Y899" i="109"/>
  <c r="X899" i="109"/>
  <c r="X895" i="109"/>
  <c r="W899" i="109"/>
  <c r="V899" i="109"/>
  <c r="U899" i="109"/>
  <c r="T899" i="109"/>
  <c r="S899" i="109"/>
  <c r="R899" i="109"/>
  <c r="Q899" i="109"/>
  <c r="P899" i="109"/>
  <c r="O899" i="109"/>
  <c r="N899" i="109"/>
  <c r="M899" i="109"/>
  <c r="L899" i="109"/>
  <c r="L895" i="109"/>
  <c r="K899" i="109"/>
  <c r="J899" i="109"/>
  <c r="I899" i="109"/>
  <c r="H899" i="109"/>
  <c r="G899" i="109"/>
  <c r="F899" i="109"/>
  <c r="E899" i="109"/>
  <c r="D899" i="109"/>
  <c r="C899" i="109"/>
  <c r="B899" i="109"/>
  <c r="B895" i="109"/>
  <c r="Y894" i="109"/>
  <c r="X894" i="109"/>
  <c r="X890" i="109"/>
  <c r="W894" i="109"/>
  <c r="V894" i="109"/>
  <c r="U894" i="109"/>
  <c r="T894" i="109"/>
  <c r="T890" i="109"/>
  <c r="S894" i="109"/>
  <c r="R894" i="109"/>
  <c r="Q894" i="109"/>
  <c r="P894" i="109"/>
  <c r="O894" i="109"/>
  <c r="N894" i="109"/>
  <c r="N890" i="109"/>
  <c r="M894" i="109"/>
  <c r="L894" i="109"/>
  <c r="K894" i="109"/>
  <c r="J894" i="109"/>
  <c r="I894" i="109"/>
  <c r="H894" i="109"/>
  <c r="G894" i="109"/>
  <c r="F894" i="109"/>
  <c r="F890" i="109"/>
  <c r="E894" i="109"/>
  <c r="D894" i="109"/>
  <c r="C894" i="109"/>
  <c r="B894" i="109"/>
  <c r="Y889" i="109"/>
  <c r="X889" i="109"/>
  <c r="W889" i="109"/>
  <c r="V889" i="109"/>
  <c r="U889" i="109"/>
  <c r="T889" i="109"/>
  <c r="S889" i="109"/>
  <c r="R889" i="109"/>
  <c r="R885" i="109"/>
  <c r="Q889" i="109"/>
  <c r="P889" i="109"/>
  <c r="O889" i="109"/>
  <c r="N889" i="109"/>
  <c r="N885" i="109"/>
  <c r="M889" i="109"/>
  <c r="L889" i="109"/>
  <c r="K889" i="109"/>
  <c r="J889" i="109"/>
  <c r="I889" i="109"/>
  <c r="H889" i="109"/>
  <c r="H885" i="109"/>
  <c r="G889" i="109"/>
  <c r="F889" i="109"/>
  <c r="F885" i="109"/>
  <c r="E889" i="109"/>
  <c r="D889" i="109"/>
  <c r="C889" i="109"/>
  <c r="B889" i="109"/>
  <c r="Y884" i="109"/>
  <c r="X884" i="109"/>
  <c r="W884" i="109"/>
  <c r="V884" i="109"/>
  <c r="U884" i="109"/>
  <c r="T884" i="109"/>
  <c r="S884" i="109"/>
  <c r="R884" i="109"/>
  <c r="R880" i="109"/>
  <c r="Q884" i="109"/>
  <c r="P884" i="109"/>
  <c r="O884" i="109"/>
  <c r="N884" i="109"/>
  <c r="M884" i="109"/>
  <c r="L884" i="109"/>
  <c r="K884" i="109"/>
  <c r="J884" i="109"/>
  <c r="I884" i="109"/>
  <c r="H884" i="109"/>
  <c r="G884" i="109"/>
  <c r="F884" i="109"/>
  <c r="E884" i="109"/>
  <c r="D884" i="109"/>
  <c r="C884" i="109"/>
  <c r="B884" i="109"/>
  <c r="Y879" i="109"/>
  <c r="X879" i="109"/>
  <c r="X875" i="109"/>
  <c r="W879" i="109"/>
  <c r="V879" i="109"/>
  <c r="U879" i="109"/>
  <c r="T879" i="109"/>
  <c r="S879" i="109"/>
  <c r="R879" i="109"/>
  <c r="Q879" i="109"/>
  <c r="P879" i="109"/>
  <c r="O879" i="109"/>
  <c r="N879" i="109"/>
  <c r="M879" i="109"/>
  <c r="L879" i="109"/>
  <c r="L875" i="109"/>
  <c r="K879" i="109"/>
  <c r="J879" i="109"/>
  <c r="I879" i="109"/>
  <c r="H879" i="109"/>
  <c r="G879" i="109"/>
  <c r="F879" i="109"/>
  <c r="E879" i="109"/>
  <c r="D879" i="109"/>
  <c r="C879" i="109"/>
  <c r="B879" i="109"/>
  <c r="B875" i="109"/>
  <c r="Y874" i="109"/>
  <c r="X874" i="109"/>
  <c r="X870" i="109"/>
  <c r="W874" i="109"/>
  <c r="V874" i="109"/>
  <c r="U874" i="109"/>
  <c r="T874" i="109"/>
  <c r="T870" i="109"/>
  <c r="S874" i="109"/>
  <c r="R874" i="109"/>
  <c r="Q874" i="109"/>
  <c r="P874" i="109"/>
  <c r="O874" i="109"/>
  <c r="N874" i="109"/>
  <c r="N870" i="109"/>
  <c r="M874" i="109"/>
  <c r="L874" i="109"/>
  <c r="K874" i="109"/>
  <c r="J874" i="109"/>
  <c r="I874" i="109"/>
  <c r="H874" i="109"/>
  <c r="G874" i="109"/>
  <c r="F874" i="109"/>
  <c r="F870" i="109"/>
  <c r="E874" i="109"/>
  <c r="D874" i="109"/>
  <c r="C874" i="109"/>
  <c r="B874" i="109"/>
  <c r="Y869" i="109"/>
  <c r="X869" i="109"/>
  <c r="W869" i="109"/>
  <c r="V869" i="109"/>
  <c r="U869" i="109"/>
  <c r="T869" i="109"/>
  <c r="S869" i="109"/>
  <c r="R869" i="109"/>
  <c r="R865" i="109"/>
  <c r="Q869" i="109"/>
  <c r="P869" i="109"/>
  <c r="O869" i="109"/>
  <c r="N869" i="109"/>
  <c r="N865" i="109"/>
  <c r="M869" i="109"/>
  <c r="L869" i="109"/>
  <c r="K869" i="109"/>
  <c r="J869" i="109"/>
  <c r="I869" i="109"/>
  <c r="H869" i="109"/>
  <c r="H865" i="109"/>
  <c r="G869" i="109"/>
  <c r="F869" i="109"/>
  <c r="F865" i="109"/>
  <c r="E869" i="109"/>
  <c r="D869" i="109"/>
  <c r="C869" i="109"/>
  <c r="B869" i="109"/>
  <c r="Y864" i="109"/>
  <c r="X864" i="109"/>
  <c r="W864" i="109"/>
  <c r="V864" i="109"/>
  <c r="U864" i="109"/>
  <c r="T864" i="109"/>
  <c r="S864" i="109"/>
  <c r="R864" i="109"/>
  <c r="Q864" i="109"/>
  <c r="P864" i="109"/>
  <c r="O864" i="109"/>
  <c r="N864" i="109"/>
  <c r="N860" i="109"/>
  <c r="M864" i="109"/>
  <c r="L864" i="109"/>
  <c r="L860" i="109"/>
  <c r="K864" i="109"/>
  <c r="J864" i="109"/>
  <c r="I864" i="109"/>
  <c r="H864" i="109"/>
  <c r="H860" i="109"/>
  <c r="G864" i="109"/>
  <c r="F864" i="109"/>
  <c r="E864" i="109"/>
  <c r="D864" i="109"/>
  <c r="C864" i="109"/>
  <c r="B864" i="109"/>
  <c r="Y859" i="109"/>
  <c r="X859" i="109"/>
  <c r="X855" i="109"/>
  <c r="W859" i="109"/>
  <c r="V859" i="109"/>
  <c r="U859" i="109"/>
  <c r="T859" i="109"/>
  <c r="T855" i="109"/>
  <c r="S859" i="109"/>
  <c r="R859" i="109"/>
  <c r="Q859" i="109"/>
  <c r="P859" i="109"/>
  <c r="O859" i="109"/>
  <c r="N859" i="109"/>
  <c r="M859" i="109"/>
  <c r="L859" i="109"/>
  <c r="K859" i="109"/>
  <c r="J859" i="109"/>
  <c r="I859" i="109"/>
  <c r="H859" i="109"/>
  <c r="H855" i="109"/>
  <c r="G859" i="109"/>
  <c r="F859" i="109"/>
  <c r="F855" i="109"/>
  <c r="E859" i="109"/>
  <c r="D859" i="109"/>
  <c r="C859" i="109"/>
  <c r="B859" i="109"/>
  <c r="Y854" i="109"/>
  <c r="X854" i="109"/>
  <c r="W854" i="109"/>
  <c r="V854" i="109"/>
  <c r="U854" i="109"/>
  <c r="T854" i="109"/>
  <c r="S854" i="109"/>
  <c r="R854" i="109"/>
  <c r="Q854" i="109"/>
  <c r="P854" i="109"/>
  <c r="O854" i="109"/>
  <c r="N854" i="109"/>
  <c r="M854" i="109"/>
  <c r="L854" i="109"/>
  <c r="L850" i="109"/>
  <c r="K854" i="109"/>
  <c r="J854" i="109"/>
  <c r="I854" i="109"/>
  <c r="H854" i="109"/>
  <c r="G854" i="109"/>
  <c r="F854" i="109"/>
  <c r="E854" i="109"/>
  <c r="D854" i="109"/>
  <c r="C854" i="109"/>
  <c r="B854" i="109"/>
  <c r="Y849" i="109"/>
  <c r="X849" i="109"/>
  <c r="X845" i="109"/>
  <c r="W849" i="109"/>
  <c r="V849" i="109"/>
  <c r="U849" i="109"/>
  <c r="T849" i="109"/>
  <c r="S849" i="109"/>
  <c r="R849" i="109"/>
  <c r="Q849" i="109"/>
  <c r="P849" i="109"/>
  <c r="O849" i="109"/>
  <c r="N849" i="109"/>
  <c r="M849" i="109"/>
  <c r="L849" i="109"/>
  <c r="K849" i="109"/>
  <c r="J849" i="109"/>
  <c r="I849" i="109"/>
  <c r="H849" i="109"/>
  <c r="G849" i="109"/>
  <c r="F849" i="109"/>
  <c r="E849" i="109"/>
  <c r="D849" i="109"/>
  <c r="C849" i="109"/>
  <c r="B849" i="109"/>
  <c r="Y844" i="109"/>
  <c r="X844" i="109"/>
  <c r="W844" i="109"/>
  <c r="V844" i="109"/>
  <c r="U844" i="109"/>
  <c r="T844" i="109"/>
  <c r="T840" i="109"/>
  <c r="S844" i="109"/>
  <c r="R844" i="109"/>
  <c r="R840" i="109"/>
  <c r="Q844" i="109"/>
  <c r="P844" i="109"/>
  <c r="O844" i="109"/>
  <c r="N844" i="109"/>
  <c r="N840" i="109"/>
  <c r="M844" i="109"/>
  <c r="L844" i="109"/>
  <c r="K844" i="109"/>
  <c r="J844" i="109"/>
  <c r="I844" i="109"/>
  <c r="H844" i="109"/>
  <c r="G844" i="109"/>
  <c r="F844" i="109"/>
  <c r="E844" i="109"/>
  <c r="D844" i="109"/>
  <c r="C844" i="109"/>
  <c r="B844" i="109"/>
  <c r="Y839" i="109"/>
  <c r="X839" i="109"/>
  <c r="X835" i="109"/>
  <c r="W839" i="109"/>
  <c r="V839" i="109"/>
  <c r="U839" i="109"/>
  <c r="T839" i="109"/>
  <c r="S839" i="109"/>
  <c r="R839" i="109"/>
  <c r="Q839" i="109"/>
  <c r="P839" i="109"/>
  <c r="O839" i="109"/>
  <c r="N839" i="109"/>
  <c r="M839" i="109"/>
  <c r="L839" i="109"/>
  <c r="L835" i="109"/>
  <c r="K839" i="109"/>
  <c r="J839" i="109"/>
  <c r="I839" i="109"/>
  <c r="H839" i="109"/>
  <c r="G839" i="109"/>
  <c r="F839" i="109"/>
  <c r="E839" i="109"/>
  <c r="D839" i="109"/>
  <c r="C839" i="109"/>
  <c r="B839" i="109"/>
  <c r="B835" i="109"/>
  <c r="Y834" i="109"/>
  <c r="X834" i="109"/>
  <c r="X830" i="109"/>
  <c r="W834" i="109"/>
  <c r="V834" i="109"/>
  <c r="U834" i="109"/>
  <c r="T834" i="109"/>
  <c r="S834" i="109"/>
  <c r="R834" i="109"/>
  <c r="Q834" i="109"/>
  <c r="P834" i="109"/>
  <c r="O834" i="109"/>
  <c r="N834" i="109"/>
  <c r="M834" i="109"/>
  <c r="L834" i="109"/>
  <c r="L830" i="109"/>
  <c r="K834" i="109"/>
  <c r="J834" i="109"/>
  <c r="I834" i="109"/>
  <c r="H834" i="109"/>
  <c r="G834" i="109"/>
  <c r="F834" i="109"/>
  <c r="E834" i="109"/>
  <c r="D834" i="109"/>
  <c r="C834" i="109"/>
  <c r="B834" i="109"/>
  <c r="Y829" i="109"/>
  <c r="X829" i="109"/>
  <c r="X825" i="109"/>
  <c r="W829" i="109"/>
  <c r="V829" i="109"/>
  <c r="U829" i="109"/>
  <c r="T829" i="109"/>
  <c r="S829" i="109"/>
  <c r="R829" i="109"/>
  <c r="Q829" i="109"/>
  <c r="P829" i="109"/>
  <c r="O829" i="109"/>
  <c r="N829" i="109"/>
  <c r="M829" i="109"/>
  <c r="L829" i="109"/>
  <c r="L825" i="109"/>
  <c r="K829" i="109"/>
  <c r="J829" i="109"/>
  <c r="I829" i="109"/>
  <c r="H829" i="109"/>
  <c r="G829" i="109"/>
  <c r="F829" i="109"/>
  <c r="E829" i="109"/>
  <c r="D829" i="109"/>
  <c r="C829" i="109"/>
  <c r="B829" i="109"/>
  <c r="Y824" i="109"/>
  <c r="X824" i="109"/>
  <c r="X820" i="109"/>
  <c r="W824" i="109"/>
  <c r="V824" i="109"/>
  <c r="U824" i="109"/>
  <c r="T824" i="109"/>
  <c r="S824" i="109"/>
  <c r="R824" i="109"/>
  <c r="Q824" i="109"/>
  <c r="P824" i="109"/>
  <c r="O824" i="109"/>
  <c r="N824" i="109"/>
  <c r="M824" i="109"/>
  <c r="L824" i="109"/>
  <c r="K824" i="109"/>
  <c r="J824" i="109"/>
  <c r="I824" i="109"/>
  <c r="H824" i="109"/>
  <c r="G824" i="109"/>
  <c r="F824" i="109"/>
  <c r="F820" i="109"/>
  <c r="E824" i="109"/>
  <c r="D824" i="109"/>
  <c r="C824" i="109"/>
  <c r="B824" i="109"/>
  <c r="Y819" i="109"/>
  <c r="X819" i="109"/>
  <c r="W819" i="109"/>
  <c r="V819" i="109"/>
  <c r="U819" i="109"/>
  <c r="T819" i="109"/>
  <c r="S819" i="109"/>
  <c r="R819" i="109"/>
  <c r="Q819" i="109"/>
  <c r="P819" i="109"/>
  <c r="O819" i="109"/>
  <c r="N819" i="109"/>
  <c r="M819" i="109"/>
  <c r="L819" i="109"/>
  <c r="L815" i="109"/>
  <c r="K819" i="109"/>
  <c r="J819" i="109"/>
  <c r="I819" i="109"/>
  <c r="H819" i="109"/>
  <c r="G819" i="109"/>
  <c r="F819" i="109"/>
  <c r="F815" i="109"/>
  <c r="E819" i="109"/>
  <c r="D819" i="109"/>
  <c r="C819" i="109"/>
  <c r="B819" i="109"/>
  <c r="Y808" i="109"/>
  <c r="X808" i="109"/>
  <c r="W808" i="109"/>
  <c r="V808" i="109"/>
  <c r="U808" i="109"/>
  <c r="T808" i="109"/>
  <c r="S808" i="109"/>
  <c r="R808" i="109"/>
  <c r="R804" i="109"/>
  <c r="Q808" i="109"/>
  <c r="P808" i="109"/>
  <c r="O808" i="109"/>
  <c r="N808" i="109"/>
  <c r="M808" i="109"/>
  <c r="L808" i="109"/>
  <c r="K808" i="109"/>
  <c r="J808" i="109"/>
  <c r="I808" i="109"/>
  <c r="H808" i="109"/>
  <c r="G808" i="109"/>
  <c r="F808" i="109"/>
  <c r="F804" i="109"/>
  <c r="E808" i="109"/>
  <c r="D808" i="109"/>
  <c r="C808" i="109"/>
  <c r="B808" i="109"/>
  <c r="Y803" i="109"/>
  <c r="X803" i="109"/>
  <c r="W803" i="109"/>
  <c r="V803" i="109"/>
  <c r="U803" i="109"/>
  <c r="T803" i="109"/>
  <c r="S803" i="109"/>
  <c r="R803" i="109"/>
  <c r="R799" i="109"/>
  <c r="Q803" i="109"/>
  <c r="P803" i="109"/>
  <c r="O803" i="109"/>
  <c r="N803" i="109"/>
  <c r="M803" i="109"/>
  <c r="L803" i="109"/>
  <c r="K803" i="109"/>
  <c r="J803" i="109"/>
  <c r="I803" i="109"/>
  <c r="H803" i="109"/>
  <c r="G803" i="109"/>
  <c r="F803" i="109"/>
  <c r="F799" i="109"/>
  <c r="E803" i="109"/>
  <c r="D803" i="109"/>
  <c r="C803" i="109"/>
  <c r="B803" i="109"/>
  <c r="B799" i="109"/>
  <c r="Y798" i="109"/>
  <c r="X798" i="109"/>
  <c r="X794" i="109"/>
  <c r="W798" i="109"/>
  <c r="V798" i="109"/>
  <c r="U798" i="109"/>
  <c r="T798" i="109"/>
  <c r="S798" i="109"/>
  <c r="R798" i="109"/>
  <c r="Q798" i="109"/>
  <c r="P798" i="109"/>
  <c r="O798" i="109"/>
  <c r="N798" i="109"/>
  <c r="M798" i="109"/>
  <c r="L798" i="109"/>
  <c r="L794" i="109"/>
  <c r="K798" i="109"/>
  <c r="J798" i="109"/>
  <c r="I798" i="109"/>
  <c r="H798" i="109"/>
  <c r="G798" i="109"/>
  <c r="F798" i="109"/>
  <c r="E798" i="109"/>
  <c r="D798" i="109"/>
  <c r="C798" i="109"/>
  <c r="B798" i="109"/>
  <c r="Y793" i="109"/>
  <c r="X793" i="109"/>
  <c r="W793" i="109"/>
  <c r="V793" i="109"/>
  <c r="U793" i="109"/>
  <c r="T793" i="109"/>
  <c r="S793" i="109"/>
  <c r="R793" i="109"/>
  <c r="R789" i="109"/>
  <c r="Q793" i="109"/>
  <c r="P793" i="109"/>
  <c r="O793" i="109"/>
  <c r="N793" i="109"/>
  <c r="M793" i="109"/>
  <c r="L793" i="109"/>
  <c r="L789" i="109"/>
  <c r="K793" i="109"/>
  <c r="J793" i="109"/>
  <c r="I793" i="109"/>
  <c r="H793" i="109"/>
  <c r="G793" i="109"/>
  <c r="F793" i="109"/>
  <c r="E793" i="109"/>
  <c r="D793" i="109"/>
  <c r="C793" i="109"/>
  <c r="B793" i="109"/>
  <c r="Y788" i="109"/>
  <c r="X788" i="109"/>
  <c r="X784" i="109"/>
  <c r="W788" i="109"/>
  <c r="V788" i="109"/>
  <c r="U788" i="109"/>
  <c r="T788" i="109"/>
  <c r="S788" i="109"/>
  <c r="R788" i="109"/>
  <c r="Q788" i="109"/>
  <c r="P788" i="109"/>
  <c r="O788" i="109"/>
  <c r="N788" i="109"/>
  <c r="M788" i="109"/>
  <c r="L788" i="109"/>
  <c r="L784" i="109"/>
  <c r="K788" i="109"/>
  <c r="J788" i="109"/>
  <c r="I788" i="109"/>
  <c r="H788" i="109"/>
  <c r="G788" i="109"/>
  <c r="F788" i="109"/>
  <c r="E788" i="109"/>
  <c r="D788" i="109"/>
  <c r="C788" i="109"/>
  <c r="B788" i="109"/>
  <c r="Y783" i="109"/>
  <c r="X783" i="109"/>
  <c r="X779" i="109"/>
  <c r="W783" i="109"/>
  <c r="V783" i="109"/>
  <c r="U783" i="109"/>
  <c r="T783" i="109"/>
  <c r="S783" i="109"/>
  <c r="R783" i="109"/>
  <c r="Q783" i="109"/>
  <c r="P783" i="109"/>
  <c r="O783" i="109"/>
  <c r="N783" i="109"/>
  <c r="M783" i="109"/>
  <c r="L783" i="109"/>
  <c r="K783" i="109"/>
  <c r="J783" i="109"/>
  <c r="I783" i="109"/>
  <c r="H783" i="109"/>
  <c r="G783" i="109"/>
  <c r="F783" i="109"/>
  <c r="F779" i="109"/>
  <c r="E783" i="109"/>
  <c r="D783" i="109"/>
  <c r="C783" i="109"/>
  <c r="B783" i="109"/>
  <c r="Y778" i="109"/>
  <c r="X778" i="109"/>
  <c r="W778" i="109"/>
  <c r="V778" i="109"/>
  <c r="U778" i="109"/>
  <c r="T778" i="109"/>
  <c r="S778" i="109"/>
  <c r="R778" i="109"/>
  <c r="R774" i="109"/>
  <c r="Q778" i="109"/>
  <c r="P778" i="109"/>
  <c r="O778" i="109"/>
  <c r="N778" i="109"/>
  <c r="M778" i="109"/>
  <c r="L778" i="109"/>
  <c r="K778" i="109"/>
  <c r="J778" i="109"/>
  <c r="I778" i="109"/>
  <c r="H778" i="109"/>
  <c r="G778" i="109"/>
  <c r="F778" i="109"/>
  <c r="F774" i="109"/>
  <c r="E778" i="109"/>
  <c r="D778" i="109"/>
  <c r="C778" i="109"/>
  <c r="B778" i="109"/>
  <c r="Y773" i="109"/>
  <c r="X773" i="109"/>
  <c r="W773" i="109"/>
  <c r="V773" i="109"/>
  <c r="U773" i="109"/>
  <c r="T773" i="109"/>
  <c r="S773" i="109"/>
  <c r="R773" i="109"/>
  <c r="R769" i="109"/>
  <c r="Q773" i="109"/>
  <c r="P773" i="109"/>
  <c r="O773" i="109"/>
  <c r="N773" i="109"/>
  <c r="M773" i="109"/>
  <c r="L773" i="109"/>
  <c r="K773" i="109"/>
  <c r="J773" i="109"/>
  <c r="I773" i="109"/>
  <c r="H773" i="109"/>
  <c r="G773" i="109"/>
  <c r="F773" i="109"/>
  <c r="E773" i="109"/>
  <c r="D773" i="109"/>
  <c r="C773" i="109"/>
  <c r="B773" i="109"/>
  <c r="B769" i="109"/>
  <c r="Y768" i="109"/>
  <c r="X768" i="109"/>
  <c r="W768" i="109"/>
  <c r="V768" i="109"/>
  <c r="U768" i="109"/>
  <c r="T768" i="109"/>
  <c r="S768" i="109"/>
  <c r="R768" i="109"/>
  <c r="Q768" i="109"/>
  <c r="P768" i="109"/>
  <c r="O768" i="109"/>
  <c r="N768" i="109"/>
  <c r="M768" i="109"/>
  <c r="L768" i="109"/>
  <c r="L764" i="109"/>
  <c r="K768" i="109"/>
  <c r="J768" i="109"/>
  <c r="I768" i="109"/>
  <c r="H768" i="109"/>
  <c r="G768" i="109"/>
  <c r="F768" i="109"/>
  <c r="E768" i="109"/>
  <c r="D768" i="109"/>
  <c r="C768" i="109"/>
  <c r="B768" i="109"/>
  <c r="Y763" i="109"/>
  <c r="X763" i="109"/>
  <c r="X759" i="109"/>
  <c r="W763" i="109"/>
  <c r="V763" i="109"/>
  <c r="U763" i="109"/>
  <c r="T763" i="109"/>
  <c r="S763" i="109"/>
  <c r="R763" i="109"/>
  <c r="Q763" i="109"/>
  <c r="P763" i="109"/>
  <c r="O763" i="109"/>
  <c r="N763" i="109"/>
  <c r="M763" i="109"/>
  <c r="L763" i="109"/>
  <c r="K763" i="109"/>
  <c r="J763" i="109"/>
  <c r="I763" i="109"/>
  <c r="H763" i="109"/>
  <c r="G763" i="109"/>
  <c r="F763" i="109"/>
  <c r="F759" i="109"/>
  <c r="E763" i="109"/>
  <c r="D763" i="109"/>
  <c r="C763" i="109"/>
  <c r="B763" i="109"/>
  <c r="Y758" i="109"/>
  <c r="X758" i="109"/>
  <c r="W758" i="109"/>
  <c r="V758" i="109"/>
  <c r="U758" i="109"/>
  <c r="T758" i="109"/>
  <c r="S758" i="109"/>
  <c r="R758" i="109"/>
  <c r="Q758" i="109"/>
  <c r="P758" i="109"/>
  <c r="O758" i="109"/>
  <c r="N758" i="109"/>
  <c r="M758" i="109"/>
  <c r="L758" i="109"/>
  <c r="K758" i="109"/>
  <c r="J758" i="109"/>
  <c r="I758" i="109"/>
  <c r="H758" i="109"/>
  <c r="G758" i="109"/>
  <c r="F758" i="109"/>
  <c r="F754" i="109"/>
  <c r="E758" i="109"/>
  <c r="D758" i="109"/>
  <c r="C758" i="109"/>
  <c r="B758" i="109"/>
  <c r="Y753" i="109"/>
  <c r="X753" i="109"/>
  <c r="W753" i="109"/>
  <c r="V753" i="109"/>
  <c r="U753" i="109"/>
  <c r="T753" i="109"/>
  <c r="S753" i="109"/>
  <c r="R753" i="109"/>
  <c r="R749" i="109"/>
  <c r="Q753" i="109"/>
  <c r="P753" i="109"/>
  <c r="O753" i="109"/>
  <c r="N753" i="109"/>
  <c r="M753" i="109"/>
  <c r="L753" i="109"/>
  <c r="K753" i="109"/>
  <c r="J753" i="109"/>
  <c r="I753" i="109"/>
  <c r="H753" i="109"/>
  <c r="G753" i="109"/>
  <c r="F753" i="109"/>
  <c r="E753" i="109"/>
  <c r="D753" i="109"/>
  <c r="C753" i="109"/>
  <c r="B753" i="109"/>
  <c r="Y748" i="109"/>
  <c r="X748" i="109"/>
  <c r="X744" i="109"/>
  <c r="W748" i="109"/>
  <c r="V748" i="109"/>
  <c r="U748" i="109"/>
  <c r="T748" i="109"/>
  <c r="S748" i="109"/>
  <c r="R748" i="109"/>
  <c r="Q748" i="109"/>
  <c r="P748" i="109"/>
  <c r="O748" i="109"/>
  <c r="N748" i="109"/>
  <c r="M748" i="109"/>
  <c r="L748" i="109"/>
  <c r="K748" i="109"/>
  <c r="J748" i="109"/>
  <c r="I748" i="109"/>
  <c r="H748" i="109"/>
  <c r="G748" i="109"/>
  <c r="F748" i="109"/>
  <c r="F744" i="109"/>
  <c r="E748" i="109"/>
  <c r="D748" i="109"/>
  <c r="C748" i="109"/>
  <c r="B748" i="109"/>
  <c r="Y743" i="109"/>
  <c r="X743" i="109"/>
  <c r="W743" i="109"/>
  <c r="V743" i="109"/>
  <c r="U743" i="109"/>
  <c r="T743" i="109"/>
  <c r="S743" i="109"/>
  <c r="R743" i="109"/>
  <c r="R739" i="109"/>
  <c r="Q743" i="109"/>
  <c r="P743" i="109"/>
  <c r="O743" i="109"/>
  <c r="N743" i="109"/>
  <c r="M743" i="109"/>
  <c r="L743" i="109"/>
  <c r="K743" i="109"/>
  <c r="J743" i="109"/>
  <c r="I743" i="109"/>
  <c r="H743" i="109"/>
  <c r="G743" i="109"/>
  <c r="F743" i="109"/>
  <c r="E743" i="109"/>
  <c r="D743" i="109"/>
  <c r="C743" i="109"/>
  <c r="B743" i="109"/>
  <c r="B739" i="109"/>
  <c r="Y738" i="109"/>
  <c r="X738" i="109"/>
  <c r="W738" i="109"/>
  <c r="V738" i="109"/>
  <c r="U738" i="109"/>
  <c r="T738" i="109"/>
  <c r="S738" i="109"/>
  <c r="R738" i="109"/>
  <c r="R734" i="109"/>
  <c r="Q738" i="109"/>
  <c r="P738" i="109"/>
  <c r="O738" i="109"/>
  <c r="N738" i="109"/>
  <c r="M738" i="109"/>
  <c r="L738" i="109"/>
  <c r="K738" i="109"/>
  <c r="J738" i="109"/>
  <c r="I738" i="109"/>
  <c r="H738" i="109"/>
  <c r="G738" i="109"/>
  <c r="F738" i="109"/>
  <c r="F734" i="109"/>
  <c r="E738" i="109"/>
  <c r="D738" i="109"/>
  <c r="C738" i="109"/>
  <c r="B738" i="109"/>
  <c r="Y733" i="109"/>
  <c r="X733" i="109"/>
  <c r="W733" i="109"/>
  <c r="V733" i="109"/>
  <c r="U733" i="109"/>
  <c r="T733" i="109"/>
  <c r="S733" i="109"/>
  <c r="R733" i="109"/>
  <c r="R729" i="109"/>
  <c r="Q733" i="109"/>
  <c r="P733" i="109"/>
  <c r="O733" i="109"/>
  <c r="N733" i="109"/>
  <c r="M733" i="109"/>
  <c r="L733" i="109"/>
  <c r="K733" i="109"/>
  <c r="J733" i="109"/>
  <c r="I733" i="109"/>
  <c r="H733" i="109"/>
  <c r="G733" i="109"/>
  <c r="F733" i="109"/>
  <c r="F729" i="109"/>
  <c r="E733" i="109"/>
  <c r="D733" i="109"/>
  <c r="C733" i="109"/>
  <c r="B733" i="109"/>
  <c r="Y728" i="109"/>
  <c r="X728" i="109"/>
  <c r="W728" i="109"/>
  <c r="V728" i="109"/>
  <c r="U728" i="109"/>
  <c r="T728" i="109"/>
  <c r="S728" i="109"/>
  <c r="R728" i="109"/>
  <c r="R724" i="109"/>
  <c r="Q728" i="109"/>
  <c r="P728" i="109"/>
  <c r="O728" i="109"/>
  <c r="N728" i="109"/>
  <c r="M728" i="109"/>
  <c r="L728" i="109"/>
  <c r="K728" i="109"/>
  <c r="J728" i="109"/>
  <c r="I728" i="109"/>
  <c r="H728" i="109"/>
  <c r="G728" i="109"/>
  <c r="F728" i="109"/>
  <c r="E728" i="109"/>
  <c r="D728" i="109"/>
  <c r="C728" i="109"/>
  <c r="B728" i="109"/>
  <c r="Y723" i="109"/>
  <c r="X723" i="109"/>
  <c r="X719" i="109"/>
  <c r="W723" i="109"/>
  <c r="V723" i="109"/>
  <c r="U723" i="109"/>
  <c r="T723" i="109"/>
  <c r="S723" i="109"/>
  <c r="R723" i="109"/>
  <c r="Q723" i="109"/>
  <c r="P723" i="109"/>
  <c r="O723" i="109"/>
  <c r="N723" i="109"/>
  <c r="M723" i="109"/>
  <c r="L723" i="109"/>
  <c r="K723" i="109"/>
  <c r="J723" i="109"/>
  <c r="I723" i="109"/>
  <c r="H723" i="109"/>
  <c r="G723" i="109"/>
  <c r="F723" i="109"/>
  <c r="F719" i="109"/>
  <c r="E723" i="109"/>
  <c r="D723" i="109"/>
  <c r="C723" i="109"/>
  <c r="B723" i="109"/>
  <c r="Y718" i="109"/>
  <c r="X718" i="109"/>
  <c r="W718" i="109"/>
  <c r="V718" i="109"/>
  <c r="U718" i="109"/>
  <c r="T718" i="109"/>
  <c r="S718" i="109"/>
  <c r="R718" i="109"/>
  <c r="Q718" i="109"/>
  <c r="P718" i="109"/>
  <c r="O718" i="109"/>
  <c r="N718" i="109"/>
  <c r="M718" i="109"/>
  <c r="L718" i="109"/>
  <c r="K718" i="109"/>
  <c r="J718" i="109"/>
  <c r="I718" i="109"/>
  <c r="H718" i="109"/>
  <c r="G718" i="109"/>
  <c r="F718" i="109"/>
  <c r="E718" i="109"/>
  <c r="D718" i="109"/>
  <c r="C718" i="109"/>
  <c r="B718" i="109"/>
  <c r="Y713" i="109"/>
  <c r="X713" i="109"/>
  <c r="W713" i="109"/>
  <c r="V713" i="109"/>
  <c r="U713" i="109"/>
  <c r="T713" i="109"/>
  <c r="S713" i="109"/>
  <c r="R713" i="109"/>
  <c r="R709" i="109"/>
  <c r="Q713" i="109"/>
  <c r="P713" i="109"/>
  <c r="O713" i="109"/>
  <c r="N713" i="109"/>
  <c r="M713" i="109"/>
  <c r="L713" i="109"/>
  <c r="K713" i="109"/>
  <c r="J713" i="109"/>
  <c r="I713" i="109"/>
  <c r="H713" i="109"/>
  <c r="G713" i="109"/>
  <c r="F713" i="109"/>
  <c r="F709" i="109"/>
  <c r="E713" i="109"/>
  <c r="D713" i="109"/>
  <c r="C713" i="109"/>
  <c r="B713" i="109"/>
  <c r="B709" i="109"/>
  <c r="Y708" i="109"/>
  <c r="X708" i="109"/>
  <c r="W708" i="109"/>
  <c r="V708" i="109"/>
  <c r="U708" i="109"/>
  <c r="T708" i="109"/>
  <c r="S708" i="109"/>
  <c r="R708" i="109"/>
  <c r="R704" i="109"/>
  <c r="Q708" i="109"/>
  <c r="P708" i="109"/>
  <c r="O708" i="109"/>
  <c r="N708" i="109"/>
  <c r="M708" i="109"/>
  <c r="L708" i="109"/>
  <c r="K708" i="109"/>
  <c r="J708" i="109"/>
  <c r="I708" i="109"/>
  <c r="H708" i="109"/>
  <c r="G708" i="109"/>
  <c r="F708" i="109"/>
  <c r="E708" i="109"/>
  <c r="D708" i="109"/>
  <c r="C708" i="109"/>
  <c r="B708" i="109"/>
  <c r="Y703" i="109"/>
  <c r="X703" i="109"/>
  <c r="W703" i="109"/>
  <c r="V703" i="109"/>
  <c r="U703" i="109"/>
  <c r="T703" i="109"/>
  <c r="S703" i="109"/>
  <c r="R703" i="109"/>
  <c r="R699" i="109"/>
  <c r="Q703" i="109"/>
  <c r="P703" i="109"/>
  <c r="O703" i="109"/>
  <c r="N703" i="109"/>
  <c r="M703" i="109"/>
  <c r="L703" i="109"/>
  <c r="K703" i="109"/>
  <c r="J703" i="109"/>
  <c r="I703" i="109"/>
  <c r="H703" i="109"/>
  <c r="G703" i="109"/>
  <c r="F703" i="109"/>
  <c r="F699" i="109"/>
  <c r="E703" i="109"/>
  <c r="D703" i="109"/>
  <c r="C703" i="109"/>
  <c r="B703" i="109"/>
  <c r="Y698" i="109"/>
  <c r="X698" i="109"/>
  <c r="W698" i="109"/>
  <c r="V698" i="109"/>
  <c r="U698" i="109"/>
  <c r="T698" i="109"/>
  <c r="S698" i="109"/>
  <c r="R698" i="109"/>
  <c r="Q698" i="109"/>
  <c r="P698" i="109"/>
  <c r="O698" i="109"/>
  <c r="N698" i="109"/>
  <c r="M698" i="109"/>
  <c r="L698" i="109"/>
  <c r="L694" i="109"/>
  <c r="K698" i="109"/>
  <c r="J698" i="109"/>
  <c r="I698" i="109"/>
  <c r="H698" i="109"/>
  <c r="G698" i="109"/>
  <c r="F698" i="109"/>
  <c r="E698" i="109"/>
  <c r="D698" i="109"/>
  <c r="C698" i="109"/>
  <c r="B698" i="109"/>
  <c r="Y693" i="109"/>
  <c r="X693" i="109"/>
  <c r="X689" i="109"/>
  <c r="W693" i="109"/>
  <c r="V693" i="109"/>
  <c r="U693" i="109"/>
  <c r="T693" i="109"/>
  <c r="S693" i="109"/>
  <c r="R693" i="109"/>
  <c r="Q693" i="109"/>
  <c r="P693" i="109"/>
  <c r="O693" i="109"/>
  <c r="N693" i="109"/>
  <c r="M693" i="109"/>
  <c r="L693" i="109"/>
  <c r="K693" i="109"/>
  <c r="J693" i="109"/>
  <c r="I693" i="109"/>
  <c r="H693" i="109"/>
  <c r="G693" i="109"/>
  <c r="F693" i="109"/>
  <c r="F689" i="109"/>
  <c r="E693" i="109"/>
  <c r="D693" i="109"/>
  <c r="C693" i="109"/>
  <c r="B693" i="109"/>
  <c r="Y688" i="109"/>
  <c r="X688" i="109"/>
  <c r="W688" i="109"/>
  <c r="V688" i="109"/>
  <c r="U688" i="109"/>
  <c r="T688" i="109"/>
  <c r="S688" i="109"/>
  <c r="R688" i="109"/>
  <c r="R684" i="109"/>
  <c r="Q688" i="109"/>
  <c r="P688" i="109"/>
  <c r="O688" i="109"/>
  <c r="N688" i="109"/>
  <c r="M688" i="109"/>
  <c r="L688" i="109"/>
  <c r="K688" i="109"/>
  <c r="J688" i="109"/>
  <c r="I688" i="109"/>
  <c r="H688" i="109"/>
  <c r="G688" i="109"/>
  <c r="F688" i="109"/>
  <c r="F684" i="109"/>
  <c r="E688" i="109"/>
  <c r="D688" i="109"/>
  <c r="C688" i="109"/>
  <c r="B688" i="109"/>
  <c r="Y683" i="109"/>
  <c r="X683" i="109"/>
  <c r="W683" i="109"/>
  <c r="V683" i="109"/>
  <c r="U683" i="109"/>
  <c r="T683" i="109"/>
  <c r="S683" i="109"/>
  <c r="R683" i="109"/>
  <c r="R679" i="109"/>
  <c r="Q683" i="109"/>
  <c r="P683" i="109"/>
  <c r="O683" i="109"/>
  <c r="N683" i="109"/>
  <c r="M683" i="109"/>
  <c r="L683" i="109"/>
  <c r="K683" i="109"/>
  <c r="J683" i="109"/>
  <c r="I683" i="109"/>
  <c r="H683" i="109"/>
  <c r="G683" i="109"/>
  <c r="F683" i="109"/>
  <c r="F679" i="109"/>
  <c r="E683" i="109"/>
  <c r="D683" i="109"/>
  <c r="C683" i="109"/>
  <c r="B683" i="109"/>
  <c r="Y678" i="109"/>
  <c r="X678" i="109"/>
  <c r="W678" i="109"/>
  <c r="V678" i="109"/>
  <c r="U678" i="109"/>
  <c r="T678" i="109"/>
  <c r="S678" i="109"/>
  <c r="R678" i="109"/>
  <c r="R674" i="109"/>
  <c r="Q678" i="109"/>
  <c r="P678" i="109"/>
  <c r="O678" i="109"/>
  <c r="N678" i="109"/>
  <c r="M678" i="109"/>
  <c r="L678" i="109"/>
  <c r="K678" i="109"/>
  <c r="J678" i="109"/>
  <c r="I678" i="109"/>
  <c r="H678" i="109"/>
  <c r="G678" i="109"/>
  <c r="F678" i="109"/>
  <c r="E678" i="109"/>
  <c r="D678" i="109"/>
  <c r="C678" i="109"/>
  <c r="B678" i="109"/>
  <c r="Y673" i="109"/>
  <c r="X673" i="109"/>
  <c r="W673" i="109"/>
  <c r="V673" i="109"/>
  <c r="U673" i="109"/>
  <c r="T673" i="109"/>
  <c r="S673" i="109"/>
  <c r="R673" i="109"/>
  <c r="Q673" i="109"/>
  <c r="P673" i="109"/>
  <c r="O673" i="109"/>
  <c r="N673" i="109"/>
  <c r="N669" i="109"/>
  <c r="M673" i="109"/>
  <c r="L673" i="109"/>
  <c r="L669" i="109"/>
  <c r="K673" i="109"/>
  <c r="J673" i="109"/>
  <c r="I673" i="109"/>
  <c r="H673" i="109"/>
  <c r="H669" i="109"/>
  <c r="G673" i="109"/>
  <c r="F673" i="109"/>
  <c r="E673" i="109"/>
  <c r="D673" i="109"/>
  <c r="C673" i="109"/>
  <c r="B673" i="109"/>
  <c r="Y668" i="109"/>
  <c r="X668" i="109"/>
  <c r="X664" i="109"/>
  <c r="W668" i="109"/>
  <c r="V668" i="109"/>
  <c r="U668" i="109"/>
  <c r="T668" i="109"/>
  <c r="S668" i="109"/>
  <c r="R668" i="109"/>
  <c r="Q668" i="109"/>
  <c r="P668" i="109"/>
  <c r="O668" i="109"/>
  <c r="N668" i="109"/>
  <c r="M668" i="109"/>
  <c r="L668" i="109"/>
  <c r="K668" i="109"/>
  <c r="J668" i="109"/>
  <c r="I668" i="109"/>
  <c r="H668" i="109"/>
  <c r="G668" i="109"/>
  <c r="F668" i="109"/>
  <c r="F664" i="109"/>
  <c r="E668" i="109"/>
  <c r="D668" i="109"/>
  <c r="C668" i="109"/>
  <c r="B668" i="109"/>
  <c r="Y663" i="109"/>
  <c r="X663" i="109"/>
  <c r="X659" i="109"/>
  <c r="W663" i="109"/>
  <c r="V663" i="109"/>
  <c r="U663" i="109"/>
  <c r="T663" i="109"/>
  <c r="S663" i="109"/>
  <c r="R663" i="109"/>
  <c r="Q663" i="109"/>
  <c r="P663" i="109"/>
  <c r="O663" i="109"/>
  <c r="N663" i="109"/>
  <c r="M663" i="109"/>
  <c r="L663" i="109"/>
  <c r="L659" i="109"/>
  <c r="K663" i="109"/>
  <c r="J663" i="109"/>
  <c r="I663" i="109"/>
  <c r="H663" i="109"/>
  <c r="G663" i="109"/>
  <c r="F663" i="109"/>
  <c r="E663" i="109"/>
  <c r="D663" i="109"/>
  <c r="C663" i="109"/>
  <c r="B663" i="109"/>
  <c r="Y658" i="109"/>
  <c r="X658" i="109"/>
  <c r="X654" i="109"/>
  <c r="W658" i="109"/>
  <c r="V658" i="109"/>
  <c r="U658" i="109"/>
  <c r="T658" i="109"/>
  <c r="S658" i="109"/>
  <c r="R658" i="109"/>
  <c r="Q658" i="109"/>
  <c r="P658" i="109"/>
  <c r="O658" i="109"/>
  <c r="N658" i="109"/>
  <c r="M658" i="109"/>
  <c r="L658" i="109"/>
  <c r="K658" i="109"/>
  <c r="J658" i="109"/>
  <c r="I658" i="109"/>
  <c r="H658" i="109"/>
  <c r="G658" i="109"/>
  <c r="F658" i="109"/>
  <c r="F654" i="109"/>
  <c r="E658" i="109"/>
  <c r="D658" i="109"/>
  <c r="C658" i="109"/>
  <c r="B658" i="109"/>
  <c r="Y644" i="109"/>
  <c r="X644" i="109"/>
  <c r="W644" i="109"/>
  <c r="V644" i="109"/>
  <c r="U644" i="109"/>
  <c r="T644" i="109"/>
  <c r="S644" i="109"/>
  <c r="R644" i="109"/>
  <c r="R640" i="109"/>
  <c r="Q644" i="109"/>
  <c r="P644" i="109"/>
  <c r="O644" i="109"/>
  <c r="N644" i="109"/>
  <c r="M644" i="109"/>
  <c r="L644" i="109"/>
  <c r="K644" i="109"/>
  <c r="J644" i="109"/>
  <c r="I644" i="109"/>
  <c r="H644" i="109"/>
  <c r="G644" i="109"/>
  <c r="F644" i="109"/>
  <c r="F640" i="109"/>
  <c r="E644" i="109"/>
  <c r="D644" i="109"/>
  <c r="C644" i="109"/>
  <c r="B644" i="109"/>
  <c r="B640" i="109"/>
  <c r="Y639" i="109"/>
  <c r="X639" i="109"/>
  <c r="W639" i="109"/>
  <c r="V639" i="109"/>
  <c r="U639" i="109"/>
  <c r="T639" i="109"/>
  <c r="S639" i="109"/>
  <c r="R639" i="109"/>
  <c r="Q639" i="109"/>
  <c r="P639" i="109"/>
  <c r="O639" i="109"/>
  <c r="N639" i="109"/>
  <c r="M639" i="109"/>
  <c r="L639" i="109"/>
  <c r="L635" i="109"/>
  <c r="K639" i="109"/>
  <c r="J639" i="109"/>
  <c r="I639" i="109"/>
  <c r="H639" i="109"/>
  <c r="G639" i="109"/>
  <c r="F639" i="109"/>
  <c r="E639" i="109"/>
  <c r="D639" i="109"/>
  <c r="C639" i="109"/>
  <c r="B639" i="109"/>
  <c r="Y634" i="109"/>
  <c r="X634" i="109"/>
  <c r="W634" i="109"/>
  <c r="V634" i="109"/>
  <c r="U634" i="109"/>
  <c r="T634" i="109"/>
  <c r="S634" i="109"/>
  <c r="R634" i="109"/>
  <c r="Q634" i="109"/>
  <c r="P634" i="109"/>
  <c r="O634" i="109"/>
  <c r="N634" i="109"/>
  <c r="M634" i="109"/>
  <c r="L634" i="109"/>
  <c r="K634" i="109"/>
  <c r="J634" i="109"/>
  <c r="I634" i="109"/>
  <c r="H634" i="109"/>
  <c r="G634" i="109"/>
  <c r="F634" i="109"/>
  <c r="E634" i="109"/>
  <c r="D634" i="109"/>
  <c r="C634" i="109"/>
  <c r="B634" i="109"/>
  <c r="Y629" i="109"/>
  <c r="X629" i="109"/>
  <c r="W629" i="109"/>
  <c r="V629" i="109"/>
  <c r="U629" i="109"/>
  <c r="T629" i="109"/>
  <c r="S629" i="109"/>
  <c r="R629" i="109"/>
  <c r="Q629" i="109"/>
  <c r="P629" i="109"/>
  <c r="O629" i="109"/>
  <c r="N629" i="109"/>
  <c r="N625" i="109"/>
  <c r="M629" i="109"/>
  <c r="L629" i="109"/>
  <c r="K629" i="109"/>
  <c r="J629" i="109"/>
  <c r="I629" i="109"/>
  <c r="H629" i="109"/>
  <c r="G629" i="109"/>
  <c r="F629" i="109"/>
  <c r="E629" i="109"/>
  <c r="D629" i="109"/>
  <c r="C629" i="109"/>
  <c r="B629" i="109"/>
  <c r="Y624" i="109"/>
  <c r="X624" i="109"/>
  <c r="W624" i="109"/>
  <c r="V624" i="109"/>
  <c r="U624" i="109"/>
  <c r="T624" i="109"/>
  <c r="S624" i="109"/>
  <c r="R624" i="109"/>
  <c r="Q624" i="109"/>
  <c r="P624" i="109"/>
  <c r="O624" i="109"/>
  <c r="N624" i="109"/>
  <c r="M624" i="109"/>
  <c r="L624" i="109"/>
  <c r="K624" i="109"/>
  <c r="J624" i="109"/>
  <c r="I624" i="109"/>
  <c r="H624" i="109"/>
  <c r="G624" i="109"/>
  <c r="F624" i="109"/>
  <c r="E624" i="109"/>
  <c r="D624" i="109"/>
  <c r="C624" i="109"/>
  <c r="B624" i="109"/>
  <c r="Y619" i="109"/>
  <c r="X619" i="109"/>
  <c r="W619" i="109"/>
  <c r="V619" i="109"/>
  <c r="U619" i="109"/>
  <c r="T619" i="109"/>
  <c r="S619" i="109"/>
  <c r="R619" i="109"/>
  <c r="Q619" i="109"/>
  <c r="P619" i="109"/>
  <c r="O619" i="109"/>
  <c r="N619" i="109"/>
  <c r="N615" i="109"/>
  <c r="M619" i="109"/>
  <c r="L619" i="109"/>
  <c r="K619" i="109"/>
  <c r="J619" i="109"/>
  <c r="I619" i="109"/>
  <c r="H619" i="109"/>
  <c r="G619" i="109"/>
  <c r="F619" i="109"/>
  <c r="E619" i="109"/>
  <c r="D619" i="109"/>
  <c r="C619" i="109"/>
  <c r="B619" i="109"/>
  <c r="Y614" i="109"/>
  <c r="X614" i="109"/>
  <c r="W614" i="109"/>
  <c r="V614" i="109"/>
  <c r="U614" i="109"/>
  <c r="T614" i="109"/>
  <c r="S614" i="109"/>
  <c r="R614" i="109"/>
  <c r="Q614" i="109"/>
  <c r="P614" i="109"/>
  <c r="O614" i="109"/>
  <c r="N614" i="109"/>
  <c r="M614" i="109"/>
  <c r="L614" i="109"/>
  <c r="K614" i="109"/>
  <c r="J614" i="109"/>
  <c r="I614" i="109"/>
  <c r="H614" i="109"/>
  <c r="G614" i="109"/>
  <c r="F614" i="109"/>
  <c r="E614" i="109"/>
  <c r="D614" i="109"/>
  <c r="C614" i="109"/>
  <c r="B614" i="109"/>
  <c r="B610" i="109"/>
  <c r="Y609" i="109"/>
  <c r="X609" i="109"/>
  <c r="W609" i="109"/>
  <c r="V609" i="109"/>
  <c r="U609" i="109"/>
  <c r="T609" i="109"/>
  <c r="S609" i="109"/>
  <c r="R609" i="109"/>
  <c r="Q609" i="109"/>
  <c r="P609" i="109"/>
  <c r="O609" i="109"/>
  <c r="N609" i="109"/>
  <c r="M609" i="109"/>
  <c r="L609" i="109"/>
  <c r="K609" i="109"/>
  <c r="J609" i="109"/>
  <c r="I609" i="109"/>
  <c r="H609" i="109"/>
  <c r="G609" i="109"/>
  <c r="F609" i="109"/>
  <c r="E609" i="109"/>
  <c r="D609" i="109"/>
  <c r="C609" i="109"/>
  <c r="B609" i="109"/>
  <c r="Y604" i="109"/>
  <c r="X604" i="109"/>
  <c r="W604" i="109"/>
  <c r="V604" i="109"/>
  <c r="U604" i="109"/>
  <c r="T604" i="109"/>
  <c r="S604" i="109"/>
  <c r="R604" i="109"/>
  <c r="Q604" i="109"/>
  <c r="P604" i="109"/>
  <c r="O604" i="109"/>
  <c r="N604" i="109"/>
  <c r="M604" i="109"/>
  <c r="L604" i="109"/>
  <c r="K604" i="109"/>
  <c r="J604" i="109"/>
  <c r="I604" i="109"/>
  <c r="H604" i="109"/>
  <c r="G604" i="109"/>
  <c r="F604" i="109"/>
  <c r="E604" i="109"/>
  <c r="D604" i="109"/>
  <c r="C604" i="109"/>
  <c r="B604" i="109"/>
  <c r="Y599" i="109"/>
  <c r="X599" i="109"/>
  <c r="W599" i="109"/>
  <c r="V599" i="109"/>
  <c r="U599" i="109"/>
  <c r="T599" i="109"/>
  <c r="S599" i="109"/>
  <c r="R599" i="109"/>
  <c r="Q599" i="109"/>
  <c r="P599" i="109"/>
  <c r="O599" i="109"/>
  <c r="N599" i="109"/>
  <c r="M599" i="109"/>
  <c r="L599" i="109"/>
  <c r="K599" i="109"/>
  <c r="J599" i="109"/>
  <c r="I599" i="109"/>
  <c r="H599" i="109"/>
  <c r="G599" i="109"/>
  <c r="F599" i="109"/>
  <c r="E599" i="109"/>
  <c r="D599" i="109"/>
  <c r="C599" i="109"/>
  <c r="B599" i="109"/>
  <c r="Y594" i="109"/>
  <c r="X594" i="109"/>
  <c r="W594" i="109"/>
  <c r="V594" i="109"/>
  <c r="U594" i="109"/>
  <c r="T594" i="109"/>
  <c r="S594" i="109"/>
  <c r="R594" i="109"/>
  <c r="Q594" i="109"/>
  <c r="P594" i="109"/>
  <c r="O594" i="109"/>
  <c r="N594" i="109"/>
  <c r="M594" i="109"/>
  <c r="L594" i="109"/>
  <c r="K594" i="109"/>
  <c r="J594" i="109"/>
  <c r="I594" i="109"/>
  <c r="H594" i="109"/>
  <c r="G594" i="109"/>
  <c r="F594" i="109"/>
  <c r="E594" i="109"/>
  <c r="D594" i="109"/>
  <c r="C594" i="109"/>
  <c r="B594" i="109"/>
  <c r="Y589" i="109"/>
  <c r="X589" i="109"/>
  <c r="W589" i="109"/>
  <c r="V589" i="109"/>
  <c r="U589" i="109"/>
  <c r="T589" i="109"/>
  <c r="S589" i="109"/>
  <c r="R589" i="109"/>
  <c r="Q589" i="109"/>
  <c r="P589" i="109"/>
  <c r="O589" i="109"/>
  <c r="N589" i="109"/>
  <c r="M589" i="109"/>
  <c r="L589" i="109"/>
  <c r="K589" i="109"/>
  <c r="J589" i="109"/>
  <c r="I589" i="109"/>
  <c r="H589" i="109"/>
  <c r="G589" i="109"/>
  <c r="F589" i="109"/>
  <c r="E589" i="109"/>
  <c r="D589" i="109"/>
  <c r="C589" i="109"/>
  <c r="B589" i="109"/>
  <c r="Y584" i="109"/>
  <c r="X584" i="109"/>
  <c r="W584" i="109"/>
  <c r="V584" i="109"/>
  <c r="U584" i="109"/>
  <c r="T584" i="109"/>
  <c r="S584" i="109"/>
  <c r="R584" i="109"/>
  <c r="Q584" i="109"/>
  <c r="P584" i="109"/>
  <c r="O584" i="109"/>
  <c r="N584" i="109"/>
  <c r="M584" i="109"/>
  <c r="L584" i="109"/>
  <c r="K584" i="109"/>
  <c r="J584" i="109"/>
  <c r="I584" i="109"/>
  <c r="H584" i="109"/>
  <c r="G584" i="109"/>
  <c r="F584" i="109"/>
  <c r="E584" i="109"/>
  <c r="D584" i="109"/>
  <c r="C584" i="109"/>
  <c r="B584" i="109"/>
  <c r="B580" i="109"/>
  <c r="Y579" i="109"/>
  <c r="X579" i="109"/>
  <c r="W579" i="109"/>
  <c r="V579" i="109"/>
  <c r="U579" i="109"/>
  <c r="T579" i="109"/>
  <c r="S579" i="109"/>
  <c r="R579" i="109"/>
  <c r="Q579" i="109"/>
  <c r="P579" i="109"/>
  <c r="O579" i="109"/>
  <c r="N579" i="109"/>
  <c r="M579" i="109"/>
  <c r="L579" i="109"/>
  <c r="K579" i="109"/>
  <c r="J579" i="109"/>
  <c r="I579" i="109"/>
  <c r="H579" i="109"/>
  <c r="G579" i="109"/>
  <c r="F579" i="109"/>
  <c r="E579" i="109"/>
  <c r="D579" i="109"/>
  <c r="C579" i="109"/>
  <c r="B579" i="109"/>
  <c r="Y574" i="109"/>
  <c r="X574" i="109"/>
  <c r="W574" i="109"/>
  <c r="V574" i="109"/>
  <c r="U574" i="109"/>
  <c r="T574" i="109"/>
  <c r="S574" i="109"/>
  <c r="R574" i="109"/>
  <c r="Q574" i="109"/>
  <c r="P574" i="109"/>
  <c r="O574" i="109"/>
  <c r="N574" i="109"/>
  <c r="M574" i="109"/>
  <c r="L574" i="109"/>
  <c r="K574" i="109"/>
  <c r="J574" i="109"/>
  <c r="I574" i="109"/>
  <c r="H574" i="109"/>
  <c r="G574" i="109"/>
  <c r="F574" i="109"/>
  <c r="E574" i="109"/>
  <c r="D574" i="109"/>
  <c r="C574" i="109"/>
  <c r="B574" i="109"/>
  <c r="Y569" i="109"/>
  <c r="X569" i="109"/>
  <c r="W569" i="109"/>
  <c r="V569" i="109"/>
  <c r="U569" i="109"/>
  <c r="T569" i="109"/>
  <c r="S569" i="109"/>
  <c r="R569" i="109"/>
  <c r="Q569" i="109"/>
  <c r="P569" i="109"/>
  <c r="O569" i="109"/>
  <c r="N569" i="109"/>
  <c r="M569" i="109"/>
  <c r="L569" i="109"/>
  <c r="K569" i="109"/>
  <c r="J569" i="109"/>
  <c r="I569" i="109"/>
  <c r="H569" i="109"/>
  <c r="G569" i="109"/>
  <c r="F569" i="109"/>
  <c r="E569" i="109"/>
  <c r="D569" i="109"/>
  <c r="C569" i="109"/>
  <c r="B569" i="109"/>
  <c r="Y564" i="109"/>
  <c r="X564" i="109"/>
  <c r="W564" i="109"/>
  <c r="V564" i="109"/>
  <c r="U564" i="109"/>
  <c r="T564" i="109"/>
  <c r="S564" i="109"/>
  <c r="R564" i="109"/>
  <c r="Q564" i="109"/>
  <c r="P564" i="109"/>
  <c r="O564" i="109"/>
  <c r="N564" i="109"/>
  <c r="M564" i="109"/>
  <c r="L564" i="109"/>
  <c r="K564" i="109"/>
  <c r="J564" i="109"/>
  <c r="I564" i="109"/>
  <c r="H564" i="109"/>
  <c r="G564" i="109"/>
  <c r="F564" i="109"/>
  <c r="E564" i="109"/>
  <c r="D564" i="109"/>
  <c r="C564" i="109"/>
  <c r="B564" i="109"/>
  <c r="Y559" i="109"/>
  <c r="X559" i="109"/>
  <c r="W559" i="109"/>
  <c r="V559" i="109"/>
  <c r="U559" i="109"/>
  <c r="T559" i="109"/>
  <c r="S559" i="109"/>
  <c r="R559" i="109"/>
  <c r="Q559" i="109"/>
  <c r="P559" i="109"/>
  <c r="O559" i="109"/>
  <c r="N559" i="109"/>
  <c r="M559" i="109"/>
  <c r="L559" i="109"/>
  <c r="K559" i="109"/>
  <c r="J559" i="109"/>
  <c r="I559" i="109"/>
  <c r="H559" i="109"/>
  <c r="H555" i="109"/>
  <c r="G559" i="109"/>
  <c r="F559" i="109"/>
  <c r="E559" i="109"/>
  <c r="D559" i="109"/>
  <c r="C559" i="109"/>
  <c r="B559" i="109"/>
  <c r="Y554" i="109"/>
  <c r="X554" i="109"/>
  <c r="W554" i="109"/>
  <c r="V554" i="109"/>
  <c r="U554" i="109"/>
  <c r="T554" i="109"/>
  <c r="S554" i="109"/>
  <c r="R554" i="109"/>
  <c r="Q554" i="109"/>
  <c r="P554" i="109"/>
  <c r="O554" i="109"/>
  <c r="N554" i="109"/>
  <c r="M554" i="109"/>
  <c r="L554" i="109"/>
  <c r="K554" i="109"/>
  <c r="J554" i="109"/>
  <c r="I554" i="109"/>
  <c r="H554" i="109"/>
  <c r="G554" i="109"/>
  <c r="F554" i="109"/>
  <c r="E554" i="109"/>
  <c r="D554" i="109"/>
  <c r="C554" i="109"/>
  <c r="B554" i="109"/>
  <c r="B550" i="109"/>
  <c r="Y549" i="109"/>
  <c r="X549" i="109"/>
  <c r="W549" i="109"/>
  <c r="V549" i="109"/>
  <c r="U549" i="109"/>
  <c r="T549" i="109"/>
  <c r="S549" i="109"/>
  <c r="R549" i="109"/>
  <c r="Q549" i="109"/>
  <c r="P549" i="109"/>
  <c r="O549" i="109"/>
  <c r="N549" i="109"/>
  <c r="M549" i="109"/>
  <c r="L549" i="109"/>
  <c r="K549" i="109"/>
  <c r="J549" i="109"/>
  <c r="I549" i="109"/>
  <c r="H549" i="109"/>
  <c r="G549" i="109"/>
  <c r="F549" i="109"/>
  <c r="E549" i="109"/>
  <c r="D549" i="109"/>
  <c r="C549" i="109"/>
  <c r="B549" i="109"/>
  <c r="Y544" i="109"/>
  <c r="X544" i="109"/>
  <c r="W544" i="109"/>
  <c r="V544" i="109"/>
  <c r="U544" i="109"/>
  <c r="T544" i="109"/>
  <c r="S544" i="109"/>
  <c r="R544" i="109"/>
  <c r="Q544" i="109"/>
  <c r="P544" i="109"/>
  <c r="O544" i="109"/>
  <c r="N544" i="109"/>
  <c r="M544" i="109"/>
  <c r="L544" i="109"/>
  <c r="K544" i="109"/>
  <c r="J544" i="109"/>
  <c r="I544" i="109"/>
  <c r="H544" i="109"/>
  <c r="G544" i="109"/>
  <c r="F544" i="109"/>
  <c r="E544" i="109"/>
  <c r="D544" i="109"/>
  <c r="C544" i="109"/>
  <c r="B544" i="109"/>
  <c r="Y539" i="109"/>
  <c r="X539" i="109"/>
  <c r="W539" i="109"/>
  <c r="V539" i="109"/>
  <c r="U539" i="109"/>
  <c r="T539" i="109"/>
  <c r="S539" i="109"/>
  <c r="R539" i="109"/>
  <c r="Q539" i="109"/>
  <c r="P539" i="109"/>
  <c r="O539" i="109"/>
  <c r="N539" i="109"/>
  <c r="M539" i="109"/>
  <c r="L539" i="109"/>
  <c r="K539" i="109"/>
  <c r="J539" i="109"/>
  <c r="I539" i="109"/>
  <c r="H539" i="109"/>
  <c r="G539" i="109"/>
  <c r="F539" i="109"/>
  <c r="E539" i="109"/>
  <c r="D539" i="109"/>
  <c r="C539" i="109"/>
  <c r="B539" i="109"/>
  <c r="Y534" i="109"/>
  <c r="X534" i="109"/>
  <c r="W534" i="109"/>
  <c r="V534" i="109"/>
  <c r="U534" i="109"/>
  <c r="T534" i="109"/>
  <c r="T530" i="109"/>
  <c r="S534" i="109"/>
  <c r="R534" i="109"/>
  <c r="Q534" i="109"/>
  <c r="P534" i="109"/>
  <c r="O534" i="109"/>
  <c r="N534" i="109"/>
  <c r="M534" i="109"/>
  <c r="L534" i="109"/>
  <c r="K534" i="109"/>
  <c r="J534" i="109"/>
  <c r="I534" i="109"/>
  <c r="H534" i="109"/>
  <c r="G534" i="109"/>
  <c r="F534" i="109"/>
  <c r="E534" i="109"/>
  <c r="D534" i="109"/>
  <c r="C534" i="109"/>
  <c r="B534" i="109"/>
  <c r="Y529" i="109"/>
  <c r="X529" i="109"/>
  <c r="W529" i="109"/>
  <c r="V529" i="109"/>
  <c r="U529" i="109"/>
  <c r="T529" i="109"/>
  <c r="S529" i="109"/>
  <c r="R529" i="109"/>
  <c r="Q529" i="109"/>
  <c r="P529" i="109"/>
  <c r="O529" i="109"/>
  <c r="N529" i="109"/>
  <c r="M529" i="109"/>
  <c r="L529" i="109"/>
  <c r="K529" i="109"/>
  <c r="J529" i="109"/>
  <c r="I529" i="109"/>
  <c r="H529" i="109"/>
  <c r="G529" i="109"/>
  <c r="F529" i="109"/>
  <c r="E529" i="109"/>
  <c r="D529" i="109"/>
  <c r="C529" i="109"/>
  <c r="B529" i="109"/>
  <c r="Y524" i="109"/>
  <c r="X524" i="109"/>
  <c r="W524" i="109"/>
  <c r="V524" i="109"/>
  <c r="U524" i="109"/>
  <c r="T524" i="109"/>
  <c r="T520" i="109"/>
  <c r="S524" i="109"/>
  <c r="R524" i="109"/>
  <c r="Q524" i="109"/>
  <c r="P524" i="109"/>
  <c r="O524" i="109"/>
  <c r="N524" i="109"/>
  <c r="N520" i="109"/>
  <c r="M524" i="109"/>
  <c r="L524" i="109"/>
  <c r="K524" i="109"/>
  <c r="J524" i="109"/>
  <c r="I524" i="109"/>
  <c r="H524" i="109"/>
  <c r="G524" i="109"/>
  <c r="F524" i="109"/>
  <c r="E524" i="109"/>
  <c r="D524" i="109"/>
  <c r="C524" i="109"/>
  <c r="B524" i="109"/>
  <c r="B520" i="109"/>
  <c r="Y519" i="109"/>
  <c r="X519" i="109"/>
  <c r="W519" i="109"/>
  <c r="V519" i="109"/>
  <c r="U519" i="109"/>
  <c r="T519" i="109"/>
  <c r="S519" i="109"/>
  <c r="R519" i="109"/>
  <c r="Q519" i="109"/>
  <c r="P519" i="109"/>
  <c r="O519" i="109"/>
  <c r="N519" i="109"/>
  <c r="M519" i="109"/>
  <c r="L519" i="109"/>
  <c r="K519" i="109"/>
  <c r="J519" i="109"/>
  <c r="I519" i="109"/>
  <c r="H519" i="109"/>
  <c r="G519" i="109"/>
  <c r="F519" i="109"/>
  <c r="E519" i="109"/>
  <c r="D519" i="109"/>
  <c r="C519" i="109"/>
  <c r="B519" i="109"/>
  <c r="Y514" i="109"/>
  <c r="X514" i="109"/>
  <c r="W514" i="109"/>
  <c r="V514" i="109"/>
  <c r="U514" i="109"/>
  <c r="T514" i="109"/>
  <c r="S514" i="109"/>
  <c r="R514" i="109"/>
  <c r="Q514" i="109"/>
  <c r="P514" i="109"/>
  <c r="O514" i="109"/>
  <c r="N514" i="109"/>
  <c r="M514" i="109"/>
  <c r="L514" i="109"/>
  <c r="K514" i="109"/>
  <c r="J514" i="109"/>
  <c r="I514" i="109"/>
  <c r="H514" i="109"/>
  <c r="G514" i="109"/>
  <c r="F514" i="109"/>
  <c r="E514" i="109"/>
  <c r="D514" i="109"/>
  <c r="C514" i="109"/>
  <c r="B514" i="109"/>
  <c r="Y509" i="109"/>
  <c r="X509" i="109"/>
  <c r="W509" i="109"/>
  <c r="V509" i="109"/>
  <c r="U509" i="109"/>
  <c r="T509" i="109"/>
  <c r="S509" i="109"/>
  <c r="R509" i="109"/>
  <c r="Q509" i="109"/>
  <c r="P509" i="109"/>
  <c r="O509" i="109"/>
  <c r="N509" i="109"/>
  <c r="M509" i="109"/>
  <c r="L509" i="109"/>
  <c r="K509" i="109"/>
  <c r="J509" i="109"/>
  <c r="I509" i="109"/>
  <c r="H509" i="109"/>
  <c r="G509" i="109"/>
  <c r="F509" i="109"/>
  <c r="E509" i="109"/>
  <c r="D509" i="109"/>
  <c r="C509" i="109"/>
  <c r="B509" i="109"/>
  <c r="Y504" i="109"/>
  <c r="X504" i="109"/>
  <c r="W504" i="109"/>
  <c r="V504" i="109"/>
  <c r="U504" i="109"/>
  <c r="T504" i="109"/>
  <c r="S504" i="109"/>
  <c r="R504" i="109"/>
  <c r="Q504" i="109"/>
  <c r="P504" i="109"/>
  <c r="O504" i="109"/>
  <c r="N504" i="109"/>
  <c r="M504" i="109"/>
  <c r="L504" i="109"/>
  <c r="K504" i="109"/>
  <c r="J504" i="109"/>
  <c r="I504" i="109"/>
  <c r="H504" i="109"/>
  <c r="G504" i="109"/>
  <c r="F504" i="109"/>
  <c r="E504" i="109"/>
  <c r="D504" i="109"/>
  <c r="C504" i="109"/>
  <c r="B504" i="109"/>
  <c r="Y499" i="109"/>
  <c r="X499" i="109"/>
  <c r="W499" i="109"/>
  <c r="V499" i="109"/>
  <c r="U499" i="109"/>
  <c r="T499" i="109"/>
  <c r="S499" i="109"/>
  <c r="R499" i="109"/>
  <c r="Q499" i="109"/>
  <c r="P499" i="109"/>
  <c r="O499" i="109"/>
  <c r="N499" i="109"/>
  <c r="M499" i="109"/>
  <c r="L499" i="109"/>
  <c r="K499" i="109"/>
  <c r="J499" i="109"/>
  <c r="I499" i="109"/>
  <c r="H499" i="109"/>
  <c r="G499" i="109"/>
  <c r="F499" i="109"/>
  <c r="E499" i="109"/>
  <c r="D499" i="109"/>
  <c r="C499" i="109"/>
  <c r="B499" i="109"/>
  <c r="Y494" i="109"/>
  <c r="X494" i="109"/>
  <c r="W494" i="109"/>
  <c r="V494" i="109"/>
  <c r="U494" i="109"/>
  <c r="T494" i="109"/>
  <c r="S494" i="109"/>
  <c r="R494" i="109"/>
  <c r="Q494" i="109"/>
  <c r="P494" i="109"/>
  <c r="O494" i="109"/>
  <c r="N494" i="109"/>
  <c r="M494" i="109"/>
  <c r="L494" i="109"/>
  <c r="K494" i="109"/>
  <c r="J494" i="109"/>
  <c r="I494" i="109"/>
  <c r="H494" i="109"/>
  <c r="G494" i="109"/>
  <c r="F494" i="109"/>
  <c r="E494" i="109"/>
  <c r="D494" i="109"/>
  <c r="C494" i="109"/>
  <c r="B494" i="109"/>
  <c r="Y486" i="109"/>
  <c r="X486" i="109"/>
  <c r="W486" i="109"/>
  <c r="V486" i="109"/>
  <c r="U486" i="109"/>
  <c r="T486" i="109"/>
  <c r="T482" i="109"/>
  <c r="S486" i="109"/>
  <c r="R486" i="109"/>
  <c r="Q486" i="109"/>
  <c r="P486" i="109"/>
  <c r="O486" i="109"/>
  <c r="N486" i="109"/>
  <c r="M486" i="109"/>
  <c r="L486" i="109"/>
  <c r="K486" i="109"/>
  <c r="J486" i="109"/>
  <c r="I486" i="109"/>
  <c r="H486" i="109"/>
  <c r="G486" i="109"/>
  <c r="F486" i="109"/>
  <c r="E486" i="109"/>
  <c r="D486" i="109"/>
  <c r="C486" i="109"/>
  <c r="B486" i="109"/>
  <c r="Y481" i="109"/>
  <c r="X481" i="109"/>
  <c r="W481" i="109"/>
  <c r="V481" i="109"/>
  <c r="U481" i="109"/>
  <c r="T481" i="109"/>
  <c r="S481" i="109"/>
  <c r="R481" i="109"/>
  <c r="Q481" i="109"/>
  <c r="P481" i="109"/>
  <c r="O481" i="109"/>
  <c r="N481" i="109"/>
  <c r="M481" i="109"/>
  <c r="L481" i="109"/>
  <c r="K481" i="109"/>
  <c r="J481" i="109"/>
  <c r="I481" i="109"/>
  <c r="H481" i="109"/>
  <c r="G481" i="109"/>
  <c r="F481" i="109"/>
  <c r="E481" i="109"/>
  <c r="D481" i="109"/>
  <c r="C481" i="109"/>
  <c r="B481" i="109"/>
  <c r="Y476" i="109"/>
  <c r="X476" i="109"/>
  <c r="W476" i="109"/>
  <c r="V476" i="109"/>
  <c r="U476" i="109"/>
  <c r="T476" i="109"/>
  <c r="S476" i="109"/>
  <c r="R476" i="109"/>
  <c r="Q476" i="109"/>
  <c r="P476" i="109"/>
  <c r="O476" i="109"/>
  <c r="N476" i="109"/>
  <c r="M476" i="109"/>
  <c r="L476" i="109"/>
  <c r="K476" i="109"/>
  <c r="J476" i="109"/>
  <c r="I476" i="109"/>
  <c r="H476" i="109"/>
  <c r="G476" i="109"/>
  <c r="F476" i="109"/>
  <c r="E476" i="109"/>
  <c r="D476" i="109"/>
  <c r="C476" i="109"/>
  <c r="B476" i="109"/>
  <c r="Y471" i="109"/>
  <c r="X471" i="109"/>
  <c r="W471" i="109"/>
  <c r="V471" i="109"/>
  <c r="U471" i="109"/>
  <c r="T471" i="109"/>
  <c r="S471" i="109"/>
  <c r="R471" i="109"/>
  <c r="Q471" i="109"/>
  <c r="P471" i="109"/>
  <c r="O471" i="109"/>
  <c r="N471" i="109"/>
  <c r="M471" i="109"/>
  <c r="L471" i="109"/>
  <c r="K471" i="109"/>
  <c r="J471" i="109"/>
  <c r="I471" i="109"/>
  <c r="H471" i="109"/>
  <c r="G471" i="109"/>
  <c r="F471" i="109"/>
  <c r="E471" i="109"/>
  <c r="D471" i="109"/>
  <c r="C471" i="109"/>
  <c r="B471" i="109"/>
  <c r="Y466" i="109"/>
  <c r="X466" i="109"/>
  <c r="W466" i="109"/>
  <c r="V466" i="109"/>
  <c r="U466" i="109"/>
  <c r="T466" i="109"/>
  <c r="S466" i="109"/>
  <c r="R466" i="109"/>
  <c r="Q466" i="109"/>
  <c r="P466" i="109"/>
  <c r="O466" i="109"/>
  <c r="N466" i="109"/>
  <c r="M466" i="109"/>
  <c r="L466" i="109"/>
  <c r="K466" i="109"/>
  <c r="J466" i="109"/>
  <c r="I466" i="109"/>
  <c r="H466" i="109"/>
  <c r="G466" i="109"/>
  <c r="F466" i="109"/>
  <c r="E466" i="109"/>
  <c r="D466" i="109"/>
  <c r="C466" i="109"/>
  <c r="B466" i="109"/>
  <c r="Y461" i="109"/>
  <c r="X461" i="109"/>
  <c r="W461" i="109"/>
  <c r="V461" i="109"/>
  <c r="U461" i="109"/>
  <c r="T461" i="109"/>
  <c r="S461" i="109"/>
  <c r="R461" i="109"/>
  <c r="Q461" i="109"/>
  <c r="P461" i="109"/>
  <c r="O461" i="109"/>
  <c r="N461" i="109"/>
  <c r="M461" i="109"/>
  <c r="L461" i="109"/>
  <c r="K461" i="109"/>
  <c r="J461" i="109"/>
  <c r="I461" i="109"/>
  <c r="H461" i="109"/>
  <c r="G461" i="109"/>
  <c r="F461" i="109"/>
  <c r="E461" i="109"/>
  <c r="D461" i="109"/>
  <c r="C461" i="109"/>
  <c r="B461" i="109"/>
  <c r="B457" i="109"/>
  <c r="Y456" i="109"/>
  <c r="X456" i="109"/>
  <c r="W456" i="109"/>
  <c r="V456" i="109"/>
  <c r="U456" i="109"/>
  <c r="T456" i="109"/>
  <c r="S456" i="109"/>
  <c r="R456" i="109"/>
  <c r="Q456" i="109"/>
  <c r="P456" i="109"/>
  <c r="O456" i="109"/>
  <c r="N456" i="109"/>
  <c r="M456" i="109"/>
  <c r="L456" i="109"/>
  <c r="K456" i="109"/>
  <c r="J456" i="109"/>
  <c r="I456" i="109"/>
  <c r="H456" i="109"/>
  <c r="G456" i="109"/>
  <c r="F456" i="109"/>
  <c r="E456" i="109"/>
  <c r="D456" i="109"/>
  <c r="C456" i="109"/>
  <c r="B456" i="109"/>
  <c r="Y451" i="109"/>
  <c r="X451" i="109"/>
  <c r="W451" i="109"/>
  <c r="V451" i="109"/>
  <c r="U451" i="109"/>
  <c r="T451" i="109"/>
  <c r="S451" i="109"/>
  <c r="R451" i="109"/>
  <c r="Q451" i="109"/>
  <c r="P451" i="109"/>
  <c r="O451" i="109"/>
  <c r="N451" i="109"/>
  <c r="M451" i="109"/>
  <c r="L451" i="109"/>
  <c r="K451" i="109"/>
  <c r="J451" i="109"/>
  <c r="I451" i="109"/>
  <c r="H451" i="109"/>
  <c r="G451" i="109"/>
  <c r="F451" i="109"/>
  <c r="E451" i="109"/>
  <c r="D451" i="109"/>
  <c r="C451" i="109"/>
  <c r="B451" i="109"/>
  <c r="Y446" i="109"/>
  <c r="X446" i="109"/>
  <c r="W446" i="109"/>
  <c r="V446" i="109"/>
  <c r="U446" i="109"/>
  <c r="T446" i="109"/>
  <c r="S446" i="109"/>
  <c r="R446" i="109"/>
  <c r="Q446" i="109"/>
  <c r="P446" i="109"/>
  <c r="O446" i="109"/>
  <c r="N446" i="109"/>
  <c r="M446" i="109"/>
  <c r="L446" i="109"/>
  <c r="K446" i="109"/>
  <c r="J446" i="109"/>
  <c r="I446" i="109"/>
  <c r="H446" i="109"/>
  <c r="G446" i="109"/>
  <c r="F446" i="109"/>
  <c r="E446" i="109"/>
  <c r="D446" i="109"/>
  <c r="C446" i="109"/>
  <c r="B446" i="109"/>
  <c r="Y441" i="109"/>
  <c r="X441" i="109"/>
  <c r="W441" i="109"/>
  <c r="V441" i="109"/>
  <c r="U441" i="109"/>
  <c r="T441" i="109"/>
  <c r="S441" i="109"/>
  <c r="R441" i="109"/>
  <c r="Q441" i="109"/>
  <c r="P441" i="109"/>
  <c r="O441" i="109"/>
  <c r="N441" i="109"/>
  <c r="M441" i="109"/>
  <c r="L441" i="109"/>
  <c r="K441" i="109"/>
  <c r="J441" i="109"/>
  <c r="I441" i="109"/>
  <c r="H441" i="109"/>
  <c r="G441" i="109"/>
  <c r="F441" i="109"/>
  <c r="E441" i="109"/>
  <c r="D441" i="109"/>
  <c r="C441" i="109"/>
  <c r="B441" i="109"/>
  <c r="Y436" i="109"/>
  <c r="X436" i="109"/>
  <c r="W436" i="109"/>
  <c r="V436" i="109"/>
  <c r="U436" i="109"/>
  <c r="T436" i="109"/>
  <c r="T432" i="109"/>
  <c r="S436" i="109"/>
  <c r="R436" i="109"/>
  <c r="Q436" i="109"/>
  <c r="P436" i="109"/>
  <c r="O436" i="109"/>
  <c r="N436" i="109"/>
  <c r="M436" i="109"/>
  <c r="L436" i="109"/>
  <c r="K436" i="109"/>
  <c r="J436" i="109"/>
  <c r="I436" i="109"/>
  <c r="H436" i="109"/>
  <c r="G436" i="109"/>
  <c r="F436" i="109"/>
  <c r="E436" i="109"/>
  <c r="D436" i="109"/>
  <c r="C436" i="109"/>
  <c r="B436" i="109"/>
  <c r="Y431" i="109"/>
  <c r="X431" i="109"/>
  <c r="W431" i="109"/>
  <c r="V431" i="109"/>
  <c r="U431" i="109"/>
  <c r="T431" i="109"/>
  <c r="S431" i="109"/>
  <c r="R431" i="109"/>
  <c r="Q431" i="109"/>
  <c r="P431" i="109"/>
  <c r="O431" i="109"/>
  <c r="N431" i="109"/>
  <c r="M431" i="109"/>
  <c r="L431" i="109"/>
  <c r="K431" i="109"/>
  <c r="J431" i="109"/>
  <c r="I431" i="109"/>
  <c r="H431" i="109"/>
  <c r="G431" i="109"/>
  <c r="F431" i="109"/>
  <c r="E431" i="109"/>
  <c r="D431" i="109"/>
  <c r="C431" i="109"/>
  <c r="B431" i="109"/>
  <c r="B427" i="109"/>
  <c r="Y426" i="109"/>
  <c r="X426" i="109"/>
  <c r="W426" i="109"/>
  <c r="V426" i="109"/>
  <c r="U426" i="109"/>
  <c r="T426" i="109"/>
  <c r="S426" i="109"/>
  <c r="R426" i="109"/>
  <c r="Q426" i="109"/>
  <c r="P426" i="109"/>
  <c r="O426" i="109"/>
  <c r="N426" i="109"/>
  <c r="M426" i="109"/>
  <c r="L426" i="109"/>
  <c r="K426" i="109"/>
  <c r="J426" i="109"/>
  <c r="I426" i="109"/>
  <c r="H426" i="109"/>
  <c r="G426" i="109"/>
  <c r="F426" i="109"/>
  <c r="E426" i="109"/>
  <c r="D426" i="109"/>
  <c r="C426" i="109"/>
  <c r="B426" i="109"/>
  <c r="Y421" i="109"/>
  <c r="X421" i="109"/>
  <c r="W421" i="109"/>
  <c r="V421" i="109"/>
  <c r="U421" i="109"/>
  <c r="T421" i="109"/>
  <c r="S421" i="109"/>
  <c r="R421" i="109"/>
  <c r="Q421" i="109"/>
  <c r="P421" i="109"/>
  <c r="O421" i="109"/>
  <c r="N421" i="109"/>
  <c r="M421" i="109"/>
  <c r="L421" i="109"/>
  <c r="K421" i="109"/>
  <c r="J421" i="109"/>
  <c r="I421" i="109"/>
  <c r="H421" i="109"/>
  <c r="G421" i="109"/>
  <c r="F421" i="109"/>
  <c r="E421" i="109"/>
  <c r="D421" i="109"/>
  <c r="C421" i="109"/>
  <c r="B421" i="109"/>
  <c r="Y416" i="109"/>
  <c r="X416" i="109"/>
  <c r="W416" i="109"/>
  <c r="V416" i="109"/>
  <c r="U416" i="109"/>
  <c r="T416" i="109"/>
  <c r="S416" i="109"/>
  <c r="R416" i="109"/>
  <c r="Q416" i="109"/>
  <c r="P416" i="109"/>
  <c r="O416" i="109"/>
  <c r="N416" i="109"/>
  <c r="N412" i="109"/>
  <c r="M416" i="109"/>
  <c r="L416" i="109"/>
  <c r="K416" i="109"/>
  <c r="J416" i="109"/>
  <c r="I416" i="109"/>
  <c r="H416" i="109"/>
  <c r="G416" i="109"/>
  <c r="F416" i="109"/>
  <c r="E416" i="109"/>
  <c r="D416" i="109"/>
  <c r="C416" i="109"/>
  <c r="B416" i="109"/>
  <c r="Y411" i="109"/>
  <c r="X411" i="109"/>
  <c r="W411" i="109"/>
  <c r="V411" i="109"/>
  <c r="U411" i="109"/>
  <c r="T411" i="109"/>
  <c r="S411" i="109"/>
  <c r="R411" i="109"/>
  <c r="Q411" i="109"/>
  <c r="P411" i="109"/>
  <c r="O411" i="109"/>
  <c r="N411" i="109"/>
  <c r="M411" i="109"/>
  <c r="L411" i="109"/>
  <c r="K411" i="109"/>
  <c r="J411" i="109"/>
  <c r="I411" i="109"/>
  <c r="H411" i="109"/>
  <c r="G411" i="109"/>
  <c r="F411" i="109"/>
  <c r="E411" i="109"/>
  <c r="D411" i="109"/>
  <c r="C411" i="109"/>
  <c r="B411" i="109"/>
  <c r="Y406" i="109"/>
  <c r="X406" i="109"/>
  <c r="W406" i="109"/>
  <c r="V406" i="109"/>
  <c r="U406" i="109"/>
  <c r="T406" i="109"/>
  <c r="S406" i="109"/>
  <c r="R406" i="109"/>
  <c r="Q406" i="109"/>
  <c r="P406" i="109"/>
  <c r="O406" i="109"/>
  <c r="N406" i="109"/>
  <c r="M406" i="109"/>
  <c r="L406" i="109"/>
  <c r="K406" i="109"/>
  <c r="J406" i="109"/>
  <c r="I406" i="109"/>
  <c r="H406" i="109"/>
  <c r="G406" i="109"/>
  <c r="F406" i="109"/>
  <c r="E406" i="109"/>
  <c r="D406" i="109"/>
  <c r="C406" i="109"/>
  <c r="B406" i="109"/>
  <c r="Y401" i="109"/>
  <c r="X401" i="109"/>
  <c r="W401" i="109"/>
  <c r="V401" i="109"/>
  <c r="U401" i="109"/>
  <c r="T401" i="109"/>
  <c r="S401" i="109"/>
  <c r="R401" i="109"/>
  <c r="Q401" i="109"/>
  <c r="P401" i="109"/>
  <c r="O401" i="109"/>
  <c r="N401" i="109"/>
  <c r="M401" i="109"/>
  <c r="L401" i="109"/>
  <c r="K401" i="109"/>
  <c r="J401" i="109"/>
  <c r="I401" i="109"/>
  <c r="H401" i="109"/>
  <c r="G401" i="109"/>
  <c r="F401" i="109"/>
  <c r="E401" i="109"/>
  <c r="D401" i="109"/>
  <c r="C401" i="109"/>
  <c r="B401" i="109"/>
  <c r="B397" i="109"/>
  <c r="Y396" i="109"/>
  <c r="X396" i="109"/>
  <c r="W396" i="109"/>
  <c r="V396" i="109"/>
  <c r="U396" i="109"/>
  <c r="T396" i="109"/>
  <c r="S396" i="109"/>
  <c r="R396" i="109"/>
  <c r="Q396" i="109"/>
  <c r="P396" i="109"/>
  <c r="O396" i="109"/>
  <c r="N396" i="109"/>
  <c r="M396" i="109"/>
  <c r="L396" i="109"/>
  <c r="K396" i="109"/>
  <c r="J396" i="109"/>
  <c r="I396" i="109"/>
  <c r="H396" i="109"/>
  <c r="G396" i="109"/>
  <c r="F396" i="109"/>
  <c r="E396" i="109"/>
  <c r="D396" i="109"/>
  <c r="C396" i="109"/>
  <c r="B396" i="109"/>
  <c r="Y391" i="109"/>
  <c r="X391" i="109"/>
  <c r="W391" i="109"/>
  <c r="V391" i="109"/>
  <c r="U391" i="109"/>
  <c r="T391" i="109"/>
  <c r="T387" i="109"/>
  <c r="S391" i="109"/>
  <c r="R391" i="109"/>
  <c r="Q391" i="109"/>
  <c r="P391" i="109"/>
  <c r="O391" i="109"/>
  <c r="N391" i="109"/>
  <c r="M391" i="109"/>
  <c r="L391" i="109"/>
  <c r="K391" i="109"/>
  <c r="J391" i="109"/>
  <c r="I391" i="109"/>
  <c r="H391" i="109"/>
  <c r="G391" i="109"/>
  <c r="F391" i="109"/>
  <c r="E391" i="109"/>
  <c r="D391" i="109"/>
  <c r="C391" i="109"/>
  <c r="B391" i="109"/>
  <c r="Y386" i="109"/>
  <c r="X386" i="109"/>
  <c r="W386" i="109"/>
  <c r="V386" i="109"/>
  <c r="U386" i="109"/>
  <c r="T386" i="109"/>
  <c r="S386" i="109"/>
  <c r="R386" i="109"/>
  <c r="Q386" i="109"/>
  <c r="P386" i="109"/>
  <c r="O386" i="109"/>
  <c r="N386" i="109"/>
  <c r="M386" i="109"/>
  <c r="L386" i="109"/>
  <c r="K386" i="109"/>
  <c r="J386" i="109"/>
  <c r="I386" i="109"/>
  <c r="H386" i="109"/>
  <c r="G386" i="109"/>
  <c r="F386" i="109"/>
  <c r="E386" i="109"/>
  <c r="D386" i="109"/>
  <c r="C386" i="109"/>
  <c r="B386" i="109"/>
  <c r="Y381" i="109"/>
  <c r="X381" i="109"/>
  <c r="W381" i="109"/>
  <c r="V381" i="109"/>
  <c r="U381" i="109"/>
  <c r="T381" i="109"/>
  <c r="S381" i="109"/>
  <c r="R381" i="109"/>
  <c r="Q381" i="109"/>
  <c r="P381" i="109"/>
  <c r="O381" i="109"/>
  <c r="N381" i="109"/>
  <c r="M381" i="109"/>
  <c r="L381" i="109"/>
  <c r="K381" i="109"/>
  <c r="J381" i="109"/>
  <c r="I381" i="109"/>
  <c r="H381" i="109"/>
  <c r="G381" i="109"/>
  <c r="F381" i="109"/>
  <c r="E381" i="109"/>
  <c r="D381" i="109"/>
  <c r="C381" i="109"/>
  <c r="B381" i="109"/>
  <c r="Y376" i="109"/>
  <c r="X376" i="109"/>
  <c r="W376" i="109"/>
  <c r="V376" i="109"/>
  <c r="U376" i="109"/>
  <c r="T376" i="109"/>
  <c r="S376" i="109"/>
  <c r="R376" i="109"/>
  <c r="Q376" i="109"/>
  <c r="P376" i="109"/>
  <c r="O376" i="109"/>
  <c r="N376" i="109"/>
  <c r="M376" i="109"/>
  <c r="L376" i="109"/>
  <c r="K376" i="109"/>
  <c r="J376" i="109"/>
  <c r="I376" i="109"/>
  <c r="H376" i="109"/>
  <c r="G376" i="109"/>
  <c r="F376" i="109"/>
  <c r="E376" i="109"/>
  <c r="D376" i="109"/>
  <c r="C376" i="109"/>
  <c r="B376" i="109"/>
  <c r="Y371" i="109"/>
  <c r="X371" i="109"/>
  <c r="W371" i="109"/>
  <c r="V371" i="109"/>
  <c r="U371" i="109"/>
  <c r="T371" i="109"/>
  <c r="S371" i="109"/>
  <c r="R371" i="109"/>
  <c r="Q371" i="109"/>
  <c r="P371" i="109"/>
  <c r="O371" i="109"/>
  <c r="N371" i="109"/>
  <c r="M371" i="109"/>
  <c r="L371" i="109"/>
  <c r="K371" i="109"/>
  <c r="J371" i="109"/>
  <c r="I371" i="109"/>
  <c r="H371" i="109"/>
  <c r="G371" i="109"/>
  <c r="F371" i="109"/>
  <c r="E371" i="109"/>
  <c r="D371" i="109"/>
  <c r="C371" i="109"/>
  <c r="B371" i="109"/>
  <c r="B367" i="109"/>
  <c r="Y366" i="109"/>
  <c r="X366" i="109"/>
  <c r="W366" i="109"/>
  <c r="V366" i="109"/>
  <c r="U366" i="109"/>
  <c r="T366" i="109"/>
  <c r="S366" i="109"/>
  <c r="R366" i="109"/>
  <c r="Q366" i="109"/>
  <c r="P366" i="109"/>
  <c r="O366" i="109"/>
  <c r="N366" i="109"/>
  <c r="M366" i="109"/>
  <c r="L366" i="109"/>
  <c r="K366" i="109"/>
  <c r="J366" i="109"/>
  <c r="I366" i="109"/>
  <c r="H366" i="109"/>
  <c r="G366" i="109"/>
  <c r="F366" i="109"/>
  <c r="E366" i="109"/>
  <c r="D366" i="109"/>
  <c r="C366" i="109"/>
  <c r="B366" i="109"/>
  <c r="Y361" i="109"/>
  <c r="X361" i="109"/>
  <c r="W361" i="109"/>
  <c r="V361" i="109"/>
  <c r="U361" i="109"/>
  <c r="T361" i="109"/>
  <c r="S361" i="109"/>
  <c r="R361" i="109"/>
  <c r="Q361" i="109"/>
  <c r="P361" i="109"/>
  <c r="O361" i="109"/>
  <c r="N361" i="109"/>
  <c r="M361" i="109"/>
  <c r="L361" i="109"/>
  <c r="K361" i="109"/>
  <c r="J361" i="109"/>
  <c r="I361" i="109"/>
  <c r="H361" i="109"/>
  <c r="G361" i="109"/>
  <c r="F361" i="109"/>
  <c r="E361" i="109"/>
  <c r="D361" i="109"/>
  <c r="C361" i="109"/>
  <c r="B361" i="109"/>
  <c r="Y356" i="109"/>
  <c r="X356" i="109"/>
  <c r="W356" i="109"/>
  <c r="V356" i="109"/>
  <c r="U356" i="109"/>
  <c r="T356" i="109"/>
  <c r="S356" i="109"/>
  <c r="R356" i="109"/>
  <c r="Q356" i="109"/>
  <c r="P356" i="109"/>
  <c r="O356" i="109"/>
  <c r="N356" i="109"/>
  <c r="M356" i="109"/>
  <c r="L356" i="109"/>
  <c r="K356" i="109"/>
  <c r="J356" i="109"/>
  <c r="I356" i="109"/>
  <c r="H356" i="109"/>
  <c r="G356" i="109"/>
  <c r="F356" i="109"/>
  <c r="E356" i="109"/>
  <c r="D356" i="109"/>
  <c r="C356" i="109"/>
  <c r="B356" i="109"/>
  <c r="Y351" i="109"/>
  <c r="X351" i="109"/>
  <c r="W351" i="109"/>
  <c r="V351" i="109"/>
  <c r="U351" i="109"/>
  <c r="T351" i="109"/>
  <c r="S351" i="109"/>
  <c r="R351" i="109"/>
  <c r="Q351" i="109"/>
  <c r="P351" i="109"/>
  <c r="O351" i="109"/>
  <c r="N351" i="109"/>
  <c r="M351" i="109"/>
  <c r="L351" i="109"/>
  <c r="K351" i="109"/>
  <c r="J351" i="109"/>
  <c r="I351" i="109"/>
  <c r="H351" i="109"/>
  <c r="G351" i="109"/>
  <c r="F351" i="109"/>
  <c r="E351" i="109"/>
  <c r="D351" i="109"/>
  <c r="C351" i="109"/>
  <c r="B351" i="109"/>
  <c r="Y346" i="109"/>
  <c r="X346" i="109"/>
  <c r="W346" i="109"/>
  <c r="V346" i="109"/>
  <c r="U346" i="109"/>
  <c r="T346" i="109"/>
  <c r="S346" i="109"/>
  <c r="R346" i="109"/>
  <c r="Q346" i="109"/>
  <c r="P346" i="109"/>
  <c r="O346" i="109"/>
  <c r="N346" i="109"/>
  <c r="M346" i="109"/>
  <c r="L346" i="109"/>
  <c r="K346" i="109"/>
  <c r="J346" i="109"/>
  <c r="I346" i="109"/>
  <c r="H346" i="109"/>
  <c r="G346" i="109"/>
  <c r="F346" i="109"/>
  <c r="E346" i="109"/>
  <c r="D346" i="109"/>
  <c r="C346" i="109"/>
  <c r="B346" i="109"/>
  <c r="Y341" i="109"/>
  <c r="X341" i="109"/>
  <c r="W341" i="109"/>
  <c r="V341" i="109"/>
  <c r="U341" i="109"/>
  <c r="T341" i="109"/>
  <c r="S341" i="109"/>
  <c r="R341" i="109"/>
  <c r="Q341" i="109"/>
  <c r="P341" i="109"/>
  <c r="O341" i="109"/>
  <c r="N341" i="109"/>
  <c r="M341" i="109"/>
  <c r="L341" i="109"/>
  <c r="K341" i="109"/>
  <c r="J341" i="109"/>
  <c r="I341" i="109"/>
  <c r="H341" i="109"/>
  <c r="G341" i="109"/>
  <c r="F341" i="109"/>
  <c r="E341" i="109"/>
  <c r="D341" i="109"/>
  <c r="C341" i="109"/>
  <c r="B341" i="109"/>
  <c r="B337" i="109"/>
  <c r="Y336" i="109"/>
  <c r="X336" i="109"/>
  <c r="W336" i="109"/>
  <c r="V336" i="109"/>
  <c r="U336" i="109"/>
  <c r="T336" i="109"/>
  <c r="S336" i="109"/>
  <c r="R336" i="109"/>
  <c r="Q336" i="109"/>
  <c r="P336" i="109"/>
  <c r="O336" i="109"/>
  <c r="N336" i="109"/>
  <c r="M336" i="109"/>
  <c r="L336" i="109"/>
  <c r="K336" i="109"/>
  <c r="J336" i="109"/>
  <c r="I336" i="109"/>
  <c r="H336" i="109"/>
  <c r="G336" i="109"/>
  <c r="F336" i="109"/>
  <c r="E336" i="109"/>
  <c r="D336" i="109"/>
  <c r="C336" i="109"/>
  <c r="B336" i="109"/>
  <c r="Y328" i="109"/>
  <c r="X328" i="109"/>
  <c r="W328" i="109"/>
  <c r="V328" i="109"/>
  <c r="U328" i="109"/>
  <c r="T328" i="109"/>
  <c r="S328" i="109"/>
  <c r="R328" i="109"/>
  <c r="Q328" i="109"/>
  <c r="P328" i="109"/>
  <c r="O328" i="109"/>
  <c r="N328" i="109"/>
  <c r="M328" i="109"/>
  <c r="L328" i="109"/>
  <c r="K328" i="109"/>
  <c r="J328" i="109"/>
  <c r="I328" i="109"/>
  <c r="H328" i="109"/>
  <c r="G328" i="109"/>
  <c r="F328" i="109"/>
  <c r="E328" i="109"/>
  <c r="D328" i="109"/>
  <c r="C328" i="109"/>
  <c r="B328" i="109"/>
  <c r="Y323" i="109"/>
  <c r="X323" i="109"/>
  <c r="W323" i="109"/>
  <c r="V323" i="109"/>
  <c r="U323" i="109"/>
  <c r="T323" i="109"/>
  <c r="S323" i="109"/>
  <c r="R323" i="109"/>
  <c r="Q323" i="109"/>
  <c r="P323" i="109"/>
  <c r="O323" i="109"/>
  <c r="N323" i="109"/>
  <c r="M323" i="109"/>
  <c r="L323" i="109"/>
  <c r="K323" i="109"/>
  <c r="J323" i="109"/>
  <c r="I323" i="109"/>
  <c r="H323" i="109"/>
  <c r="G323" i="109"/>
  <c r="F323" i="109"/>
  <c r="E323" i="109"/>
  <c r="D323" i="109"/>
  <c r="C323" i="109"/>
  <c r="B323" i="109"/>
  <c r="Y318" i="109"/>
  <c r="X318" i="109"/>
  <c r="W318" i="109"/>
  <c r="V318" i="109"/>
  <c r="U318" i="109"/>
  <c r="T318" i="109"/>
  <c r="S318" i="109"/>
  <c r="R318" i="109"/>
  <c r="Q318" i="109"/>
  <c r="P318" i="109"/>
  <c r="O318" i="109"/>
  <c r="N318" i="109"/>
  <c r="M318" i="109"/>
  <c r="L318" i="109"/>
  <c r="K318" i="109"/>
  <c r="J318" i="109"/>
  <c r="I318" i="109"/>
  <c r="H318" i="109"/>
  <c r="G318" i="109"/>
  <c r="F318" i="109"/>
  <c r="E318" i="109"/>
  <c r="D318" i="109"/>
  <c r="C318" i="109"/>
  <c r="B318" i="109"/>
  <c r="Y313" i="109"/>
  <c r="X313" i="109"/>
  <c r="W313" i="109"/>
  <c r="V313" i="109"/>
  <c r="U313" i="109"/>
  <c r="T313" i="109"/>
  <c r="S313" i="109"/>
  <c r="R313" i="109"/>
  <c r="Q313" i="109"/>
  <c r="P313" i="109"/>
  <c r="O313" i="109"/>
  <c r="N313" i="109"/>
  <c r="M313" i="109"/>
  <c r="L313" i="109"/>
  <c r="K313" i="109"/>
  <c r="J313" i="109"/>
  <c r="I313" i="109"/>
  <c r="H313" i="109"/>
  <c r="G313" i="109"/>
  <c r="F313" i="109"/>
  <c r="E313" i="109"/>
  <c r="D313" i="109"/>
  <c r="C313" i="109"/>
  <c r="B313" i="109"/>
  <c r="Y308" i="109"/>
  <c r="X308" i="109"/>
  <c r="W308" i="109"/>
  <c r="V308" i="109"/>
  <c r="U308" i="109"/>
  <c r="T308" i="109"/>
  <c r="S308" i="109"/>
  <c r="R308" i="109"/>
  <c r="Q308" i="109"/>
  <c r="P308" i="109"/>
  <c r="O308" i="109"/>
  <c r="N308" i="109"/>
  <c r="M308" i="109"/>
  <c r="L308" i="109"/>
  <c r="K308" i="109"/>
  <c r="J308" i="109"/>
  <c r="I308" i="109"/>
  <c r="H308" i="109"/>
  <c r="G308" i="109"/>
  <c r="F308" i="109"/>
  <c r="E308" i="109"/>
  <c r="D308" i="109"/>
  <c r="C308" i="109"/>
  <c r="B308" i="109"/>
  <c r="B304" i="109"/>
  <c r="Y303" i="109"/>
  <c r="X303" i="109"/>
  <c r="W303" i="109"/>
  <c r="V303" i="109"/>
  <c r="U303" i="109"/>
  <c r="T303" i="109"/>
  <c r="S303" i="109"/>
  <c r="R303" i="109"/>
  <c r="Q303" i="109"/>
  <c r="P303" i="109"/>
  <c r="O303" i="109"/>
  <c r="N303" i="109"/>
  <c r="M303" i="109"/>
  <c r="L303" i="109"/>
  <c r="K303" i="109"/>
  <c r="J303" i="109"/>
  <c r="I303" i="109"/>
  <c r="H303" i="109"/>
  <c r="G303" i="109"/>
  <c r="F303" i="109"/>
  <c r="E303" i="109"/>
  <c r="D303" i="109"/>
  <c r="C303" i="109"/>
  <c r="B303" i="109"/>
  <c r="Y298" i="109"/>
  <c r="X298" i="109"/>
  <c r="W298" i="109"/>
  <c r="V298" i="109"/>
  <c r="U298" i="109"/>
  <c r="T298" i="109"/>
  <c r="S298" i="109"/>
  <c r="R298" i="109"/>
  <c r="Q298" i="109"/>
  <c r="P298" i="109"/>
  <c r="O298" i="109"/>
  <c r="N298" i="109"/>
  <c r="M298" i="109"/>
  <c r="L298" i="109"/>
  <c r="K298" i="109"/>
  <c r="J298" i="109"/>
  <c r="I298" i="109"/>
  <c r="H298" i="109"/>
  <c r="G298" i="109"/>
  <c r="F298" i="109"/>
  <c r="E298" i="109"/>
  <c r="D298" i="109"/>
  <c r="C298" i="109"/>
  <c r="B298" i="109"/>
  <c r="Y293" i="109"/>
  <c r="X293" i="109"/>
  <c r="W293" i="109"/>
  <c r="V293" i="109"/>
  <c r="U293" i="109"/>
  <c r="T293" i="109"/>
  <c r="S293" i="109"/>
  <c r="R293" i="109"/>
  <c r="Q293" i="109"/>
  <c r="P293" i="109"/>
  <c r="O293" i="109"/>
  <c r="N293" i="109"/>
  <c r="M293" i="109"/>
  <c r="L293" i="109"/>
  <c r="K293" i="109"/>
  <c r="J293" i="109"/>
  <c r="I293" i="109"/>
  <c r="H293" i="109"/>
  <c r="G293" i="109"/>
  <c r="F293" i="109"/>
  <c r="E293" i="109"/>
  <c r="D293" i="109"/>
  <c r="C293" i="109"/>
  <c r="B293" i="109"/>
  <c r="Y288" i="109"/>
  <c r="X288" i="109"/>
  <c r="W288" i="109"/>
  <c r="V288" i="109"/>
  <c r="U288" i="109"/>
  <c r="T288" i="109"/>
  <c r="S288" i="109"/>
  <c r="R288" i="109"/>
  <c r="Q288" i="109"/>
  <c r="P288" i="109"/>
  <c r="O288" i="109"/>
  <c r="N288" i="109"/>
  <c r="M288" i="109"/>
  <c r="L288" i="109"/>
  <c r="K288" i="109"/>
  <c r="J288" i="109"/>
  <c r="I288" i="109"/>
  <c r="H288" i="109"/>
  <c r="G288" i="109"/>
  <c r="F288" i="109"/>
  <c r="E288" i="109"/>
  <c r="D288" i="109"/>
  <c r="C288" i="109"/>
  <c r="B288" i="109"/>
  <c r="Y283" i="109"/>
  <c r="X283" i="109"/>
  <c r="W283" i="109"/>
  <c r="V283" i="109"/>
  <c r="U283" i="109"/>
  <c r="T283" i="109"/>
  <c r="S283" i="109"/>
  <c r="R283" i="109"/>
  <c r="Q283" i="109"/>
  <c r="P283" i="109"/>
  <c r="O283" i="109"/>
  <c r="N283" i="109"/>
  <c r="M283" i="109"/>
  <c r="L283" i="109"/>
  <c r="K283" i="109"/>
  <c r="J283" i="109"/>
  <c r="I283" i="109"/>
  <c r="H283" i="109"/>
  <c r="G283" i="109"/>
  <c r="F283" i="109"/>
  <c r="E283" i="109"/>
  <c r="D283" i="109"/>
  <c r="C283" i="109"/>
  <c r="B283" i="109"/>
  <c r="Y278" i="109"/>
  <c r="X278" i="109"/>
  <c r="W278" i="109"/>
  <c r="V278" i="109"/>
  <c r="U278" i="109"/>
  <c r="T278" i="109"/>
  <c r="S278" i="109"/>
  <c r="R278" i="109"/>
  <c r="Q278" i="109"/>
  <c r="P278" i="109"/>
  <c r="O278" i="109"/>
  <c r="N278" i="109"/>
  <c r="M278" i="109"/>
  <c r="L278" i="109"/>
  <c r="K278" i="109"/>
  <c r="J278" i="109"/>
  <c r="I278" i="109"/>
  <c r="H278" i="109"/>
  <c r="G278" i="109"/>
  <c r="F278" i="109"/>
  <c r="E278" i="109"/>
  <c r="D278" i="109"/>
  <c r="C278" i="109"/>
  <c r="B278" i="109"/>
  <c r="Y273" i="109"/>
  <c r="X273" i="109"/>
  <c r="W273" i="109"/>
  <c r="V273" i="109"/>
  <c r="U273" i="109"/>
  <c r="T273" i="109"/>
  <c r="S273" i="109"/>
  <c r="R273" i="109"/>
  <c r="Q273" i="109"/>
  <c r="P273" i="109"/>
  <c r="O273" i="109"/>
  <c r="N273" i="109"/>
  <c r="M273" i="109"/>
  <c r="L273" i="109"/>
  <c r="K273" i="109"/>
  <c r="J273" i="109"/>
  <c r="I273" i="109"/>
  <c r="H273" i="109"/>
  <c r="G273" i="109"/>
  <c r="F273" i="109"/>
  <c r="E273" i="109"/>
  <c r="D273" i="109"/>
  <c r="C273" i="109"/>
  <c r="B273" i="109"/>
  <c r="Y268" i="109"/>
  <c r="X268" i="109"/>
  <c r="W268" i="109"/>
  <c r="V268" i="109"/>
  <c r="U268" i="109"/>
  <c r="T268" i="109"/>
  <c r="S268" i="109"/>
  <c r="R268" i="109"/>
  <c r="Q268" i="109"/>
  <c r="P268" i="109"/>
  <c r="O268" i="109"/>
  <c r="N268" i="109"/>
  <c r="M268" i="109"/>
  <c r="L268" i="109"/>
  <c r="K268" i="109"/>
  <c r="J268" i="109"/>
  <c r="I268" i="109"/>
  <c r="H268" i="109"/>
  <c r="G268" i="109"/>
  <c r="F268" i="109"/>
  <c r="E268" i="109"/>
  <c r="D268" i="109"/>
  <c r="C268" i="109"/>
  <c r="B268" i="109"/>
  <c r="Y263" i="109"/>
  <c r="X263" i="109"/>
  <c r="W263" i="109"/>
  <c r="V263" i="109"/>
  <c r="U263" i="109"/>
  <c r="T263" i="109"/>
  <c r="S263" i="109"/>
  <c r="R263" i="109"/>
  <c r="Q263" i="109"/>
  <c r="P263" i="109"/>
  <c r="O263" i="109"/>
  <c r="N263" i="109"/>
  <c r="M263" i="109"/>
  <c r="L263" i="109"/>
  <c r="K263" i="109"/>
  <c r="J263" i="109"/>
  <c r="I263" i="109"/>
  <c r="H263" i="109"/>
  <c r="G263" i="109"/>
  <c r="F263" i="109"/>
  <c r="E263" i="109"/>
  <c r="D263" i="109"/>
  <c r="C263" i="109"/>
  <c r="B263" i="109"/>
  <c r="Y258" i="109"/>
  <c r="X258" i="109"/>
  <c r="W258" i="109"/>
  <c r="V258" i="109"/>
  <c r="U258" i="109"/>
  <c r="T258" i="109"/>
  <c r="S258" i="109"/>
  <c r="R258" i="109"/>
  <c r="Q258" i="109"/>
  <c r="P258" i="109"/>
  <c r="O258" i="109"/>
  <c r="N258" i="109"/>
  <c r="M258" i="109"/>
  <c r="L258" i="109"/>
  <c r="K258" i="109"/>
  <c r="J258" i="109"/>
  <c r="I258" i="109"/>
  <c r="H258" i="109"/>
  <c r="H254" i="109"/>
  <c r="G258" i="109"/>
  <c r="F258" i="109"/>
  <c r="E258" i="109"/>
  <c r="D258" i="109"/>
  <c r="C258" i="109"/>
  <c r="B258" i="109"/>
  <c r="B254" i="109"/>
  <c r="Y253" i="109"/>
  <c r="X253" i="109"/>
  <c r="W253" i="109"/>
  <c r="V253" i="109"/>
  <c r="U253" i="109"/>
  <c r="T253" i="109"/>
  <c r="S253" i="109"/>
  <c r="R253" i="109"/>
  <c r="Q253" i="109"/>
  <c r="P253" i="109"/>
  <c r="O253" i="109"/>
  <c r="N253" i="109"/>
  <c r="M253" i="109"/>
  <c r="L253" i="109"/>
  <c r="K253" i="109"/>
  <c r="J253" i="109"/>
  <c r="I253" i="109"/>
  <c r="H253" i="109"/>
  <c r="G253" i="109"/>
  <c r="F253" i="109"/>
  <c r="E253" i="109"/>
  <c r="D253" i="109"/>
  <c r="C253" i="109"/>
  <c r="B253" i="109"/>
  <c r="Y248" i="109"/>
  <c r="X248" i="109"/>
  <c r="W248" i="109"/>
  <c r="V248" i="109"/>
  <c r="U248" i="109"/>
  <c r="T248" i="109"/>
  <c r="T244" i="109"/>
  <c r="S248" i="109"/>
  <c r="R248" i="109"/>
  <c r="Q248" i="109"/>
  <c r="P248" i="109"/>
  <c r="O248" i="109"/>
  <c r="N248" i="109"/>
  <c r="M248" i="109"/>
  <c r="L248" i="109"/>
  <c r="K248" i="109"/>
  <c r="J248" i="109"/>
  <c r="I248" i="109"/>
  <c r="H248" i="109"/>
  <c r="G248" i="109"/>
  <c r="F248" i="109"/>
  <c r="E248" i="109"/>
  <c r="D248" i="109"/>
  <c r="C248" i="109"/>
  <c r="B248" i="109"/>
  <c r="B244" i="109"/>
  <c r="Y243" i="109"/>
  <c r="X243" i="109"/>
  <c r="W243" i="109"/>
  <c r="V243" i="109"/>
  <c r="U243" i="109"/>
  <c r="T243" i="109"/>
  <c r="S243" i="109"/>
  <c r="R243" i="109"/>
  <c r="Q243" i="109"/>
  <c r="P243" i="109"/>
  <c r="O243" i="109"/>
  <c r="N243" i="109"/>
  <c r="M243" i="109"/>
  <c r="L243" i="109"/>
  <c r="K243" i="109"/>
  <c r="J243" i="109"/>
  <c r="I243" i="109"/>
  <c r="H243" i="109"/>
  <c r="G243" i="109"/>
  <c r="F243" i="109"/>
  <c r="E243" i="109"/>
  <c r="D243" i="109"/>
  <c r="C243" i="109"/>
  <c r="B243" i="109"/>
  <c r="Y238" i="109"/>
  <c r="X238" i="109"/>
  <c r="W238" i="109"/>
  <c r="V238" i="109"/>
  <c r="U238" i="109"/>
  <c r="T238" i="109"/>
  <c r="S238" i="109"/>
  <c r="R238" i="109"/>
  <c r="Q238" i="109"/>
  <c r="P238" i="109"/>
  <c r="O238" i="109"/>
  <c r="N238" i="109"/>
  <c r="M238" i="109"/>
  <c r="L238" i="109"/>
  <c r="K238" i="109"/>
  <c r="J238" i="109"/>
  <c r="I238" i="109"/>
  <c r="H238" i="109"/>
  <c r="G238" i="109"/>
  <c r="F238" i="109"/>
  <c r="E238" i="109"/>
  <c r="D238" i="109"/>
  <c r="C238" i="109"/>
  <c r="B238" i="109"/>
  <c r="Y233" i="109"/>
  <c r="X233" i="109"/>
  <c r="W233" i="109"/>
  <c r="V233" i="109"/>
  <c r="U233" i="109"/>
  <c r="T233" i="109"/>
  <c r="S233" i="109"/>
  <c r="R233" i="109"/>
  <c r="Q233" i="109"/>
  <c r="P233" i="109"/>
  <c r="O233" i="109"/>
  <c r="N233" i="109"/>
  <c r="M233" i="109"/>
  <c r="L233" i="109"/>
  <c r="K233" i="109"/>
  <c r="J233" i="109"/>
  <c r="I233" i="109"/>
  <c r="H233" i="109"/>
  <c r="G233" i="109"/>
  <c r="F233" i="109"/>
  <c r="E233" i="109"/>
  <c r="D233" i="109"/>
  <c r="C233" i="109"/>
  <c r="B233" i="109"/>
  <c r="Y228" i="109"/>
  <c r="X228" i="109"/>
  <c r="W228" i="109"/>
  <c r="V228" i="109"/>
  <c r="U228" i="109"/>
  <c r="T228" i="109"/>
  <c r="T224" i="109"/>
  <c r="S228" i="109"/>
  <c r="R228" i="109"/>
  <c r="Q228" i="109"/>
  <c r="P228" i="109"/>
  <c r="O228" i="109"/>
  <c r="N228" i="109"/>
  <c r="M228" i="109"/>
  <c r="L228" i="109"/>
  <c r="K228" i="109"/>
  <c r="J228" i="109"/>
  <c r="I228" i="109"/>
  <c r="H228" i="109"/>
  <c r="G228" i="109"/>
  <c r="F228" i="109"/>
  <c r="E228" i="109"/>
  <c r="D228" i="109"/>
  <c r="C228" i="109"/>
  <c r="B228" i="109"/>
  <c r="Y223" i="109"/>
  <c r="X223" i="109"/>
  <c r="W223" i="109"/>
  <c r="V223" i="109"/>
  <c r="U223" i="109"/>
  <c r="T223" i="109"/>
  <c r="S223" i="109"/>
  <c r="R223" i="109"/>
  <c r="Q223" i="109"/>
  <c r="P223" i="109"/>
  <c r="O223" i="109"/>
  <c r="N223" i="109"/>
  <c r="M223" i="109"/>
  <c r="L223" i="109"/>
  <c r="K223" i="109"/>
  <c r="J223" i="109"/>
  <c r="I223" i="109"/>
  <c r="H223" i="109"/>
  <c r="G223" i="109"/>
  <c r="F223" i="109"/>
  <c r="E223" i="109"/>
  <c r="D223" i="109"/>
  <c r="C223" i="109"/>
  <c r="B223" i="109"/>
  <c r="Y218" i="109"/>
  <c r="X218" i="109"/>
  <c r="W218" i="109"/>
  <c r="V218" i="109"/>
  <c r="U218" i="109"/>
  <c r="T218" i="109"/>
  <c r="S218" i="109"/>
  <c r="R218" i="109"/>
  <c r="Q218" i="109"/>
  <c r="P218" i="109"/>
  <c r="O218" i="109"/>
  <c r="N218" i="109"/>
  <c r="M218" i="109"/>
  <c r="L218" i="109"/>
  <c r="K218" i="109"/>
  <c r="J218" i="109"/>
  <c r="I218" i="109"/>
  <c r="H218" i="109"/>
  <c r="G218" i="109"/>
  <c r="F218" i="109"/>
  <c r="E218" i="109"/>
  <c r="D218" i="109"/>
  <c r="C218" i="109"/>
  <c r="B218" i="109"/>
  <c r="Y213" i="109"/>
  <c r="X213" i="109"/>
  <c r="W213" i="109"/>
  <c r="V213" i="109"/>
  <c r="U213" i="109"/>
  <c r="T213" i="109"/>
  <c r="S213" i="109"/>
  <c r="R213" i="109"/>
  <c r="Q213" i="109"/>
  <c r="P213" i="109"/>
  <c r="O213" i="109"/>
  <c r="N213" i="109"/>
  <c r="M213" i="109"/>
  <c r="L213" i="109"/>
  <c r="K213" i="109"/>
  <c r="J213" i="109"/>
  <c r="I213" i="109"/>
  <c r="H213" i="109"/>
  <c r="G213" i="109"/>
  <c r="F213" i="109"/>
  <c r="E213" i="109"/>
  <c r="D213" i="109"/>
  <c r="C213" i="109"/>
  <c r="B213" i="109"/>
  <c r="Y208" i="109"/>
  <c r="X208" i="109"/>
  <c r="W208" i="109"/>
  <c r="V208" i="109"/>
  <c r="U208" i="109"/>
  <c r="T208" i="109"/>
  <c r="S208" i="109"/>
  <c r="R208" i="109"/>
  <c r="Q208" i="109"/>
  <c r="P208" i="109"/>
  <c r="O208" i="109"/>
  <c r="N208" i="109"/>
  <c r="M208" i="109"/>
  <c r="L208" i="109"/>
  <c r="K208" i="109"/>
  <c r="J208" i="109"/>
  <c r="I208" i="109"/>
  <c r="H208" i="109"/>
  <c r="G208" i="109"/>
  <c r="F208" i="109"/>
  <c r="E208" i="109"/>
  <c r="D208" i="109"/>
  <c r="C208" i="109"/>
  <c r="B208" i="109"/>
  <c r="Y203" i="109"/>
  <c r="X203" i="109"/>
  <c r="W203" i="109"/>
  <c r="V203" i="109"/>
  <c r="U203" i="109"/>
  <c r="T203" i="109"/>
  <c r="T199" i="109"/>
  <c r="S203" i="109"/>
  <c r="R203" i="109"/>
  <c r="Q203" i="109"/>
  <c r="P203" i="109"/>
  <c r="O203" i="109"/>
  <c r="N203" i="109"/>
  <c r="M203" i="109"/>
  <c r="L203" i="109"/>
  <c r="K203" i="109"/>
  <c r="J203" i="109"/>
  <c r="I203" i="109"/>
  <c r="H203" i="109"/>
  <c r="G203" i="109"/>
  <c r="F203" i="109"/>
  <c r="E203" i="109"/>
  <c r="D203" i="109"/>
  <c r="C203" i="109"/>
  <c r="B203" i="109"/>
  <c r="B199" i="109"/>
  <c r="Y198" i="109"/>
  <c r="X198" i="109"/>
  <c r="W198" i="109"/>
  <c r="V198" i="109"/>
  <c r="U198" i="109"/>
  <c r="T198" i="109"/>
  <c r="S198" i="109"/>
  <c r="R198" i="109"/>
  <c r="Q198" i="109"/>
  <c r="P198" i="109"/>
  <c r="O198" i="109"/>
  <c r="N198" i="109"/>
  <c r="M198" i="109"/>
  <c r="L198" i="109"/>
  <c r="K198" i="109"/>
  <c r="J198" i="109"/>
  <c r="I198" i="109"/>
  <c r="H198" i="109"/>
  <c r="H194" i="109"/>
  <c r="G198" i="109"/>
  <c r="F198" i="109"/>
  <c r="E198" i="109"/>
  <c r="D198" i="109"/>
  <c r="C198" i="109"/>
  <c r="B198" i="109"/>
  <c r="Y193" i="109"/>
  <c r="X193" i="109"/>
  <c r="W193" i="109"/>
  <c r="V193" i="109"/>
  <c r="U193" i="109"/>
  <c r="T193" i="109"/>
  <c r="T189" i="109"/>
  <c r="S193" i="109"/>
  <c r="R193" i="109"/>
  <c r="Q193" i="109"/>
  <c r="P193" i="109"/>
  <c r="O193" i="109"/>
  <c r="N193" i="109"/>
  <c r="M193" i="109"/>
  <c r="L193" i="109"/>
  <c r="K193" i="109"/>
  <c r="J193" i="109"/>
  <c r="I193" i="109"/>
  <c r="H193" i="109"/>
  <c r="G193" i="109"/>
  <c r="F193" i="109"/>
  <c r="E193" i="109"/>
  <c r="D193" i="109"/>
  <c r="C193" i="109"/>
  <c r="B193" i="109"/>
  <c r="Y188" i="109"/>
  <c r="X188" i="109"/>
  <c r="W188" i="109"/>
  <c r="V188" i="109"/>
  <c r="U188" i="109"/>
  <c r="T188" i="109"/>
  <c r="S188" i="109"/>
  <c r="R188" i="109"/>
  <c r="Q188" i="109"/>
  <c r="P188" i="109"/>
  <c r="O188" i="109"/>
  <c r="N188" i="109"/>
  <c r="M188" i="109"/>
  <c r="L188" i="109"/>
  <c r="K188" i="109"/>
  <c r="J188" i="109"/>
  <c r="I188" i="109"/>
  <c r="H188" i="109"/>
  <c r="H184" i="109"/>
  <c r="G188" i="109"/>
  <c r="F188" i="109"/>
  <c r="E188" i="109"/>
  <c r="D188" i="109"/>
  <c r="C188" i="109"/>
  <c r="B188" i="109"/>
  <c r="Y183" i="109"/>
  <c r="X183" i="109"/>
  <c r="W183" i="109"/>
  <c r="V183" i="109"/>
  <c r="U183" i="109"/>
  <c r="T183" i="109"/>
  <c r="T179" i="109"/>
  <c r="S183" i="109"/>
  <c r="R183" i="109"/>
  <c r="Q183" i="109"/>
  <c r="P183" i="109"/>
  <c r="O183" i="109"/>
  <c r="N183" i="109"/>
  <c r="N179" i="109"/>
  <c r="M183" i="109"/>
  <c r="L183" i="109"/>
  <c r="K183" i="109"/>
  <c r="J183" i="109"/>
  <c r="I183" i="109"/>
  <c r="H183" i="109"/>
  <c r="H179" i="109"/>
  <c r="G183" i="109"/>
  <c r="F183" i="109"/>
  <c r="E183" i="109"/>
  <c r="D183" i="109"/>
  <c r="C183" i="109"/>
  <c r="B183" i="109"/>
  <c r="Y178" i="109"/>
  <c r="X178" i="109"/>
  <c r="W178" i="109"/>
  <c r="V178" i="109"/>
  <c r="U178" i="109"/>
  <c r="T178" i="109"/>
  <c r="S178" i="109"/>
  <c r="R178" i="109"/>
  <c r="Q178" i="109"/>
  <c r="P178" i="109"/>
  <c r="O178" i="109"/>
  <c r="N178" i="109"/>
  <c r="M178" i="109"/>
  <c r="L178" i="109"/>
  <c r="K178" i="109"/>
  <c r="J178" i="109"/>
  <c r="I178" i="109"/>
  <c r="H178" i="109"/>
  <c r="H174" i="109"/>
  <c r="G178" i="109"/>
  <c r="F178" i="109"/>
  <c r="E178" i="109"/>
  <c r="D178" i="109"/>
  <c r="C178" i="109"/>
  <c r="B178" i="109"/>
  <c r="Y170" i="109"/>
  <c r="X170" i="109"/>
  <c r="W170" i="109"/>
  <c r="V170" i="109"/>
  <c r="U170" i="109"/>
  <c r="T170" i="109"/>
  <c r="S170" i="109"/>
  <c r="R170" i="109"/>
  <c r="Q170" i="109"/>
  <c r="P170" i="109"/>
  <c r="O170" i="109"/>
  <c r="N170" i="109"/>
  <c r="M170" i="109"/>
  <c r="L170" i="109"/>
  <c r="K170" i="109"/>
  <c r="J170" i="109"/>
  <c r="I170" i="109"/>
  <c r="H170" i="109"/>
  <c r="H166" i="109"/>
  <c r="G170" i="109"/>
  <c r="F170" i="109"/>
  <c r="E170" i="109"/>
  <c r="D170" i="109"/>
  <c r="C170" i="109"/>
  <c r="B170" i="109"/>
  <c r="Y165" i="109"/>
  <c r="X165" i="109"/>
  <c r="W165" i="109"/>
  <c r="V165" i="109"/>
  <c r="U165" i="109"/>
  <c r="T165" i="109"/>
  <c r="S165" i="109"/>
  <c r="R165" i="109"/>
  <c r="Q165" i="109"/>
  <c r="P165" i="109"/>
  <c r="O165" i="109"/>
  <c r="N165" i="109"/>
  <c r="N161" i="109"/>
  <c r="M165" i="109"/>
  <c r="L165" i="109"/>
  <c r="K165" i="109"/>
  <c r="J165" i="109"/>
  <c r="I165" i="109"/>
  <c r="H165" i="109"/>
  <c r="G165" i="109"/>
  <c r="F165" i="109"/>
  <c r="E165" i="109"/>
  <c r="D165" i="109"/>
  <c r="C165" i="109"/>
  <c r="B165" i="109"/>
  <c r="B161" i="109"/>
  <c r="Y160" i="109"/>
  <c r="X160" i="109"/>
  <c r="W160" i="109"/>
  <c r="V160" i="109"/>
  <c r="U160" i="109"/>
  <c r="T160" i="109"/>
  <c r="S160" i="109"/>
  <c r="R160" i="109"/>
  <c r="Q160" i="109"/>
  <c r="P160" i="109"/>
  <c r="O160" i="109"/>
  <c r="N160" i="109"/>
  <c r="M160" i="109"/>
  <c r="L160" i="109"/>
  <c r="L156" i="109"/>
  <c r="K160" i="109"/>
  <c r="J160" i="109"/>
  <c r="I160" i="109"/>
  <c r="H160" i="109"/>
  <c r="H156" i="109"/>
  <c r="G160" i="109"/>
  <c r="F160" i="109"/>
  <c r="E160" i="109"/>
  <c r="D160" i="109"/>
  <c r="C160" i="109"/>
  <c r="B160" i="109"/>
  <c r="Y155" i="109"/>
  <c r="X155" i="109"/>
  <c r="W155" i="109"/>
  <c r="V155" i="109"/>
  <c r="U155" i="109"/>
  <c r="T155" i="109"/>
  <c r="T151" i="109"/>
  <c r="S155" i="109"/>
  <c r="R155" i="109"/>
  <c r="Q155" i="109"/>
  <c r="P155" i="109"/>
  <c r="O155" i="109"/>
  <c r="N155" i="109"/>
  <c r="M155" i="109"/>
  <c r="L155" i="109"/>
  <c r="K155" i="109"/>
  <c r="J155" i="109"/>
  <c r="I155" i="109"/>
  <c r="H155" i="109"/>
  <c r="G155" i="109"/>
  <c r="F155" i="109"/>
  <c r="E155" i="109"/>
  <c r="D155" i="109"/>
  <c r="C155" i="109"/>
  <c r="B155" i="109"/>
  <c r="B151" i="109"/>
  <c r="Y150" i="109"/>
  <c r="X150" i="109"/>
  <c r="W150" i="109"/>
  <c r="V150" i="109"/>
  <c r="U150" i="109"/>
  <c r="T150" i="109"/>
  <c r="S150" i="109"/>
  <c r="R150" i="109"/>
  <c r="R146" i="109"/>
  <c r="Q150" i="109"/>
  <c r="P150" i="109"/>
  <c r="O150" i="109"/>
  <c r="N150" i="109"/>
  <c r="N146" i="109"/>
  <c r="M150" i="109"/>
  <c r="L150" i="109"/>
  <c r="K150" i="109"/>
  <c r="J150" i="109"/>
  <c r="I150" i="109"/>
  <c r="H150" i="109"/>
  <c r="G150" i="109"/>
  <c r="F150" i="109"/>
  <c r="E150" i="109"/>
  <c r="D150" i="109"/>
  <c r="C150" i="109"/>
  <c r="B150" i="109"/>
  <c r="Y145" i="109"/>
  <c r="X145" i="109"/>
  <c r="W145" i="109"/>
  <c r="V145" i="109"/>
  <c r="U145" i="109"/>
  <c r="T145" i="109"/>
  <c r="S145" i="109"/>
  <c r="R145" i="109"/>
  <c r="Q145" i="109"/>
  <c r="P145" i="109"/>
  <c r="O145" i="109"/>
  <c r="N145" i="109"/>
  <c r="M145" i="109"/>
  <c r="L145" i="109"/>
  <c r="K145" i="109"/>
  <c r="J145" i="109"/>
  <c r="I145" i="109"/>
  <c r="H145" i="109"/>
  <c r="H141" i="109"/>
  <c r="G145" i="109"/>
  <c r="F145" i="109"/>
  <c r="F141" i="109"/>
  <c r="E145" i="109"/>
  <c r="D145" i="109"/>
  <c r="C145" i="109"/>
  <c r="B145" i="109"/>
  <c r="Y140" i="109"/>
  <c r="X140" i="109"/>
  <c r="W140" i="109"/>
  <c r="V140" i="109"/>
  <c r="U140" i="109"/>
  <c r="T140" i="109"/>
  <c r="T136" i="109"/>
  <c r="S140" i="109"/>
  <c r="R140" i="109"/>
  <c r="Q140" i="109"/>
  <c r="P140" i="109"/>
  <c r="O140" i="109"/>
  <c r="N140" i="109"/>
  <c r="M140" i="109"/>
  <c r="L140" i="109"/>
  <c r="K140" i="109"/>
  <c r="J140" i="109"/>
  <c r="I140" i="109"/>
  <c r="H140" i="109"/>
  <c r="G140" i="109"/>
  <c r="F140" i="109"/>
  <c r="E140" i="109"/>
  <c r="D140" i="109"/>
  <c r="C140" i="109"/>
  <c r="B140" i="109"/>
  <c r="Y135" i="109"/>
  <c r="X135" i="109"/>
  <c r="W135" i="109"/>
  <c r="V135" i="109"/>
  <c r="U135" i="109"/>
  <c r="T135" i="109"/>
  <c r="S135" i="109"/>
  <c r="R135" i="109"/>
  <c r="R131" i="109"/>
  <c r="Q135" i="109"/>
  <c r="P135" i="109"/>
  <c r="O135" i="109"/>
  <c r="N135" i="109"/>
  <c r="N131" i="109"/>
  <c r="M135" i="109"/>
  <c r="L135" i="109"/>
  <c r="L131" i="109"/>
  <c r="K135" i="109"/>
  <c r="J135" i="109"/>
  <c r="I135" i="109"/>
  <c r="H135" i="109"/>
  <c r="H131" i="109"/>
  <c r="G135" i="109"/>
  <c r="F135" i="109"/>
  <c r="E135" i="109"/>
  <c r="D135" i="109"/>
  <c r="C135" i="109"/>
  <c r="B135" i="109"/>
  <c r="B131" i="109"/>
  <c r="Y130" i="109"/>
  <c r="X130" i="109"/>
  <c r="W130" i="109"/>
  <c r="V130" i="109"/>
  <c r="U130" i="109"/>
  <c r="T130" i="109"/>
  <c r="S130" i="109"/>
  <c r="R130" i="109"/>
  <c r="Q130" i="109"/>
  <c r="P130" i="109"/>
  <c r="O130" i="109"/>
  <c r="N130" i="109"/>
  <c r="M130" i="109"/>
  <c r="L130" i="109"/>
  <c r="L126" i="109"/>
  <c r="K130" i="109"/>
  <c r="J130" i="109"/>
  <c r="I130" i="109"/>
  <c r="H130" i="109"/>
  <c r="H126" i="109"/>
  <c r="G130" i="109"/>
  <c r="F130" i="109"/>
  <c r="E130" i="109"/>
  <c r="D130" i="109"/>
  <c r="C130" i="109"/>
  <c r="B130" i="109"/>
  <c r="Y125" i="109"/>
  <c r="X125" i="109"/>
  <c r="W125" i="109"/>
  <c r="V125" i="109"/>
  <c r="U125" i="109"/>
  <c r="T125" i="109"/>
  <c r="T121" i="109"/>
  <c r="S125" i="109"/>
  <c r="R125" i="109"/>
  <c r="Q125" i="109"/>
  <c r="P125" i="109"/>
  <c r="O125" i="109"/>
  <c r="N125" i="109"/>
  <c r="M125" i="109"/>
  <c r="L125" i="109"/>
  <c r="K125" i="109"/>
  <c r="J125" i="109"/>
  <c r="I125" i="109"/>
  <c r="H125" i="109"/>
  <c r="G125" i="109"/>
  <c r="F125" i="109"/>
  <c r="E125" i="109"/>
  <c r="D125" i="109"/>
  <c r="C125" i="109"/>
  <c r="B125" i="109"/>
  <c r="B121" i="109"/>
  <c r="Y120" i="109"/>
  <c r="X120" i="109"/>
  <c r="W120" i="109"/>
  <c r="V120" i="109"/>
  <c r="U120" i="109"/>
  <c r="T120" i="109"/>
  <c r="S120" i="109"/>
  <c r="R120" i="109"/>
  <c r="R116" i="109"/>
  <c r="Q120" i="109"/>
  <c r="P120" i="109"/>
  <c r="O120" i="109"/>
  <c r="N120" i="109"/>
  <c r="N116" i="109"/>
  <c r="M120" i="109"/>
  <c r="L120" i="109"/>
  <c r="K120" i="109"/>
  <c r="J120" i="109"/>
  <c r="I120" i="109"/>
  <c r="H120" i="109"/>
  <c r="H116" i="109"/>
  <c r="G120" i="109"/>
  <c r="F120" i="109"/>
  <c r="E120" i="109"/>
  <c r="D120" i="109"/>
  <c r="C120" i="109"/>
  <c r="B120" i="109"/>
  <c r="Y115" i="109"/>
  <c r="X115" i="109"/>
  <c r="X111" i="109"/>
  <c r="W115" i="109"/>
  <c r="V115" i="109"/>
  <c r="U115" i="109"/>
  <c r="T115" i="109"/>
  <c r="S115" i="109"/>
  <c r="R115" i="109"/>
  <c r="Q115" i="109"/>
  <c r="P115" i="109"/>
  <c r="O115" i="109"/>
  <c r="N115" i="109"/>
  <c r="N111" i="109"/>
  <c r="M115" i="109"/>
  <c r="L115" i="109"/>
  <c r="K115" i="109"/>
  <c r="J115" i="109"/>
  <c r="I115" i="109"/>
  <c r="H115" i="109"/>
  <c r="H111" i="109"/>
  <c r="G115" i="109"/>
  <c r="F115" i="109"/>
  <c r="E115" i="109"/>
  <c r="D115" i="109"/>
  <c r="C115" i="109"/>
  <c r="B115" i="109"/>
  <c r="Y110" i="109"/>
  <c r="X110" i="109"/>
  <c r="W110" i="109"/>
  <c r="V110" i="109"/>
  <c r="U110" i="109"/>
  <c r="T110" i="109"/>
  <c r="S110" i="109"/>
  <c r="R110" i="109"/>
  <c r="R106" i="109"/>
  <c r="Q110" i="109"/>
  <c r="P110" i="109"/>
  <c r="O110" i="109"/>
  <c r="N110" i="109"/>
  <c r="M110" i="109"/>
  <c r="L110" i="109"/>
  <c r="L106" i="109"/>
  <c r="K110" i="109"/>
  <c r="J110" i="109"/>
  <c r="I110" i="109"/>
  <c r="H110" i="109"/>
  <c r="G110" i="109"/>
  <c r="F110" i="109"/>
  <c r="E110" i="109"/>
  <c r="D110" i="109"/>
  <c r="C110" i="109"/>
  <c r="B110" i="109"/>
  <c r="Y105" i="109"/>
  <c r="X105" i="109"/>
  <c r="W105" i="109"/>
  <c r="V105" i="109"/>
  <c r="U105" i="109"/>
  <c r="T105" i="109"/>
  <c r="S105" i="109"/>
  <c r="R105" i="109"/>
  <c r="Q105" i="109"/>
  <c r="P105" i="109"/>
  <c r="O105" i="109"/>
  <c r="N105" i="109"/>
  <c r="M105" i="109"/>
  <c r="L105" i="109"/>
  <c r="L101" i="109"/>
  <c r="K105" i="109"/>
  <c r="J105" i="109"/>
  <c r="I105" i="109"/>
  <c r="H105" i="109"/>
  <c r="G105" i="109"/>
  <c r="F105" i="109"/>
  <c r="E105" i="109"/>
  <c r="D105" i="109"/>
  <c r="C105" i="109"/>
  <c r="B105" i="109"/>
  <c r="Y100" i="109"/>
  <c r="X100" i="109"/>
  <c r="X96" i="109"/>
  <c r="W100" i="109"/>
  <c r="V100" i="109"/>
  <c r="U100" i="109"/>
  <c r="T100" i="109"/>
  <c r="S100" i="109"/>
  <c r="R100" i="109"/>
  <c r="Q100" i="109"/>
  <c r="P100" i="109"/>
  <c r="O100" i="109"/>
  <c r="N100" i="109"/>
  <c r="N96" i="109"/>
  <c r="M100" i="109"/>
  <c r="L100" i="109"/>
  <c r="K100" i="109"/>
  <c r="J100" i="109"/>
  <c r="I100" i="109"/>
  <c r="H100" i="109"/>
  <c r="G100" i="109"/>
  <c r="F100" i="109"/>
  <c r="E100" i="109"/>
  <c r="D100" i="109"/>
  <c r="C100" i="109"/>
  <c r="B100" i="109"/>
  <c r="Y95" i="109"/>
  <c r="X95" i="109"/>
  <c r="W95" i="109"/>
  <c r="V95" i="109"/>
  <c r="U95" i="109"/>
  <c r="T95" i="109"/>
  <c r="S95" i="109"/>
  <c r="R95" i="109"/>
  <c r="R91" i="109"/>
  <c r="Q95" i="109"/>
  <c r="P95" i="109"/>
  <c r="O95" i="109"/>
  <c r="N95" i="109"/>
  <c r="M95" i="109"/>
  <c r="L95" i="109"/>
  <c r="K95" i="109"/>
  <c r="J95" i="109"/>
  <c r="I95" i="109"/>
  <c r="H95" i="109"/>
  <c r="H91" i="109"/>
  <c r="G95" i="109"/>
  <c r="F95" i="109"/>
  <c r="F91" i="109"/>
  <c r="E95" i="109"/>
  <c r="D95" i="109"/>
  <c r="C95" i="109"/>
  <c r="B95" i="109"/>
  <c r="B91" i="109"/>
  <c r="Y90" i="109"/>
  <c r="X90" i="109"/>
  <c r="W90" i="109"/>
  <c r="V90" i="109"/>
  <c r="U90" i="109"/>
  <c r="T90" i="109"/>
  <c r="S90" i="109"/>
  <c r="R90" i="109"/>
  <c r="R86" i="109"/>
  <c r="Q90" i="109"/>
  <c r="P90" i="109"/>
  <c r="O90" i="109"/>
  <c r="N90" i="109"/>
  <c r="M90" i="109"/>
  <c r="L90" i="109"/>
  <c r="K90" i="109"/>
  <c r="J90" i="109"/>
  <c r="I90" i="109"/>
  <c r="H90" i="109"/>
  <c r="G90" i="109"/>
  <c r="F90" i="109"/>
  <c r="F86" i="109"/>
  <c r="E90" i="109"/>
  <c r="D90" i="109"/>
  <c r="C90" i="109"/>
  <c r="B90" i="109"/>
  <c r="Y85" i="109"/>
  <c r="X85" i="109"/>
  <c r="W85" i="109"/>
  <c r="V85" i="109"/>
  <c r="U85" i="109"/>
  <c r="T85" i="109"/>
  <c r="T81" i="109"/>
  <c r="S85" i="109"/>
  <c r="R85" i="109"/>
  <c r="Q85" i="109"/>
  <c r="P85" i="109"/>
  <c r="O85" i="109"/>
  <c r="N85" i="109"/>
  <c r="N81" i="109"/>
  <c r="M85" i="109"/>
  <c r="L85" i="109"/>
  <c r="K85" i="109"/>
  <c r="J85" i="109"/>
  <c r="I85" i="109"/>
  <c r="H85" i="109"/>
  <c r="H81" i="109"/>
  <c r="G85" i="109"/>
  <c r="F85" i="109"/>
  <c r="E85" i="109"/>
  <c r="D85" i="109"/>
  <c r="C85" i="109"/>
  <c r="B85" i="109"/>
  <c r="Y80" i="109"/>
  <c r="X80" i="109"/>
  <c r="X76" i="109"/>
  <c r="W80" i="109"/>
  <c r="V80" i="109"/>
  <c r="U80" i="109"/>
  <c r="T80" i="109"/>
  <c r="S80" i="109"/>
  <c r="R80" i="109"/>
  <c r="Q80" i="109"/>
  <c r="P80" i="109"/>
  <c r="O80" i="109"/>
  <c r="N80" i="109"/>
  <c r="M80" i="109"/>
  <c r="L80" i="109"/>
  <c r="K80" i="109"/>
  <c r="J80" i="109"/>
  <c r="I80" i="109"/>
  <c r="H80" i="109"/>
  <c r="G80" i="109"/>
  <c r="F80" i="109"/>
  <c r="E80" i="109"/>
  <c r="D80" i="109"/>
  <c r="C80" i="109"/>
  <c r="B80" i="109"/>
  <c r="Y75" i="109"/>
  <c r="X75" i="109"/>
  <c r="W75" i="109"/>
  <c r="V75" i="109"/>
  <c r="U75" i="109"/>
  <c r="T75" i="109"/>
  <c r="T71" i="109"/>
  <c r="S75" i="109"/>
  <c r="R75" i="109"/>
  <c r="Q75" i="109"/>
  <c r="P75" i="109"/>
  <c r="O75" i="109"/>
  <c r="N75" i="109"/>
  <c r="M75" i="109"/>
  <c r="L75" i="109"/>
  <c r="K75" i="109"/>
  <c r="J75" i="109"/>
  <c r="I75" i="109"/>
  <c r="H75" i="109"/>
  <c r="G75" i="109"/>
  <c r="F75" i="109"/>
  <c r="F71" i="109"/>
  <c r="E75" i="109"/>
  <c r="D75" i="109"/>
  <c r="C75" i="109"/>
  <c r="B75" i="109"/>
  <c r="B71" i="109"/>
  <c r="Y70" i="109"/>
  <c r="X70" i="109"/>
  <c r="W70" i="109"/>
  <c r="V70" i="109"/>
  <c r="U70" i="109"/>
  <c r="T70" i="109"/>
  <c r="S70" i="109"/>
  <c r="R70" i="109"/>
  <c r="Q70" i="109"/>
  <c r="P70" i="109"/>
  <c r="O70" i="109"/>
  <c r="N70" i="109"/>
  <c r="M70" i="109"/>
  <c r="L70" i="109"/>
  <c r="K70" i="109"/>
  <c r="J70" i="109"/>
  <c r="I70" i="109"/>
  <c r="H70" i="109"/>
  <c r="H66" i="109"/>
  <c r="G70" i="109"/>
  <c r="F70" i="109"/>
  <c r="F66" i="109"/>
  <c r="E70" i="109"/>
  <c r="D70" i="109"/>
  <c r="C70" i="109"/>
  <c r="B70" i="109"/>
  <c r="Y65" i="109"/>
  <c r="X65" i="109"/>
  <c r="W65" i="109"/>
  <c r="V65" i="109"/>
  <c r="U65" i="109"/>
  <c r="T65" i="109"/>
  <c r="T61" i="109"/>
  <c r="S65" i="109"/>
  <c r="R65" i="109"/>
  <c r="Q65" i="109"/>
  <c r="P65" i="109"/>
  <c r="O65" i="109"/>
  <c r="N65" i="109"/>
  <c r="M65" i="109"/>
  <c r="L65" i="109"/>
  <c r="K65" i="109"/>
  <c r="J65" i="109"/>
  <c r="I65" i="109"/>
  <c r="H65" i="109"/>
  <c r="G65" i="109"/>
  <c r="F65" i="109"/>
  <c r="E65" i="109"/>
  <c r="D65" i="109"/>
  <c r="C65" i="109"/>
  <c r="B65" i="109"/>
  <c r="B61" i="109"/>
  <c r="Y60" i="109"/>
  <c r="X60" i="109"/>
  <c r="W60" i="109"/>
  <c r="V60" i="109"/>
  <c r="U60" i="109"/>
  <c r="T60" i="109"/>
  <c r="T56" i="109"/>
  <c r="S60" i="109"/>
  <c r="R60" i="109"/>
  <c r="Q60" i="109"/>
  <c r="P60" i="109"/>
  <c r="O60" i="109"/>
  <c r="N60" i="109"/>
  <c r="M60" i="109"/>
  <c r="L60" i="109"/>
  <c r="K60" i="109"/>
  <c r="J60" i="109"/>
  <c r="I60" i="109"/>
  <c r="H60" i="109"/>
  <c r="G60" i="109"/>
  <c r="F60" i="109"/>
  <c r="F56" i="109"/>
  <c r="E60" i="109"/>
  <c r="D60" i="109"/>
  <c r="C60" i="109"/>
  <c r="B60" i="109"/>
  <c r="Y55" i="109"/>
  <c r="X55" i="109"/>
  <c r="W55" i="109"/>
  <c r="V55" i="109"/>
  <c r="U55" i="109"/>
  <c r="T55" i="109"/>
  <c r="S55" i="109"/>
  <c r="R55" i="109"/>
  <c r="R51" i="109"/>
  <c r="Q55" i="109"/>
  <c r="P55" i="109"/>
  <c r="O55" i="109"/>
  <c r="N55" i="109"/>
  <c r="M55" i="109"/>
  <c r="L55" i="109"/>
  <c r="K55" i="109"/>
  <c r="J55" i="109"/>
  <c r="I55" i="109"/>
  <c r="H55" i="109"/>
  <c r="H51" i="109"/>
  <c r="G55" i="109"/>
  <c r="F55" i="109"/>
  <c r="E55" i="109"/>
  <c r="D55" i="109"/>
  <c r="C55" i="109"/>
  <c r="B55" i="109"/>
  <c r="Y50" i="109"/>
  <c r="X50" i="109"/>
  <c r="W50" i="109"/>
  <c r="V50" i="109"/>
  <c r="U50" i="109"/>
  <c r="T50" i="109"/>
  <c r="S50" i="109"/>
  <c r="R50" i="109"/>
  <c r="R46" i="109"/>
  <c r="Q50" i="109"/>
  <c r="P50" i="109"/>
  <c r="O50" i="109"/>
  <c r="N50" i="109"/>
  <c r="M50" i="109"/>
  <c r="L50" i="109"/>
  <c r="K50" i="109"/>
  <c r="J50" i="109"/>
  <c r="I50" i="109"/>
  <c r="H50" i="109"/>
  <c r="G50" i="109"/>
  <c r="F50" i="109"/>
  <c r="E50" i="109"/>
  <c r="D50" i="109"/>
  <c r="C50" i="109"/>
  <c r="B50" i="109"/>
  <c r="Y45" i="109"/>
  <c r="X45" i="109"/>
  <c r="W45" i="109"/>
  <c r="V45" i="109"/>
  <c r="U45" i="109"/>
  <c r="T45" i="109"/>
  <c r="T41" i="109"/>
  <c r="S45" i="109"/>
  <c r="R45" i="109"/>
  <c r="R41" i="109"/>
  <c r="Q45" i="109"/>
  <c r="P45" i="109"/>
  <c r="O45" i="109"/>
  <c r="N45" i="109"/>
  <c r="M45" i="109"/>
  <c r="L45" i="109"/>
  <c r="K45" i="109"/>
  <c r="J45" i="109"/>
  <c r="I45" i="109"/>
  <c r="H45" i="109"/>
  <c r="G45" i="109"/>
  <c r="F45" i="109"/>
  <c r="E45" i="109"/>
  <c r="D45" i="109"/>
  <c r="C45" i="109"/>
  <c r="B45" i="109"/>
  <c r="B41" i="109"/>
  <c r="Y40" i="109"/>
  <c r="X40" i="109"/>
  <c r="W40" i="109"/>
  <c r="V40" i="109"/>
  <c r="U40" i="109"/>
  <c r="T40" i="109"/>
  <c r="S40" i="109"/>
  <c r="R40" i="109"/>
  <c r="R36" i="109"/>
  <c r="Q40" i="109"/>
  <c r="P40" i="109"/>
  <c r="O40" i="109"/>
  <c r="N40" i="109"/>
  <c r="M40" i="109"/>
  <c r="L40" i="109"/>
  <c r="K40" i="109"/>
  <c r="J40" i="109"/>
  <c r="I40" i="109"/>
  <c r="H40" i="109"/>
  <c r="H36" i="109"/>
  <c r="G40" i="109"/>
  <c r="F40" i="109"/>
  <c r="E40" i="109"/>
  <c r="D40" i="109"/>
  <c r="C40" i="109"/>
  <c r="B40" i="109"/>
  <c r="Y35" i="109"/>
  <c r="X35" i="109"/>
  <c r="X31" i="109"/>
  <c r="W35" i="109"/>
  <c r="V35" i="109"/>
  <c r="U35" i="109"/>
  <c r="T35" i="109"/>
  <c r="S35" i="109"/>
  <c r="R35" i="109"/>
  <c r="Q35" i="109"/>
  <c r="P35" i="109"/>
  <c r="O35" i="109"/>
  <c r="N35" i="109"/>
  <c r="M35" i="109"/>
  <c r="L35" i="109"/>
  <c r="K35" i="109"/>
  <c r="J35" i="109"/>
  <c r="I35" i="109"/>
  <c r="H35" i="109"/>
  <c r="H31" i="109"/>
  <c r="G35" i="109"/>
  <c r="F35" i="109"/>
  <c r="E35" i="109"/>
  <c r="D35" i="109"/>
  <c r="C35" i="109"/>
  <c r="B35" i="109"/>
  <c r="B31" i="109"/>
  <c r="Y30" i="109"/>
  <c r="X30" i="109"/>
  <c r="X26" i="109"/>
  <c r="W30" i="109"/>
  <c r="V30" i="109"/>
  <c r="U30" i="109"/>
  <c r="T30" i="109"/>
  <c r="T26" i="109"/>
  <c r="S30" i="109"/>
  <c r="R30" i="109"/>
  <c r="Q30" i="109"/>
  <c r="P30" i="109"/>
  <c r="O30" i="109"/>
  <c r="N30" i="109"/>
  <c r="N26" i="109"/>
  <c r="M30" i="109"/>
  <c r="L30" i="109"/>
  <c r="L26" i="109"/>
  <c r="K30" i="109"/>
  <c r="J30" i="109"/>
  <c r="I30" i="109"/>
  <c r="H30" i="109"/>
  <c r="G30" i="109"/>
  <c r="F30" i="109"/>
  <c r="E30" i="109"/>
  <c r="D30" i="109"/>
  <c r="C30" i="109"/>
  <c r="B30" i="109"/>
  <c r="Y25" i="109"/>
  <c r="X25" i="109"/>
  <c r="W25" i="109"/>
  <c r="V25" i="109"/>
  <c r="U25" i="109"/>
  <c r="T25" i="109"/>
  <c r="T21" i="109"/>
  <c r="S25" i="109"/>
  <c r="R25" i="109"/>
  <c r="Q25" i="109"/>
  <c r="P25" i="109"/>
  <c r="O25" i="109"/>
  <c r="N25" i="109"/>
  <c r="M25" i="109"/>
  <c r="L25" i="109"/>
  <c r="K25" i="109"/>
  <c r="J25" i="109"/>
  <c r="I25" i="109"/>
  <c r="H25" i="109"/>
  <c r="H21" i="109"/>
  <c r="G25" i="109"/>
  <c r="F25" i="109"/>
  <c r="F21" i="109"/>
  <c r="E25" i="109"/>
  <c r="D25" i="109"/>
  <c r="C25" i="109"/>
  <c r="B25" i="109"/>
  <c r="Y20" i="109"/>
  <c r="X20" i="109"/>
  <c r="W20" i="109"/>
  <c r="V20" i="109"/>
  <c r="U20" i="109"/>
  <c r="T20" i="109"/>
  <c r="S20" i="109"/>
  <c r="R20" i="109"/>
  <c r="Q20" i="109"/>
  <c r="P20" i="109"/>
  <c r="O20" i="109"/>
  <c r="N20" i="109"/>
  <c r="M20" i="109"/>
  <c r="L20" i="109"/>
  <c r="L16" i="109"/>
  <c r="K20" i="109"/>
  <c r="J20" i="109"/>
  <c r="I20" i="109"/>
  <c r="H20" i="109"/>
  <c r="G20" i="109"/>
  <c r="F20" i="109"/>
  <c r="E20" i="109"/>
  <c r="D20" i="109"/>
  <c r="C20" i="109"/>
  <c r="B20" i="109"/>
  <c r="Y644" i="82"/>
  <c r="X644" i="82"/>
  <c r="W644" i="82"/>
  <c r="V644" i="82"/>
  <c r="U644" i="82"/>
  <c r="T644" i="82"/>
  <c r="T640" i="82"/>
  <c r="S644" i="82"/>
  <c r="R644" i="82"/>
  <c r="Q644" i="82"/>
  <c r="P644" i="82"/>
  <c r="O644" i="82"/>
  <c r="N644" i="82"/>
  <c r="N640" i="82"/>
  <c r="M644" i="82"/>
  <c r="L644" i="82"/>
  <c r="K644" i="82"/>
  <c r="J644" i="82"/>
  <c r="I644" i="82"/>
  <c r="H644" i="82"/>
  <c r="G644" i="82"/>
  <c r="F644" i="82"/>
  <c r="E644" i="82"/>
  <c r="D644" i="82"/>
  <c r="C644" i="82"/>
  <c r="B644" i="82"/>
  <c r="Y639" i="82"/>
  <c r="X639" i="82"/>
  <c r="W639" i="82"/>
  <c r="V639" i="82"/>
  <c r="U639" i="82"/>
  <c r="T639" i="82"/>
  <c r="S639" i="82"/>
  <c r="R639" i="82"/>
  <c r="Q639" i="82"/>
  <c r="P639" i="82"/>
  <c r="O639" i="82"/>
  <c r="N639" i="82"/>
  <c r="M639" i="82"/>
  <c r="L639" i="82"/>
  <c r="K639" i="82"/>
  <c r="J639" i="82"/>
  <c r="I639" i="82"/>
  <c r="H639" i="82"/>
  <c r="G639" i="82"/>
  <c r="F639" i="82"/>
  <c r="E639" i="82"/>
  <c r="D639" i="82"/>
  <c r="C639" i="82"/>
  <c r="B639" i="82"/>
  <c r="Y634" i="82"/>
  <c r="X634" i="82"/>
  <c r="W634" i="82"/>
  <c r="V634" i="82"/>
  <c r="U634" i="82"/>
  <c r="T634" i="82"/>
  <c r="S634" i="82"/>
  <c r="R634" i="82"/>
  <c r="Q634" i="82"/>
  <c r="P634" i="82"/>
  <c r="O634" i="82"/>
  <c r="N634" i="82"/>
  <c r="M634" i="82"/>
  <c r="L634" i="82"/>
  <c r="K634" i="82"/>
  <c r="J634" i="82"/>
  <c r="I634" i="82"/>
  <c r="H634" i="82"/>
  <c r="H630" i="82"/>
  <c r="G634" i="82"/>
  <c r="F634" i="82"/>
  <c r="E634" i="82"/>
  <c r="D634" i="82"/>
  <c r="C634" i="82"/>
  <c r="B634" i="82"/>
  <c r="Y629" i="82"/>
  <c r="X629" i="82"/>
  <c r="W629" i="82"/>
  <c r="V629" i="82"/>
  <c r="U629" i="82"/>
  <c r="T629" i="82"/>
  <c r="S629" i="82"/>
  <c r="R629" i="82"/>
  <c r="Q629" i="82"/>
  <c r="P629" i="82"/>
  <c r="O629" i="82"/>
  <c r="N629" i="82"/>
  <c r="N625" i="82"/>
  <c r="M629" i="82"/>
  <c r="L629" i="82"/>
  <c r="K629" i="82"/>
  <c r="J629" i="82"/>
  <c r="I629" i="82"/>
  <c r="H629" i="82"/>
  <c r="G629" i="82"/>
  <c r="F629" i="82"/>
  <c r="E629" i="82"/>
  <c r="D629" i="82"/>
  <c r="C629" i="82"/>
  <c r="B629" i="82"/>
  <c r="Y624" i="82"/>
  <c r="X624" i="82"/>
  <c r="W624" i="82"/>
  <c r="V624" i="82"/>
  <c r="U624" i="82"/>
  <c r="T624" i="82"/>
  <c r="T620" i="82"/>
  <c r="S624" i="82"/>
  <c r="R624" i="82"/>
  <c r="Q624" i="82"/>
  <c r="P624" i="82"/>
  <c r="O624" i="82"/>
  <c r="N624" i="82"/>
  <c r="N620" i="82"/>
  <c r="M624" i="82"/>
  <c r="L624" i="82"/>
  <c r="K624" i="82"/>
  <c r="J624" i="82"/>
  <c r="I624" i="82"/>
  <c r="H624" i="82"/>
  <c r="H620" i="82"/>
  <c r="G624" i="82"/>
  <c r="F624" i="82"/>
  <c r="E624" i="82"/>
  <c r="D624" i="82"/>
  <c r="C624" i="82"/>
  <c r="B624" i="82"/>
  <c r="B620" i="82"/>
  <c r="Y619" i="82"/>
  <c r="X619" i="82"/>
  <c r="W619" i="82"/>
  <c r="V619" i="82"/>
  <c r="U619" i="82"/>
  <c r="T619" i="82"/>
  <c r="S619" i="82"/>
  <c r="R619" i="82"/>
  <c r="Q619" i="82"/>
  <c r="P619" i="82"/>
  <c r="O619" i="82"/>
  <c r="N619" i="82"/>
  <c r="M619" i="82"/>
  <c r="L619" i="82"/>
  <c r="K619" i="82"/>
  <c r="J619" i="82"/>
  <c r="I619" i="82"/>
  <c r="H619" i="82"/>
  <c r="G619" i="82"/>
  <c r="F619" i="82"/>
  <c r="E619" i="82"/>
  <c r="D619" i="82"/>
  <c r="C619" i="82"/>
  <c r="B619" i="82"/>
  <c r="B615" i="82"/>
  <c r="Y614" i="82"/>
  <c r="X614" i="82"/>
  <c r="W614" i="82"/>
  <c r="V614" i="82"/>
  <c r="U614" i="82"/>
  <c r="T614" i="82"/>
  <c r="T610" i="82"/>
  <c r="S614" i="82"/>
  <c r="R614" i="82"/>
  <c r="Q614" i="82"/>
  <c r="P614" i="82"/>
  <c r="O614" i="82"/>
  <c r="N614" i="82"/>
  <c r="M614" i="82"/>
  <c r="L614" i="82"/>
  <c r="K614" i="82"/>
  <c r="J614" i="82"/>
  <c r="I614" i="82"/>
  <c r="H614" i="82"/>
  <c r="G614" i="82"/>
  <c r="F614" i="82"/>
  <c r="E614" i="82"/>
  <c r="D614" i="82"/>
  <c r="C614" i="82"/>
  <c r="B614" i="82"/>
  <c r="Y609" i="82"/>
  <c r="X609" i="82"/>
  <c r="W609" i="82"/>
  <c r="V609" i="82"/>
  <c r="U609" i="82"/>
  <c r="T609" i="82"/>
  <c r="S609" i="82"/>
  <c r="R609" i="82"/>
  <c r="Q609" i="82"/>
  <c r="P609" i="82"/>
  <c r="O609" i="82"/>
  <c r="N609" i="82"/>
  <c r="M609" i="82"/>
  <c r="L609" i="82"/>
  <c r="K609" i="82"/>
  <c r="J609" i="82"/>
  <c r="I609" i="82"/>
  <c r="H609" i="82"/>
  <c r="G609" i="82"/>
  <c r="F609" i="82"/>
  <c r="E609" i="82"/>
  <c r="D609" i="82"/>
  <c r="C609" i="82"/>
  <c r="B609" i="82"/>
  <c r="Y604" i="82"/>
  <c r="X604" i="82"/>
  <c r="W604" i="82"/>
  <c r="V604" i="82"/>
  <c r="U604" i="82"/>
  <c r="T604" i="82"/>
  <c r="S604" i="82"/>
  <c r="R604" i="82"/>
  <c r="Q604" i="82"/>
  <c r="P604" i="82"/>
  <c r="O604" i="82"/>
  <c r="N604" i="82"/>
  <c r="M604" i="82"/>
  <c r="L604" i="82"/>
  <c r="K604" i="82"/>
  <c r="J604" i="82"/>
  <c r="I604" i="82"/>
  <c r="H604" i="82"/>
  <c r="H600" i="82"/>
  <c r="G604" i="82"/>
  <c r="F604" i="82"/>
  <c r="E604" i="82"/>
  <c r="D604" i="82"/>
  <c r="C604" i="82"/>
  <c r="B604" i="82"/>
  <c r="Y599" i="82"/>
  <c r="X599" i="82"/>
  <c r="W599" i="82"/>
  <c r="V599" i="82"/>
  <c r="U599" i="82"/>
  <c r="T599" i="82"/>
  <c r="S599" i="82"/>
  <c r="R599" i="82"/>
  <c r="Q599" i="82"/>
  <c r="P599" i="82"/>
  <c r="O599" i="82"/>
  <c r="N599" i="82"/>
  <c r="N595" i="82"/>
  <c r="M599" i="82"/>
  <c r="L599" i="82"/>
  <c r="K599" i="82"/>
  <c r="J599" i="82"/>
  <c r="I599" i="82"/>
  <c r="H599" i="82"/>
  <c r="G599" i="82"/>
  <c r="F599" i="82"/>
  <c r="E599" i="82"/>
  <c r="D599" i="82"/>
  <c r="C599" i="82"/>
  <c r="B599" i="82"/>
  <c r="Y594" i="82"/>
  <c r="X594" i="82"/>
  <c r="W594" i="82"/>
  <c r="V594" i="82"/>
  <c r="U594" i="82"/>
  <c r="T594" i="82"/>
  <c r="T590" i="82"/>
  <c r="S594" i="82"/>
  <c r="R594" i="82"/>
  <c r="Q594" i="82"/>
  <c r="P594" i="82"/>
  <c r="O594" i="82"/>
  <c r="N594" i="82"/>
  <c r="N590" i="82"/>
  <c r="M594" i="82"/>
  <c r="L594" i="82"/>
  <c r="K594" i="82"/>
  <c r="J594" i="82"/>
  <c r="I594" i="82"/>
  <c r="H594" i="82"/>
  <c r="G594" i="82"/>
  <c r="F594" i="82"/>
  <c r="E594" i="82"/>
  <c r="D594" i="82"/>
  <c r="C594" i="82"/>
  <c r="B594" i="82"/>
  <c r="B590" i="82"/>
  <c r="Y589" i="82"/>
  <c r="X589" i="82"/>
  <c r="W589" i="82"/>
  <c r="V589" i="82"/>
  <c r="U589" i="82"/>
  <c r="T589" i="82"/>
  <c r="S589" i="82"/>
  <c r="R589" i="82"/>
  <c r="Q589" i="82"/>
  <c r="P589" i="82"/>
  <c r="O589" i="82"/>
  <c r="N589" i="82"/>
  <c r="M589" i="82"/>
  <c r="L589" i="82"/>
  <c r="K589" i="82"/>
  <c r="J589" i="82"/>
  <c r="I589" i="82"/>
  <c r="H589" i="82"/>
  <c r="G589" i="82"/>
  <c r="F589" i="82"/>
  <c r="E589" i="82"/>
  <c r="D589" i="82"/>
  <c r="C589" i="82"/>
  <c r="B589" i="82"/>
  <c r="B585" i="82"/>
  <c r="Y584" i="82"/>
  <c r="X584" i="82"/>
  <c r="W584" i="82"/>
  <c r="V584" i="82"/>
  <c r="U584" i="82"/>
  <c r="T584" i="82"/>
  <c r="T580" i="82"/>
  <c r="S584" i="82"/>
  <c r="R584" i="82"/>
  <c r="Q584" i="82"/>
  <c r="P584" i="82"/>
  <c r="O584" i="82"/>
  <c r="N584" i="82"/>
  <c r="N580" i="82"/>
  <c r="M584" i="82"/>
  <c r="L584" i="82"/>
  <c r="K584" i="82"/>
  <c r="J584" i="82"/>
  <c r="I584" i="82"/>
  <c r="H584" i="82"/>
  <c r="G584" i="82"/>
  <c r="F584" i="82"/>
  <c r="E584" i="82"/>
  <c r="D584" i="82"/>
  <c r="C584" i="82"/>
  <c r="B584" i="82"/>
  <c r="Y579" i="82"/>
  <c r="X579" i="82"/>
  <c r="W579" i="82"/>
  <c r="V579" i="82"/>
  <c r="U579" i="82"/>
  <c r="T579" i="82"/>
  <c r="S579" i="82"/>
  <c r="R579" i="82"/>
  <c r="Q579" i="82"/>
  <c r="P579" i="82"/>
  <c r="O579" i="82"/>
  <c r="N579" i="82"/>
  <c r="M579" i="82"/>
  <c r="L579" i="82"/>
  <c r="K579" i="82"/>
  <c r="J579" i="82"/>
  <c r="I579" i="82"/>
  <c r="H579" i="82"/>
  <c r="G579" i="82"/>
  <c r="F579" i="82"/>
  <c r="E579" i="82"/>
  <c r="D579" i="82"/>
  <c r="C579" i="82"/>
  <c r="B579" i="82"/>
  <c r="Y574" i="82"/>
  <c r="X574" i="82"/>
  <c r="W574" i="82"/>
  <c r="V574" i="82"/>
  <c r="U574" i="82"/>
  <c r="T574" i="82"/>
  <c r="S574" i="82"/>
  <c r="R574" i="82"/>
  <c r="Q574" i="82"/>
  <c r="P574" i="82"/>
  <c r="O574" i="82"/>
  <c r="N574" i="82"/>
  <c r="M574" i="82"/>
  <c r="L574" i="82"/>
  <c r="K574" i="82"/>
  <c r="J574" i="82"/>
  <c r="I574" i="82"/>
  <c r="H574" i="82"/>
  <c r="H570" i="82"/>
  <c r="G574" i="82"/>
  <c r="F574" i="82"/>
  <c r="E574" i="82"/>
  <c r="D574" i="82"/>
  <c r="C574" i="82"/>
  <c r="B574" i="82"/>
  <c r="Y569" i="82"/>
  <c r="X569" i="82"/>
  <c r="W569" i="82"/>
  <c r="V569" i="82"/>
  <c r="U569" i="82"/>
  <c r="T569" i="82"/>
  <c r="S569" i="82"/>
  <c r="R569" i="82"/>
  <c r="Q569" i="82"/>
  <c r="P569" i="82"/>
  <c r="O569" i="82"/>
  <c r="N569" i="82"/>
  <c r="N565" i="82"/>
  <c r="M569" i="82"/>
  <c r="L569" i="82"/>
  <c r="K569" i="82"/>
  <c r="J569" i="82"/>
  <c r="I569" i="82"/>
  <c r="H569" i="82"/>
  <c r="G569" i="82"/>
  <c r="F569" i="82"/>
  <c r="E569" i="82"/>
  <c r="D569" i="82"/>
  <c r="C569" i="82"/>
  <c r="B569" i="82"/>
  <c r="Y564" i="82"/>
  <c r="X564" i="82"/>
  <c r="W564" i="82"/>
  <c r="V564" i="82"/>
  <c r="U564" i="82"/>
  <c r="T564" i="82"/>
  <c r="T560" i="82"/>
  <c r="S564" i="82"/>
  <c r="R564" i="82"/>
  <c r="Q564" i="82"/>
  <c r="P564" i="82"/>
  <c r="O564" i="82"/>
  <c r="N564" i="82"/>
  <c r="N560" i="82"/>
  <c r="M564" i="82"/>
  <c r="L564" i="82"/>
  <c r="K564" i="82"/>
  <c r="J564" i="82"/>
  <c r="I564" i="82"/>
  <c r="H564" i="82"/>
  <c r="H560" i="82"/>
  <c r="G564" i="82"/>
  <c r="F564" i="82"/>
  <c r="E564" i="82"/>
  <c r="D564" i="82"/>
  <c r="C564" i="82"/>
  <c r="B564" i="82"/>
  <c r="B560" i="82"/>
  <c r="Y559" i="82"/>
  <c r="X559" i="82"/>
  <c r="W559" i="82"/>
  <c r="V559" i="82"/>
  <c r="U559" i="82"/>
  <c r="T559" i="82"/>
  <c r="S559" i="82"/>
  <c r="R559" i="82"/>
  <c r="Q559" i="82"/>
  <c r="P559" i="82"/>
  <c r="O559" i="82"/>
  <c r="N559" i="82"/>
  <c r="M559" i="82"/>
  <c r="L559" i="82"/>
  <c r="K559" i="82"/>
  <c r="J559" i="82"/>
  <c r="I559" i="82"/>
  <c r="H559" i="82"/>
  <c r="G559" i="82"/>
  <c r="F559" i="82"/>
  <c r="E559" i="82"/>
  <c r="D559" i="82"/>
  <c r="C559" i="82"/>
  <c r="B559" i="82"/>
  <c r="B555" i="82"/>
  <c r="Y554" i="82"/>
  <c r="X554" i="82"/>
  <c r="W554" i="82"/>
  <c r="V554" i="82"/>
  <c r="U554" i="82"/>
  <c r="T554" i="82"/>
  <c r="T550" i="82"/>
  <c r="S554" i="82"/>
  <c r="R554" i="82"/>
  <c r="Q554" i="82"/>
  <c r="P554" i="82"/>
  <c r="O554" i="82"/>
  <c r="N554" i="82"/>
  <c r="N550" i="82"/>
  <c r="M554" i="82"/>
  <c r="L554" i="82"/>
  <c r="K554" i="82"/>
  <c r="J554" i="82"/>
  <c r="I554" i="82"/>
  <c r="H554" i="82"/>
  <c r="G554" i="82"/>
  <c r="F554" i="82"/>
  <c r="E554" i="82"/>
  <c r="D554" i="82"/>
  <c r="C554" i="82"/>
  <c r="B554" i="82"/>
  <c r="Y549" i="82"/>
  <c r="X549" i="82"/>
  <c r="W549" i="82"/>
  <c r="V549" i="82"/>
  <c r="U549" i="82"/>
  <c r="T549" i="82"/>
  <c r="S549" i="82"/>
  <c r="R549" i="82"/>
  <c r="Q549" i="82"/>
  <c r="P549" i="82"/>
  <c r="O549" i="82"/>
  <c r="N549" i="82"/>
  <c r="M549" i="82"/>
  <c r="L549" i="82"/>
  <c r="K549" i="82"/>
  <c r="J549" i="82"/>
  <c r="I549" i="82"/>
  <c r="H549" i="82"/>
  <c r="G549" i="82"/>
  <c r="F549" i="82"/>
  <c r="E549" i="82"/>
  <c r="D549" i="82"/>
  <c r="C549" i="82"/>
  <c r="B549" i="82"/>
  <c r="Y544" i="82"/>
  <c r="X544" i="82"/>
  <c r="W544" i="82"/>
  <c r="V544" i="82"/>
  <c r="U544" i="82"/>
  <c r="T544" i="82"/>
  <c r="S544" i="82"/>
  <c r="R544" i="82"/>
  <c r="Q544" i="82"/>
  <c r="P544" i="82"/>
  <c r="O544" i="82"/>
  <c r="N544" i="82"/>
  <c r="M544" i="82"/>
  <c r="L544" i="82"/>
  <c r="K544" i="82"/>
  <c r="J544" i="82"/>
  <c r="I544" i="82"/>
  <c r="H544" i="82"/>
  <c r="G544" i="82"/>
  <c r="F544" i="82"/>
  <c r="E544" i="82"/>
  <c r="D544" i="82"/>
  <c r="C544" i="82"/>
  <c r="B544" i="82"/>
  <c r="Y539" i="82"/>
  <c r="X539" i="82"/>
  <c r="W539" i="82"/>
  <c r="V539" i="82"/>
  <c r="U539" i="82"/>
  <c r="T539" i="82"/>
  <c r="S539" i="82"/>
  <c r="R539" i="82"/>
  <c r="Q539" i="82"/>
  <c r="P539" i="82"/>
  <c r="O539" i="82"/>
  <c r="N539" i="82"/>
  <c r="M539" i="82"/>
  <c r="L539" i="82"/>
  <c r="K539" i="82"/>
  <c r="J539" i="82"/>
  <c r="I539" i="82"/>
  <c r="H539" i="82"/>
  <c r="G539" i="82"/>
  <c r="F539" i="82"/>
  <c r="E539" i="82"/>
  <c r="D539" i="82"/>
  <c r="C539" i="82"/>
  <c r="B539" i="82"/>
  <c r="Y534" i="82"/>
  <c r="X534" i="82"/>
  <c r="W534" i="82"/>
  <c r="V534" i="82"/>
  <c r="U534" i="82"/>
  <c r="T534" i="82"/>
  <c r="S534" i="82"/>
  <c r="R534" i="82"/>
  <c r="Q534" i="82"/>
  <c r="P534" i="82"/>
  <c r="O534" i="82"/>
  <c r="N534" i="82"/>
  <c r="N530" i="82"/>
  <c r="M534" i="82"/>
  <c r="L534" i="82"/>
  <c r="K534" i="82"/>
  <c r="J534" i="82"/>
  <c r="I534" i="82"/>
  <c r="H534" i="82"/>
  <c r="H530" i="82"/>
  <c r="G534" i="82"/>
  <c r="F534" i="82"/>
  <c r="E534" i="82"/>
  <c r="D534" i="82"/>
  <c r="C534" i="82"/>
  <c r="B534" i="82"/>
  <c r="B530" i="82"/>
  <c r="Y529" i="82"/>
  <c r="X529" i="82"/>
  <c r="W529" i="82"/>
  <c r="V529" i="82"/>
  <c r="U529" i="82"/>
  <c r="T529" i="82"/>
  <c r="S529" i="82"/>
  <c r="R529" i="82"/>
  <c r="Q529" i="82"/>
  <c r="P529" i="82"/>
  <c r="O529" i="82"/>
  <c r="N529" i="82"/>
  <c r="M529" i="82"/>
  <c r="L529" i="82"/>
  <c r="K529" i="82"/>
  <c r="J529" i="82"/>
  <c r="I529" i="82"/>
  <c r="H529" i="82"/>
  <c r="G529" i="82"/>
  <c r="F529" i="82"/>
  <c r="E529" i="82"/>
  <c r="D529" i="82"/>
  <c r="C529" i="82"/>
  <c r="B529" i="82"/>
  <c r="Y524" i="82"/>
  <c r="X524" i="82"/>
  <c r="W524" i="82"/>
  <c r="V524" i="82"/>
  <c r="U524" i="82"/>
  <c r="T524" i="82"/>
  <c r="T520" i="82"/>
  <c r="S524" i="82"/>
  <c r="R524" i="82"/>
  <c r="Q524" i="82"/>
  <c r="P524" i="82"/>
  <c r="O524" i="82"/>
  <c r="N524" i="82"/>
  <c r="N520" i="82"/>
  <c r="M524" i="82"/>
  <c r="L524" i="82"/>
  <c r="L520" i="82"/>
  <c r="K524" i="82"/>
  <c r="J524" i="82"/>
  <c r="I524" i="82"/>
  <c r="H524" i="82"/>
  <c r="H520" i="82"/>
  <c r="G524" i="82"/>
  <c r="F524" i="82"/>
  <c r="E524" i="82"/>
  <c r="D524" i="82"/>
  <c r="C524" i="82"/>
  <c r="B524" i="82"/>
  <c r="Y519" i="82"/>
  <c r="X519" i="82"/>
  <c r="W519" i="82"/>
  <c r="V519" i="82"/>
  <c r="U519" i="82"/>
  <c r="T519" i="82"/>
  <c r="S519" i="82"/>
  <c r="R519" i="82"/>
  <c r="Q519" i="82"/>
  <c r="P519" i="82"/>
  <c r="O519" i="82"/>
  <c r="N519" i="82"/>
  <c r="M519" i="82"/>
  <c r="L519" i="82"/>
  <c r="K519" i="82"/>
  <c r="J519" i="82"/>
  <c r="I519" i="82"/>
  <c r="H519" i="82"/>
  <c r="G519" i="82"/>
  <c r="F519" i="82"/>
  <c r="E519" i="82"/>
  <c r="D519" i="82"/>
  <c r="C519" i="82"/>
  <c r="B519" i="82"/>
  <c r="Y514" i="82"/>
  <c r="X514" i="82"/>
  <c r="W514" i="82"/>
  <c r="V514" i="82"/>
  <c r="U514" i="82"/>
  <c r="T514" i="82"/>
  <c r="S514" i="82"/>
  <c r="R514" i="82"/>
  <c r="Q514" i="82"/>
  <c r="P514" i="82"/>
  <c r="O514" i="82"/>
  <c r="N514" i="82"/>
  <c r="M514" i="82"/>
  <c r="L514" i="82"/>
  <c r="K514" i="82"/>
  <c r="J514" i="82"/>
  <c r="I514" i="82"/>
  <c r="H514" i="82"/>
  <c r="G514" i="82"/>
  <c r="F514" i="82"/>
  <c r="E514" i="82"/>
  <c r="D514" i="82"/>
  <c r="C514" i="82"/>
  <c r="B514" i="82"/>
  <c r="Y509" i="82"/>
  <c r="X509" i="82"/>
  <c r="W509" i="82"/>
  <c r="V509" i="82"/>
  <c r="U509" i="82"/>
  <c r="T509" i="82"/>
  <c r="S509" i="82"/>
  <c r="R509" i="82"/>
  <c r="Q509" i="82"/>
  <c r="P509" i="82"/>
  <c r="O509" i="82"/>
  <c r="N509" i="82"/>
  <c r="M509" i="82"/>
  <c r="L509" i="82"/>
  <c r="K509" i="82"/>
  <c r="J509" i="82"/>
  <c r="I509" i="82"/>
  <c r="H509" i="82"/>
  <c r="G509" i="82"/>
  <c r="F509" i="82"/>
  <c r="E509" i="82"/>
  <c r="D509" i="82"/>
  <c r="C509" i="82"/>
  <c r="B509" i="82"/>
  <c r="Y504" i="82"/>
  <c r="X504" i="82"/>
  <c r="W504" i="82"/>
  <c r="V504" i="82"/>
  <c r="U504" i="82"/>
  <c r="T504" i="82"/>
  <c r="T500" i="82"/>
  <c r="S504" i="82"/>
  <c r="R504" i="82"/>
  <c r="Q504" i="82"/>
  <c r="P504" i="82"/>
  <c r="O504" i="82"/>
  <c r="N504" i="82"/>
  <c r="N500" i="82"/>
  <c r="M504" i="82"/>
  <c r="L504" i="82"/>
  <c r="K504" i="82"/>
  <c r="J504" i="82"/>
  <c r="I504" i="82"/>
  <c r="H504" i="82"/>
  <c r="H500" i="82"/>
  <c r="G504" i="82"/>
  <c r="F504" i="82"/>
  <c r="E504" i="82"/>
  <c r="D504" i="82"/>
  <c r="C504" i="82"/>
  <c r="B504" i="82"/>
  <c r="B500" i="82"/>
  <c r="Y499" i="82"/>
  <c r="X499" i="82"/>
  <c r="W499" i="82"/>
  <c r="V499" i="82"/>
  <c r="U499" i="82"/>
  <c r="T499" i="82"/>
  <c r="S499" i="82"/>
  <c r="R499" i="82"/>
  <c r="Q499" i="82"/>
  <c r="P499" i="82"/>
  <c r="O499" i="82"/>
  <c r="N499" i="82"/>
  <c r="M499" i="82"/>
  <c r="L499" i="82"/>
  <c r="K499" i="82"/>
  <c r="J499" i="82"/>
  <c r="I499" i="82"/>
  <c r="H499" i="82"/>
  <c r="G499" i="82"/>
  <c r="F499" i="82"/>
  <c r="E499" i="82"/>
  <c r="D499" i="82"/>
  <c r="C499" i="82"/>
  <c r="B499" i="82"/>
  <c r="Y494" i="82"/>
  <c r="X494" i="82"/>
  <c r="W494" i="82"/>
  <c r="V494" i="82"/>
  <c r="U494" i="82"/>
  <c r="T494" i="82"/>
  <c r="T490" i="82"/>
  <c r="S494" i="82"/>
  <c r="R494" i="82"/>
  <c r="Q494" i="82"/>
  <c r="P494" i="82"/>
  <c r="O494" i="82"/>
  <c r="N494" i="82"/>
  <c r="N490" i="82"/>
  <c r="M494" i="82"/>
  <c r="L494" i="82"/>
  <c r="K494" i="82"/>
  <c r="J494" i="82"/>
  <c r="I494" i="82"/>
  <c r="H494" i="82"/>
  <c r="H490" i="82"/>
  <c r="G494" i="82"/>
  <c r="F494" i="82"/>
  <c r="E494" i="82"/>
  <c r="D494" i="82"/>
  <c r="C494" i="82"/>
  <c r="B494" i="82"/>
  <c r="Y486" i="82"/>
  <c r="X486" i="82"/>
  <c r="W486" i="82"/>
  <c r="V486" i="82"/>
  <c r="U486" i="82"/>
  <c r="T486" i="82"/>
  <c r="S486" i="82"/>
  <c r="R486" i="82"/>
  <c r="Q486" i="82"/>
  <c r="P486" i="82"/>
  <c r="O486" i="82"/>
  <c r="N486" i="82"/>
  <c r="M486" i="82"/>
  <c r="L486" i="82"/>
  <c r="K486" i="82"/>
  <c r="J486" i="82"/>
  <c r="I486" i="82"/>
  <c r="H486" i="82"/>
  <c r="G486" i="82"/>
  <c r="F486" i="82"/>
  <c r="E486" i="82"/>
  <c r="D486" i="82"/>
  <c r="C486" i="82"/>
  <c r="B486" i="82"/>
  <c r="Y481" i="82"/>
  <c r="X481" i="82"/>
  <c r="W481" i="82"/>
  <c r="V481" i="82"/>
  <c r="U481" i="82"/>
  <c r="T481" i="82"/>
  <c r="S481" i="82"/>
  <c r="R481" i="82"/>
  <c r="Q481" i="82"/>
  <c r="P481" i="82"/>
  <c r="O481" i="82"/>
  <c r="N481" i="82"/>
  <c r="M481" i="82"/>
  <c r="L481" i="82"/>
  <c r="K481" i="82"/>
  <c r="J481" i="82"/>
  <c r="I481" i="82"/>
  <c r="H481" i="82"/>
  <c r="G481" i="82"/>
  <c r="F481" i="82"/>
  <c r="E481" i="82"/>
  <c r="D481" i="82"/>
  <c r="C481" i="82"/>
  <c r="B481" i="82"/>
  <c r="Y476" i="82"/>
  <c r="X476" i="82"/>
  <c r="W476" i="82"/>
  <c r="V476" i="82"/>
  <c r="U476" i="82"/>
  <c r="T476" i="82"/>
  <c r="S476" i="82"/>
  <c r="R476" i="82"/>
  <c r="Q476" i="82"/>
  <c r="P476" i="82"/>
  <c r="O476" i="82"/>
  <c r="N476" i="82"/>
  <c r="M476" i="82"/>
  <c r="L476" i="82"/>
  <c r="K476" i="82"/>
  <c r="J476" i="82"/>
  <c r="I476" i="82"/>
  <c r="H476" i="82"/>
  <c r="G476" i="82"/>
  <c r="F476" i="82"/>
  <c r="E476" i="82"/>
  <c r="D476" i="82"/>
  <c r="C476" i="82"/>
  <c r="B476" i="82"/>
  <c r="Y471" i="82"/>
  <c r="X471" i="82"/>
  <c r="W471" i="82"/>
  <c r="V471" i="82"/>
  <c r="U471" i="82"/>
  <c r="T471" i="82"/>
  <c r="T467" i="82"/>
  <c r="S471" i="82"/>
  <c r="R471" i="82"/>
  <c r="Q471" i="82"/>
  <c r="P471" i="82"/>
  <c r="O471" i="82"/>
  <c r="N471" i="82"/>
  <c r="N467" i="82"/>
  <c r="M471" i="82"/>
  <c r="L471" i="82"/>
  <c r="K471" i="82"/>
  <c r="J471" i="82"/>
  <c r="I471" i="82"/>
  <c r="H471" i="82"/>
  <c r="H467" i="82"/>
  <c r="G471" i="82"/>
  <c r="F471" i="82"/>
  <c r="E471" i="82"/>
  <c r="D471" i="82"/>
  <c r="C471" i="82"/>
  <c r="B471" i="82"/>
  <c r="B467" i="82"/>
  <c r="Y466" i="82"/>
  <c r="X466" i="82"/>
  <c r="W466" i="82"/>
  <c r="V466" i="82"/>
  <c r="U466" i="82"/>
  <c r="T466" i="82"/>
  <c r="S466" i="82"/>
  <c r="R466" i="82"/>
  <c r="Q466" i="82"/>
  <c r="P466" i="82"/>
  <c r="O466" i="82"/>
  <c r="N466" i="82"/>
  <c r="M466" i="82"/>
  <c r="L466" i="82"/>
  <c r="K466" i="82"/>
  <c r="J466" i="82"/>
  <c r="I466" i="82"/>
  <c r="H466" i="82"/>
  <c r="G466" i="82"/>
  <c r="F466" i="82"/>
  <c r="E466" i="82"/>
  <c r="D466" i="82"/>
  <c r="C466" i="82"/>
  <c r="B466" i="82"/>
  <c r="Y461" i="82"/>
  <c r="X461" i="82"/>
  <c r="W461" i="82"/>
  <c r="V461" i="82"/>
  <c r="U461" i="82"/>
  <c r="T461" i="82"/>
  <c r="T457" i="82"/>
  <c r="S461" i="82"/>
  <c r="R461" i="82"/>
  <c r="Q461" i="82"/>
  <c r="P461" i="82"/>
  <c r="O461" i="82"/>
  <c r="N461" i="82"/>
  <c r="N457" i="82"/>
  <c r="M461" i="82"/>
  <c r="L461" i="82"/>
  <c r="K461" i="82"/>
  <c r="J461" i="82"/>
  <c r="I461" i="82"/>
  <c r="H461" i="82"/>
  <c r="H457" i="82"/>
  <c r="G461" i="82"/>
  <c r="F461" i="82"/>
  <c r="E461" i="82"/>
  <c r="D461" i="82"/>
  <c r="C461" i="82"/>
  <c r="B461" i="82"/>
  <c r="Y456" i="82"/>
  <c r="X456" i="82"/>
  <c r="W456" i="82"/>
  <c r="V456" i="82"/>
  <c r="U456" i="82"/>
  <c r="T456" i="82"/>
  <c r="S456" i="82"/>
  <c r="R456" i="82"/>
  <c r="Q456" i="82"/>
  <c r="P456" i="82"/>
  <c r="O456" i="82"/>
  <c r="N456" i="82"/>
  <c r="M456" i="82"/>
  <c r="L456" i="82"/>
  <c r="K456" i="82"/>
  <c r="J456" i="82"/>
  <c r="I456" i="82"/>
  <c r="H456" i="82"/>
  <c r="G456" i="82"/>
  <c r="F456" i="82"/>
  <c r="E456" i="82"/>
  <c r="D456" i="82"/>
  <c r="C456" i="82"/>
  <c r="B456" i="82"/>
  <c r="Y451" i="82"/>
  <c r="X451" i="82"/>
  <c r="W451" i="82"/>
  <c r="V451" i="82"/>
  <c r="U451" i="82"/>
  <c r="T451" i="82"/>
  <c r="S451" i="82"/>
  <c r="R451" i="82"/>
  <c r="Q451" i="82"/>
  <c r="P451" i="82"/>
  <c r="O451" i="82"/>
  <c r="N451" i="82"/>
  <c r="M451" i="82"/>
  <c r="L451" i="82"/>
  <c r="K451" i="82"/>
  <c r="J451" i="82"/>
  <c r="I451" i="82"/>
  <c r="H451" i="82"/>
  <c r="G451" i="82"/>
  <c r="F451" i="82"/>
  <c r="E451" i="82"/>
  <c r="D451" i="82"/>
  <c r="C451" i="82"/>
  <c r="B451" i="82"/>
  <c r="Y446" i="82"/>
  <c r="X446" i="82"/>
  <c r="W446" i="82"/>
  <c r="V446" i="82"/>
  <c r="U446" i="82"/>
  <c r="T446" i="82"/>
  <c r="S446" i="82"/>
  <c r="R446" i="82"/>
  <c r="Q446" i="82"/>
  <c r="P446" i="82"/>
  <c r="O446" i="82"/>
  <c r="N446" i="82"/>
  <c r="M446" i="82"/>
  <c r="L446" i="82"/>
  <c r="K446" i="82"/>
  <c r="J446" i="82"/>
  <c r="I446" i="82"/>
  <c r="H446" i="82"/>
  <c r="G446" i="82"/>
  <c r="F446" i="82"/>
  <c r="E446" i="82"/>
  <c r="D446" i="82"/>
  <c r="C446" i="82"/>
  <c r="B446" i="82"/>
  <c r="Y441" i="82"/>
  <c r="X441" i="82"/>
  <c r="W441" i="82"/>
  <c r="V441" i="82"/>
  <c r="U441" i="82"/>
  <c r="T441" i="82"/>
  <c r="T437" i="82"/>
  <c r="S441" i="82"/>
  <c r="R441" i="82"/>
  <c r="Q441" i="82"/>
  <c r="P441" i="82"/>
  <c r="O441" i="82"/>
  <c r="N441" i="82"/>
  <c r="N437" i="82"/>
  <c r="M441" i="82"/>
  <c r="L441" i="82"/>
  <c r="K441" i="82"/>
  <c r="J441" i="82"/>
  <c r="I441" i="82"/>
  <c r="H441" i="82"/>
  <c r="H437" i="82"/>
  <c r="G441" i="82"/>
  <c r="F441" i="82"/>
  <c r="E441" i="82"/>
  <c r="D441" i="82"/>
  <c r="C441" i="82"/>
  <c r="B441" i="82"/>
  <c r="B437" i="82"/>
  <c r="Y436" i="82"/>
  <c r="X436" i="82"/>
  <c r="W436" i="82"/>
  <c r="V436" i="82"/>
  <c r="U436" i="82"/>
  <c r="T436" i="82"/>
  <c r="S436" i="82"/>
  <c r="R436" i="82"/>
  <c r="Q436" i="82"/>
  <c r="P436" i="82"/>
  <c r="O436" i="82"/>
  <c r="N436" i="82"/>
  <c r="M436" i="82"/>
  <c r="L436" i="82"/>
  <c r="K436" i="82"/>
  <c r="J436" i="82"/>
  <c r="I436" i="82"/>
  <c r="H436" i="82"/>
  <c r="G436" i="82"/>
  <c r="F436" i="82"/>
  <c r="E436" i="82"/>
  <c r="D436" i="82"/>
  <c r="C436" i="82"/>
  <c r="B436" i="82"/>
  <c r="Y431" i="82"/>
  <c r="X431" i="82"/>
  <c r="W431" i="82"/>
  <c r="V431" i="82"/>
  <c r="U431" i="82"/>
  <c r="T431" i="82"/>
  <c r="T427" i="82"/>
  <c r="S431" i="82"/>
  <c r="R431" i="82"/>
  <c r="Q431" i="82"/>
  <c r="P431" i="82"/>
  <c r="O431" i="82"/>
  <c r="N431" i="82"/>
  <c r="N427" i="82"/>
  <c r="M431" i="82"/>
  <c r="L431" i="82"/>
  <c r="K431" i="82"/>
  <c r="J431" i="82"/>
  <c r="I431" i="82"/>
  <c r="H431" i="82"/>
  <c r="H427" i="82"/>
  <c r="G431" i="82"/>
  <c r="F431" i="82"/>
  <c r="E431" i="82"/>
  <c r="D431" i="82"/>
  <c r="C431" i="82"/>
  <c r="B431" i="82"/>
  <c r="Y426" i="82"/>
  <c r="X426" i="82"/>
  <c r="W426" i="82"/>
  <c r="V426" i="82"/>
  <c r="U426" i="82"/>
  <c r="T426" i="82"/>
  <c r="S426" i="82"/>
  <c r="R426" i="82"/>
  <c r="Q426" i="82"/>
  <c r="P426" i="82"/>
  <c r="O426" i="82"/>
  <c r="N426" i="82"/>
  <c r="M426" i="82"/>
  <c r="L426" i="82"/>
  <c r="K426" i="82"/>
  <c r="J426" i="82"/>
  <c r="I426" i="82"/>
  <c r="H426" i="82"/>
  <c r="G426" i="82"/>
  <c r="F426" i="82"/>
  <c r="E426" i="82"/>
  <c r="D426" i="82"/>
  <c r="C426" i="82"/>
  <c r="B426" i="82"/>
  <c r="Y421" i="82"/>
  <c r="X421" i="82"/>
  <c r="W421" i="82"/>
  <c r="V421" i="82"/>
  <c r="U421" i="82"/>
  <c r="T421" i="82"/>
  <c r="S421" i="82"/>
  <c r="R421" i="82"/>
  <c r="Q421" i="82"/>
  <c r="P421" i="82"/>
  <c r="O421" i="82"/>
  <c r="N421" i="82"/>
  <c r="M421" i="82"/>
  <c r="L421" i="82"/>
  <c r="K421" i="82"/>
  <c r="J421" i="82"/>
  <c r="I421" i="82"/>
  <c r="H421" i="82"/>
  <c r="G421" i="82"/>
  <c r="F421" i="82"/>
  <c r="E421" i="82"/>
  <c r="D421" i="82"/>
  <c r="C421" i="82"/>
  <c r="B421" i="82"/>
  <c r="Y416" i="82"/>
  <c r="X416" i="82"/>
  <c r="W416" i="82"/>
  <c r="V416" i="82"/>
  <c r="U416" i="82"/>
  <c r="T416" i="82"/>
  <c r="S416" i="82"/>
  <c r="R416" i="82"/>
  <c r="Q416" i="82"/>
  <c r="P416" i="82"/>
  <c r="O416" i="82"/>
  <c r="N416" i="82"/>
  <c r="M416" i="82"/>
  <c r="L416" i="82"/>
  <c r="K416" i="82"/>
  <c r="J416" i="82"/>
  <c r="I416" i="82"/>
  <c r="H416" i="82"/>
  <c r="G416" i="82"/>
  <c r="F416" i="82"/>
  <c r="E416" i="82"/>
  <c r="D416" i="82"/>
  <c r="C416" i="82"/>
  <c r="B416" i="82"/>
  <c r="Y411" i="82"/>
  <c r="X411" i="82"/>
  <c r="W411" i="82"/>
  <c r="V411" i="82"/>
  <c r="U411" i="82"/>
  <c r="T411" i="82"/>
  <c r="T407" i="82"/>
  <c r="S411" i="82"/>
  <c r="R411" i="82"/>
  <c r="Q411" i="82"/>
  <c r="P411" i="82"/>
  <c r="O411" i="82"/>
  <c r="N411" i="82"/>
  <c r="N407" i="82"/>
  <c r="M411" i="82"/>
  <c r="L411" i="82"/>
  <c r="K411" i="82"/>
  <c r="J411" i="82"/>
  <c r="I411" i="82"/>
  <c r="H411" i="82"/>
  <c r="H407" i="82"/>
  <c r="G411" i="82"/>
  <c r="F411" i="82"/>
  <c r="E411" i="82"/>
  <c r="D411" i="82"/>
  <c r="C411" i="82"/>
  <c r="B411" i="82"/>
  <c r="B407" i="82"/>
  <c r="Y406" i="82"/>
  <c r="X406" i="82"/>
  <c r="W406" i="82"/>
  <c r="V406" i="82"/>
  <c r="U406" i="82"/>
  <c r="T406" i="82"/>
  <c r="S406" i="82"/>
  <c r="R406" i="82"/>
  <c r="Q406" i="82"/>
  <c r="P406" i="82"/>
  <c r="O406" i="82"/>
  <c r="N406" i="82"/>
  <c r="M406" i="82"/>
  <c r="L406" i="82"/>
  <c r="K406" i="82"/>
  <c r="J406" i="82"/>
  <c r="I406" i="82"/>
  <c r="H406" i="82"/>
  <c r="G406" i="82"/>
  <c r="F406" i="82"/>
  <c r="E406" i="82"/>
  <c r="D406" i="82"/>
  <c r="C406" i="82"/>
  <c r="B406" i="82"/>
  <c r="Y401" i="82"/>
  <c r="X401" i="82"/>
  <c r="W401" i="82"/>
  <c r="V401" i="82"/>
  <c r="U401" i="82"/>
  <c r="T401" i="82"/>
  <c r="T397" i="82"/>
  <c r="S401" i="82"/>
  <c r="R401" i="82"/>
  <c r="Q401" i="82"/>
  <c r="P401" i="82"/>
  <c r="O401" i="82"/>
  <c r="N401" i="82"/>
  <c r="N397" i="82"/>
  <c r="M401" i="82"/>
  <c r="L401" i="82"/>
  <c r="K401" i="82"/>
  <c r="J401" i="82"/>
  <c r="I401" i="82"/>
  <c r="H401" i="82"/>
  <c r="H397" i="82"/>
  <c r="G401" i="82"/>
  <c r="F401" i="82"/>
  <c r="E401" i="82"/>
  <c r="D401" i="82"/>
  <c r="C401" i="82"/>
  <c r="B401" i="82"/>
  <c r="B397" i="82"/>
  <c r="Y396" i="82"/>
  <c r="X396" i="82"/>
  <c r="W396" i="82"/>
  <c r="V396" i="82"/>
  <c r="U396" i="82"/>
  <c r="T396" i="82"/>
  <c r="T392" i="82"/>
  <c r="S396" i="82"/>
  <c r="R396" i="82"/>
  <c r="Q396" i="82"/>
  <c r="P396" i="82"/>
  <c r="O396" i="82"/>
  <c r="N396" i="82"/>
  <c r="N392" i="82"/>
  <c r="M396" i="82"/>
  <c r="L396" i="82"/>
  <c r="K396" i="82"/>
  <c r="J396" i="82"/>
  <c r="I396" i="82"/>
  <c r="H396" i="82"/>
  <c r="H392" i="82"/>
  <c r="G396" i="82"/>
  <c r="F396" i="82"/>
  <c r="E396" i="82"/>
  <c r="D396" i="82"/>
  <c r="C396" i="82"/>
  <c r="B396" i="82"/>
  <c r="Y391" i="82"/>
  <c r="X391" i="82"/>
  <c r="W391" i="82"/>
  <c r="V391" i="82"/>
  <c r="U391" i="82"/>
  <c r="T391" i="82"/>
  <c r="T387" i="82"/>
  <c r="S391" i="82"/>
  <c r="R391" i="82"/>
  <c r="Q391" i="82"/>
  <c r="P391" i="82"/>
  <c r="O391" i="82"/>
  <c r="N391" i="82"/>
  <c r="N387" i="82"/>
  <c r="M391" i="82"/>
  <c r="L391" i="82"/>
  <c r="K391" i="82"/>
  <c r="J391" i="82"/>
  <c r="I391" i="82"/>
  <c r="H391" i="82"/>
  <c r="H387" i="82"/>
  <c r="G391" i="82"/>
  <c r="F391" i="82"/>
  <c r="E391" i="82"/>
  <c r="D391" i="82"/>
  <c r="C391" i="82"/>
  <c r="B391" i="82"/>
  <c r="B387" i="82"/>
  <c r="Y386" i="82"/>
  <c r="X386" i="82"/>
  <c r="W386" i="82"/>
  <c r="V386" i="82"/>
  <c r="U386" i="82"/>
  <c r="T386" i="82"/>
  <c r="T382" i="82"/>
  <c r="S386" i="82"/>
  <c r="R386" i="82"/>
  <c r="Q386" i="82"/>
  <c r="P386" i="82"/>
  <c r="O386" i="82"/>
  <c r="N386" i="82"/>
  <c r="N382" i="82"/>
  <c r="M386" i="82"/>
  <c r="L386" i="82"/>
  <c r="K386" i="82"/>
  <c r="J386" i="82"/>
  <c r="I386" i="82"/>
  <c r="H386" i="82"/>
  <c r="H382" i="82"/>
  <c r="G386" i="82"/>
  <c r="F386" i="82"/>
  <c r="E386" i="82"/>
  <c r="D386" i="82"/>
  <c r="C386" i="82"/>
  <c r="B386" i="82"/>
  <c r="B382" i="82"/>
  <c r="Y381" i="82"/>
  <c r="X381" i="82"/>
  <c r="W381" i="82"/>
  <c r="V381" i="82"/>
  <c r="U381" i="82"/>
  <c r="T381" i="82"/>
  <c r="T377" i="82"/>
  <c r="S381" i="82"/>
  <c r="R381" i="82"/>
  <c r="Q381" i="82"/>
  <c r="P381" i="82"/>
  <c r="O381" i="82"/>
  <c r="N381" i="82"/>
  <c r="N377" i="82"/>
  <c r="M381" i="82"/>
  <c r="L381" i="82"/>
  <c r="K381" i="82"/>
  <c r="J381" i="82"/>
  <c r="I381" i="82"/>
  <c r="H381" i="82"/>
  <c r="H377" i="82"/>
  <c r="G381" i="82"/>
  <c r="F381" i="82"/>
  <c r="E381" i="82"/>
  <c r="D381" i="82"/>
  <c r="C381" i="82"/>
  <c r="B381" i="82"/>
  <c r="Y376" i="82"/>
  <c r="X376" i="82"/>
  <c r="W376" i="82"/>
  <c r="V376" i="82"/>
  <c r="U376" i="82"/>
  <c r="T376" i="82"/>
  <c r="T372" i="82"/>
  <c r="S376" i="82"/>
  <c r="R376" i="82"/>
  <c r="Q376" i="82"/>
  <c r="P376" i="82"/>
  <c r="O376" i="82"/>
  <c r="N376" i="82"/>
  <c r="N372" i="82"/>
  <c r="M376" i="82"/>
  <c r="L376" i="82"/>
  <c r="K376" i="82"/>
  <c r="J376" i="82"/>
  <c r="I376" i="82"/>
  <c r="H376" i="82"/>
  <c r="H372" i="82"/>
  <c r="G376" i="82"/>
  <c r="F376" i="82"/>
  <c r="E376" i="82"/>
  <c r="D376" i="82"/>
  <c r="C376" i="82"/>
  <c r="B376" i="82"/>
  <c r="B372" i="82"/>
  <c r="Y371" i="82"/>
  <c r="X371" i="82"/>
  <c r="X367" i="82"/>
  <c r="W371" i="82"/>
  <c r="V371" i="82"/>
  <c r="U371" i="82"/>
  <c r="T371" i="82"/>
  <c r="T367" i="82"/>
  <c r="S371" i="82"/>
  <c r="R371" i="82"/>
  <c r="R367" i="82"/>
  <c r="Q371" i="82"/>
  <c r="P371" i="82"/>
  <c r="O371" i="82"/>
  <c r="N371" i="82"/>
  <c r="N367" i="82"/>
  <c r="M371" i="82"/>
  <c r="L371" i="82"/>
  <c r="L367" i="82"/>
  <c r="K371" i="82"/>
  <c r="J371" i="82"/>
  <c r="I371" i="82"/>
  <c r="H371" i="82"/>
  <c r="H367" i="82"/>
  <c r="G371" i="82"/>
  <c r="F371" i="82"/>
  <c r="E371" i="82"/>
  <c r="D371" i="82"/>
  <c r="C371" i="82"/>
  <c r="B371" i="82"/>
  <c r="Y366" i="82"/>
  <c r="X366" i="82"/>
  <c r="X362" i="82"/>
  <c r="W366" i="82"/>
  <c r="V366" i="82"/>
  <c r="U366" i="82"/>
  <c r="T366" i="82"/>
  <c r="S366" i="82"/>
  <c r="R366" i="82"/>
  <c r="Q366" i="82"/>
  <c r="P366" i="82"/>
  <c r="O366" i="82"/>
  <c r="N366" i="82"/>
  <c r="M366" i="82"/>
  <c r="L366" i="82"/>
  <c r="L362" i="82"/>
  <c r="K366" i="82"/>
  <c r="J366" i="82"/>
  <c r="I366" i="82"/>
  <c r="H366" i="82"/>
  <c r="G366" i="82"/>
  <c r="F366" i="82"/>
  <c r="F362" i="82"/>
  <c r="E366" i="82"/>
  <c r="D366" i="82"/>
  <c r="C366" i="82"/>
  <c r="B366" i="82"/>
  <c r="Y361" i="82"/>
  <c r="X361" i="82"/>
  <c r="X357" i="82"/>
  <c r="W361" i="82"/>
  <c r="V361" i="82"/>
  <c r="U361" i="82"/>
  <c r="T361" i="82"/>
  <c r="S361" i="82"/>
  <c r="R361" i="82"/>
  <c r="R357" i="82"/>
  <c r="Q361" i="82"/>
  <c r="P361" i="82"/>
  <c r="O361" i="82"/>
  <c r="N361" i="82"/>
  <c r="M361" i="82"/>
  <c r="L361" i="82"/>
  <c r="L357" i="82"/>
  <c r="K361" i="82"/>
  <c r="J361" i="82"/>
  <c r="I361" i="82"/>
  <c r="H361" i="82"/>
  <c r="G361" i="82"/>
  <c r="F361" i="82"/>
  <c r="E361" i="82"/>
  <c r="D361" i="82"/>
  <c r="C361" i="82"/>
  <c r="B361" i="82"/>
  <c r="Y356" i="82"/>
  <c r="X356" i="82"/>
  <c r="X352" i="82"/>
  <c r="W356" i="82"/>
  <c r="V356" i="82"/>
  <c r="U356" i="82"/>
  <c r="T356" i="82"/>
  <c r="S356" i="82"/>
  <c r="R356" i="82"/>
  <c r="R352" i="82"/>
  <c r="Q356" i="82"/>
  <c r="P356" i="82"/>
  <c r="O356" i="82"/>
  <c r="N356" i="82"/>
  <c r="M356" i="82"/>
  <c r="L356" i="82"/>
  <c r="L352" i="82"/>
  <c r="K356" i="82"/>
  <c r="J356" i="82"/>
  <c r="I356" i="82"/>
  <c r="H356" i="82"/>
  <c r="G356" i="82"/>
  <c r="F356" i="82"/>
  <c r="F352" i="82"/>
  <c r="E356" i="82"/>
  <c r="D356" i="82"/>
  <c r="C356" i="82"/>
  <c r="B356" i="82"/>
  <c r="Y351" i="82"/>
  <c r="X351" i="82"/>
  <c r="W351" i="82"/>
  <c r="V351" i="82"/>
  <c r="U351" i="82"/>
  <c r="T351" i="82"/>
  <c r="S351" i="82"/>
  <c r="R351" i="82"/>
  <c r="R347" i="82"/>
  <c r="Q351" i="82"/>
  <c r="P351" i="82"/>
  <c r="O351" i="82"/>
  <c r="N351" i="82"/>
  <c r="M351" i="82"/>
  <c r="L351" i="82"/>
  <c r="K351" i="82"/>
  <c r="J351" i="82"/>
  <c r="I351" i="82"/>
  <c r="H351" i="82"/>
  <c r="G351" i="82"/>
  <c r="F351" i="82"/>
  <c r="F347" i="82"/>
  <c r="E351" i="82"/>
  <c r="D351" i="82"/>
  <c r="C351" i="82"/>
  <c r="B351" i="82"/>
  <c r="B347" i="82"/>
  <c r="Y346" i="82"/>
  <c r="X346" i="82"/>
  <c r="X342" i="82"/>
  <c r="W346" i="82"/>
  <c r="V346" i="82"/>
  <c r="U346" i="82"/>
  <c r="T346" i="82"/>
  <c r="S346" i="82"/>
  <c r="R346" i="82"/>
  <c r="R342" i="82"/>
  <c r="Q346" i="82"/>
  <c r="P346" i="82"/>
  <c r="O346" i="82"/>
  <c r="N346" i="82"/>
  <c r="M346" i="82"/>
  <c r="L346" i="82"/>
  <c r="L342" i="82"/>
  <c r="K346" i="82"/>
  <c r="J346" i="82"/>
  <c r="I346" i="82"/>
  <c r="H346" i="82"/>
  <c r="G346" i="82"/>
  <c r="F346" i="82"/>
  <c r="F342" i="82"/>
  <c r="E346" i="82"/>
  <c r="D346" i="82"/>
  <c r="C346" i="82"/>
  <c r="B346" i="82"/>
  <c r="Y341" i="82"/>
  <c r="X341" i="82"/>
  <c r="W341" i="82"/>
  <c r="V341" i="82"/>
  <c r="U341" i="82"/>
  <c r="T341" i="82"/>
  <c r="S341" i="82"/>
  <c r="R341" i="82"/>
  <c r="Q341" i="82"/>
  <c r="P341" i="82"/>
  <c r="O341" i="82"/>
  <c r="N341" i="82"/>
  <c r="M341" i="82"/>
  <c r="L341" i="82"/>
  <c r="K341" i="82"/>
  <c r="J341" i="82"/>
  <c r="I341" i="82"/>
  <c r="H341" i="82"/>
  <c r="G341" i="82"/>
  <c r="F341" i="82"/>
  <c r="E341" i="82"/>
  <c r="D341" i="82"/>
  <c r="C341" i="82"/>
  <c r="B341" i="82"/>
  <c r="Y336" i="82"/>
  <c r="X336" i="82"/>
  <c r="W336" i="82"/>
  <c r="V336" i="82"/>
  <c r="U336" i="82"/>
  <c r="T336" i="82"/>
  <c r="S336" i="82"/>
  <c r="R336" i="82"/>
  <c r="Q336" i="82"/>
  <c r="P336" i="82"/>
  <c r="O336" i="82"/>
  <c r="N336" i="82"/>
  <c r="M336" i="82"/>
  <c r="L336" i="82"/>
  <c r="K336" i="82"/>
  <c r="J336" i="82"/>
  <c r="I336" i="82"/>
  <c r="H336" i="82"/>
  <c r="G336" i="82"/>
  <c r="F336" i="82"/>
  <c r="E336" i="82"/>
  <c r="D336" i="82"/>
  <c r="C336" i="82"/>
  <c r="B336" i="82"/>
  <c r="Y328" i="82"/>
  <c r="X328" i="82"/>
  <c r="W328" i="82"/>
  <c r="V328" i="82"/>
  <c r="U328" i="82"/>
  <c r="T328" i="82"/>
  <c r="S328" i="82"/>
  <c r="R328" i="82"/>
  <c r="Q328" i="82"/>
  <c r="P328" i="82"/>
  <c r="O328" i="82"/>
  <c r="N328" i="82"/>
  <c r="M328" i="82"/>
  <c r="L328" i="82"/>
  <c r="K328" i="82"/>
  <c r="J328" i="82"/>
  <c r="I328" i="82"/>
  <c r="H328" i="82"/>
  <c r="G328" i="82"/>
  <c r="F328" i="82"/>
  <c r="E328" i="82"/>
  <c r="D328" i="82"/>
  <c r="C328" i="82"/>
  <c r="B328" i="82"/>
  <c r="Y323" i="82"/>
  <c r="X323" i="82"/>
  <c r="W323" i="82"/>
  <c r="V323" i="82"/>
  <c r="U323" i="82"/>
  <c r="T323" i="82"/>
  <c r="S323" i="82"/>
  <c r="R323" i="82"/>
  <c r="Q323" i="82"/>
  <c r="P323" i="82"/>
  <c r="O323" i="82"/>
  <c r="N323" i="82"/>
  <c r="M323" i="82"/>
  <c r="L323" i="82"/>
  <c r="K323" i="82"/>
  <c r="J323" i="82"/>
  <c r="I323" i="82"/>
  <c r="H323" i="82"/>
  <c r="G323" i="82"/>
  <c r="F323" i="82"/>
  <c r="E323" i="82"/>
  <c r="D323" i="82"/>
  <c r="C323" i="82"/>
  <c r="B323" i="82"/>
  <c r="Y318" i="82"/>
  <c r="X318" i="82"/>
  <c r="W318" i="82"/>
  <c r="V318" i="82"/>
  <c r="U318" i="82"/>
  <c r="T318" i="82"/>
  <c r="S318" i="82"/>
  <c r="R318" i="82"/>
  <c r="Q318" i="82"/>
  <c r="P318" i="82"/>
  <c r="O318" i="82"/>
  <c r="N318" i="82"/>
  <c r="M318" i="82"/>
  <c r="L318" i="82"/>
  <c r="K318" i="82"/>
  <c r="J318" i="82"/>
  <c r="I318" i="82"/>
  <c r="H318" i="82"/>
  <c r="G318" i="82"/>
  <c r="F318" i="82"/>
  <c r="E318" i="82"/>
  <c r="D318" i="82"/>
  <c r="C318" i="82"/>
  <c r="B318" i="82"/>
  <c r="B314" i="82"/>
  <c r="Y313" i="82"/>
  <c r="X313" i="82"/>
  <c r="W313" i="82"/>
  <c r="V313" i="82"/>
  <c r="U313" i="82"/>
  <c r="T313" i="82"/>
  <c r="S313" i="82"/>
  <c r="R313" i="82"/>
  <c r="Q313" i="82"/>
  <c r="P313" i="82"/>
  <c r="O313" i="82"/>
  <c r="N313" i="82"/>
  <c r="M313" i="82"/>
  <c r="L313" i="82"/>
  <c r="K313" i="82"/>
  <c r="J313" i="82"/>
  <c r="I313" i="82"/>
  <c r="H313" i="82"/>
  <c r="G313" i="82"/>
  <c r="F313" i="82"/>
  <c r="E313" i="82"/>
  <c r="D313" i="82"/>
  <c r="C313" i="82"/>
  <c r="B313" i="82"/>
  <c r="Y308" i="82"/>
  <c r="X308" i="82"/>
  <c r="W308" i="82"/>
  <c r="V308" i="82"/>
  <c r="U308" i="82"/>
  <c r="T308" i="82"/>
  <c r="T304" i="82"/>
  <c r="S308" i="82"/>
  <c r="R308" i="82"/>
  <c r="Q308" i="82"/>
  <c r="P308" i="82"/>
  <c r="O308" i="82"/>
  <c r="N308" i="82"/>
  <c r="N304" i="82"/>
  <c r="M308" i="82"/>
  <c r="L308" i="82"/>
  <c r="K308" i="82"/>
  <c r="J308" i="82"/>
  <c r="I308" i="82"/>
  <c r="H308" i="82"/>
  <c r="H304" i="82"/>
  <c r="G308" i="82"/>
  <c r="F308" i="82"/>
  <c r="E308" i="82"/>
  <c r="D308" i="82"/>
  <c r="C308" i="82"/>
  <c r="B308" i="82"/>
  <c r="Y303" i="82"/>
  <c r="X303" i="82"/>
  <c r="W303" i="82"/>
  <c r="V303" i="82"/>
  <c r="U303" i="82"/>
  <c r="T303" i="82"/>
  <c r="S303" i="82"/>
  <c r="R303" i="82"/>
  <c r="Q303" i="82"/>
  <c r="P303" i="82"/>
  <c r="O303" i="82"/>
  <c r="N303" i="82"/>
  <c r="M303" i="82"/>
  <c r="L303" i="82"/>
  <c r="K303" i="82"/>
  <c r="J303" i="82"/>
  <c r="I303" i="82"/>
  <c r="H303" i="82"/>
  <c r="G303" i="82"/>
  <c r="F303" i="82"/>
  <c r="E303" i="82"/>
  <c r="D303" i="82"/>
  <c r="C303" i="82"/>
  <c r="B303" i="82"/>
  <c r="Y298" i="82"/>
  <c r="X298" i="82"/>
  <c r="W298" i="82"/>
  <c r="V298" i="82"/>
  <c r="U298" i="82"/>
  <c r="T298" i="82"/>
  <c r="S298" i="82"/>
  <c r="R298" i="82"/>
  <c r="Q298" i="82"/>
  <c r="P298" i="82"/>
  <c r="O298" i="82"/>
  <c r="N298" i="82"/>
  <c r="M298" i="82"/>
  <c r="L298" i="82"/>
  <c r="K298" i="82"/>
  <c r="J298" i="82"/>
  <c r="I298" i="82"/>
  <c r="H298" i="82"/>
  <c r="G298" i="82"/>
  <c r="F298" i="82"/>
  <c r="E298" i="82"/>
  <c r="D298" i="82"/>
  <c r="C298" i="82"/>
  <c r="B298" i="82"/>
  <c r="Y293" i="82"/>
  <c r="X293" i="82"/>
  <c r="W293" i="82"/>
  <c r="V293" i="82"/>
  <c r="U293" i="82"/>
  <c r="T293" i="82"/>
  <c r="S293" i="82"/>
  <c r="R293" i="82"/>
  <c r="Q293" i="82"/>
  <c r="P293" i="82"/>
  <c r="O293" i="82"/>
  <c r="N293" i="82"/>
  <c r="M293" i="82"/>
  <c r="L293" i="82"/>
  <c r="K293" i="82"/>
  <c r="J293" i="82"/>
  <c r="I293" i="82"/>
  <c r="H293" i="82"/>
  <c r="G293" i="82"/>
  <c r="F293" i="82"/>
  <c r="E293" i="82"/>
  <c r="D293" i="82"/>
  <c r="C293" i="82"/>
  <c r="B293" i="82"/>
  <c r="Y288" i="82"/>
  <c r="X288" i="82"/>
  <c r="W288" i="82"/>
  <c r="V288" i="82"/>
  <c r="U288" i="82"/>
  <c r="T288" i="82"/>
  <c r="T284" i="82"/>
  <c r="S288" i="82"/>
  <c r="R288" i="82"/>
  <c r="Q288" i="82"/>
  <c r="P288" i="82"/>
  <c r="O288" i="82"/>
  <c r="N288" i="82"/>
  <c r="N284" i="82"/>
  <c r="M288" i="82"/>
  <c r="L288" i="82"/>
  <c r="K288" i="82"/>
  <c r="J288" i="82"/>
  <c r="I288" i="82"/>
  <c r="H288" i="82"/>
  <c r="H284" i="82"/>
  <c r="G288" i="82"/>
  <c r="F288" i="82"/>
  <c r="E288" i="82"/>
  <c r="D288" i="82"/>
  <c r="C288" i="82"/>
  <c r="B288" i="82"/>
  <c r="B284" i="82"/>
  <c r="Y283" i="82"/>
  <c r="X283" i="82"/>
  <c r="W283" i="82"/>
  <c r="V283" i="82"/>
  <c r="U283" i="82"/>
  <c r="T283" i="82"/>
  <c r="S283" i="82"/>
  <c r="R283" i="82"/>
  <c r="Q283" i="82"/>
  <c r="P283" i="82"/>
  <c r="O283" i="82"/>
  <c r="N283" i="82"/>
  <c r="M283" i="82"/>
  <c r="L283" i="82"/>
  <c r="K283" i="82"/>
  <c r="J283" i="82"/>
  <c r="I283" i="82"/>
  <c r="H283" i="82"/>
  <c r="G283" i="82"/>
  <c r="F283" i="82"/>
  <c r="E283" i="82"/>
  <c r="D283" i="82"/>
  <c r="C283" i="82"/>
  <c r="B283" i="82"/>
  <c r="Y278" i="82"/>
  <c r="X278" i="82"/>
  <c r="W278" i="82"/>
  <c r="V278" i="82"/>
  <c r="U278" i="82"/>
  <c r="T278" i="82"/>
  <c r="T274" i="82"/>
  <c r="S278" i="82"/>
  <c r="R278" i="82"/>
  <c r="Q278" i="82"/>
  <c r="P278" i="82"/>
  <c r="O278" i="82"/>
  <c r="N278" i="82"/>
  <c r="M278" i="82"/>
  <c r="L278" i="82"/>
  <c r="K278" i="82"/>
  <c r="J278" i="82"/>
  <c r="I278" i="82"/>
  <c r="H278" i="82"/>
  <c r="H274" i="82"/>
  <c r="G278" i="82"/>
  <c r="F278" i="82"/>
  <c r="E278" i="82"/>
  <c r="D278" i="82"/>
  <c r="C278" i="82"/>
  <c r="B278" i="82"/>
  <c r="Y273" i="82"/>
  <c r="X273" i="82"/>
  <c r="W273" i="82"/>
  <c r="V273" i="82"/>
  <c r="U273" i="82"/>
  <c r="T273" i="82"/>
  <c r="S273" i="82"/>
  <c r="R273" i="82"/>
  <c r="Q273" i="82"/>
  <c r="P273" i="82"/>
  <c r="O273" i="82"/>
  <c r="N273" i="82"/>
  <c r="M273" i="82"/>
  <c r="L273" i="82"/>
  <c r="K273" i="82"/>
  <c r="J273" i="82"/>
  <c r="I273" i="82"/>
  <c r="H273" i="82"/>
  <c r="G273" i="82"/>
  <c r="F273" i="82"/>
  <c r="E273" i="82"/>
  <c r="D273" i="82"/>
  <c r="C273" i="82"/>
  <c r="B273" i="82"/>
  <c r="Y268" i="82"/>
  <c r="X268" i="82"/>
  <c r="W268" i="82"/>
  <c r="V268" i="82"/>
  <c r="U268" i="82"/>
  <c r="T268" i="82"/>
  <c r="S268" i="82"/>
  <c r="R268" i="82"/>
  <c r="Q268" i="82"/>
  <c r="P268" i="82"/>
  <c r="O268" i="82"/>
  <c r="N268" i="82"/>
  <c r="M268" i="82"/>
  <c r="L268" i="82"/>
  <c r="K268" i="82"/>
  <c r="J268" i="82"/>
  <c r="I268" i="82"/>
  <c r="H268" i="82"/>
  <c r="G268" i="82"/>
  <c r="F268" i="82"/>
  <c r="E268" i="82"/>
  <c r="D268" i="82"/>
  <c r="C268" i="82"/>
  <c r="B268" i="82"/>
  <c r="Y263" i="82"/>
  <c r="X263" i="82"/>
  <c r="W263" i="82"/>
  <c r="V263" i="82"/>
  <c r="U263" i="82"/>
  <c r="T263" i="82"/>
  <c r="S263" i="82"/>
  <c r="R263" i="82"/>
  <c r="Q263" i="82"/>
  <c r="P263" i="82"/>
  <c r="O263" i="82"/>
  <c r="N263" i="82"/>
  <c r="M263" i="82"/>
  <c r="L263" i="82"/>
  <c r="K263" i="82"/>
  <c r="J263" i="82"/>
  <c r="I263" i="82"/>
  <c r="H263" i="82"/>
  <c r="G263" i="82"/>
  <c r="F263" i="82"/>
  <c r="E263" i="82"/>
  <c r="D263" i="82"/>
  <c r="C263" i="82"/>
  <c r="B263" i="82"/>
  <c r="Y258" i="82"/>
  <c r="X258" i="82"/>
  <c r="W258" i="82"/>
  <c r="V258" i="82"/>
  <c r="U258" i="82"/>
  <c r="T258" i="82"/>
  <c r="T254" i="82"/>
  <c r="S258" i="82"/>
  <c r="R258" i="82"/>
  <c r="Q258" i="82"/>
  <c r="P258" i="82"/>
  <c r="O258" i="82"/>
  <c r="N258" i="82"/>
  <c r="N254" i="82"/>
  <c r="M258" i="82"/>
  <c r="L258" i="82"/>
  <c r="K258" i="82"/>
  <c r="J258" i="82"/>
  <c r="I258" i="82"/>
  <c r="H258" i="82"/>
  <c r="H254" i="82"/>
  <c r="G258" i="82"/>
  <c r="F258" i="82"/>
  <c r="E258" i="82"/>
  <c r="D258" i="82"/>
  <c r="C258" i="82"/>
  <c r="B258" i="82"/>
  <c r="B254" i="82"/>
  <c r="Y253" i="82"/>
  <c r="X253" i="82"/>
  <c r="W253" i="82"/>
  <c r="V253" i="82"/>
  <c r="U253" i="82"/>
  <c r="T253" i="82"/>
  <c r="S253" i="82"/>
  <c r="R253" i="82"/>
  <c r="Q253" i="82"/>
  <c r="P253" i="82"/>
  <c r="O253" i="82"/>
  <c r="N253" i="82"/>
  <c r="M253" i="82"/>
  <c r="L253" i="82"/>
  <c r="K253" i="82"/>
  <c r="J253" i="82"/>
  <c r="I253" i="82"/>
  <c r="H253" i="82"/>
  <c r="G253" i="82"/>
  <c r="F253" i="82"/>
  <c r="E253" i="82"/>
  <c r="D253" i="82"/>
  <c r="C253" i="82"/>
  <c r="B253" i="82"/>
  <c r="Y248" i="82"/>
  <c r="X248" i="82"/>
  <c r="W248" i="82"/>
  <c r="V248" i="82"/>
  <c r="U248" i="82"/>
  <c r="T248" i="82"/>
  <c r="T244" i="82"/>
  <c r="S248" i="82"/>
  <c r="R248" i="82"/>
  <c r="Q248" i="82"/>
  <c r="P248" i="82"/>
  <c r="O248" i="82"/>
  <c r="N248" i="82"/>
  <c r="M248" i="82"/>
  <c r="L248" i="82"/>
  <c r="K248" i="82"/>
  <c r="J248" i="82"/>
  <c r="I248" i="82"/>
  <c r="H248" i="82"/>
  <c r="H244" i="82"/>
  <c r="G248" i="82"/>
  <c r="F248" i="82"/>
  <c r="E248" i="82"/>
  <c r="D248" i="82"/>
  <c r="C248" i="82"/>
  <c r="B248" i="82"/>
  <c r="Y243" i="82"/>
  <c r="X243" i="82"/>
  <c r="W243" i="82"/>
  <c r="V243" i="82"/>
  <c r="U243" i="82"/>
  <c r="T243" i="82"/>
  <c r="S243" i="82"/>
  <c r="R243" i="82"/>
  <c r="Q243" i="82"/>
  <c r="P243" i="82"/>
  <c r="O243" i="82"/>
  <c r="N243" i="82"/>
  <c r="M243" i="82"/>
  <c r="L243" i="82"/>
  <c r="K243" i="82"/>
  <c r="J243" i="82"/>
  <c r="I243" i="82"/>
  <c r="H243" i="82"/>
  <c r="G243" i="82"/>
  <c r="F243" i="82"/>
  <c r="E243" i="82"/>
  <c r="D243" i="82"/>
  <c r="C243" i="82"/>
  <c r="B243" i="82"/>
  <c r="Y238" i="82"/>
  <c r="X238" i="82"/>
  <c r="W238" i="82"/>
  <c r="V238" i="82"/>
  <c r="U238" i="82"/>
  <c r="T238" i="82"/>
  <c r="S238" i="82"/>
  <c r="R238" i="82"/>
  <c r="Q238" i="82"/>
  <c r="P238" i="82"/>
  <c r="O238" i="82"/>
  <c r="N238" i="82"/>
  <c r="M238" i="82"/>
  <c r="L238" i="82"/>
  <c r="K238" i="82"/>
  <c r="J238" i="82"/>
  <c r="I238" i="82"/>
  <c r="H238" i="82"/>
  <c r="G238" i="82"/>
  <c r="F238" i="82"/>
  <c r="E238" i="82"/>
  <c r="D238" i="82"/>
  <c r="C238" i="82"/>
  <c r="B238" i="82"/>
  <c r="Y233" i="82"/>
  <c r="X233" i="82"/>
  <c r="W233" i="82"/>
  <c r="V233" i="82"/>
  <c r="U233" i="82"/>
  <c r="T233" i="82"/>
  <c r="S233" i="82"/>
  <c r="R233" i="82"/>
  <c r="Q233" i="82"/>
  <c r="P233" i="82"/>
  <c r="O233" i="82"/>
  <c r="N233" i="82"/>
  <c r="M233" i="82"/>
  <c r="L233" i="82"/>
  <c r="K233" i="82"/>
  <c r="J233" i="82"/>
  <c r="I233" i="82"/>
  <c r="H233" i="82"/>
  <c r="G233" i="82"/>
  <c r="F233" i="82"/>
  <c r="E233" i="82"/>
  <c r="D233" i="82"/>
  <c r="C233" i="82"/>
  <c r="B233" i="82"/>
  <c r="Y228" i="82"/>
  <c r="X228" i="82"/>
  <c r="W228" i="82"/>
  <c r="V228" i="82"/>
  <c r="U228" i="82"/>
  <c r="T228" i="82"/>
  <c r="T224" i="82"/>
  <c r="S228" i="82"/>
  <c r="R228" i="82"/>
  <c r="Q228" i="82"/>
  <c r="P228" i="82"/>
  <c r="O228" i="82"/>
  <c r="N228" i="82"/>
  <c r="N224" i="82"/>
  <c r="M228" i="82"/>
  <c r="L228" i="82"/>
  <c r="K228" i="82"/>
  <c r="J228" i="82"/>
  <c r="I228" i="82"/>
  <c r="H228" i="82"/>
  <c r="H224" i="82"/>
  <c r="G228" i="82"/>
  <c r="F228" i="82"/>
  <c r="E228" i="82"/>
  <c r="D228" i="82"/>
  <c r="C228" i="82"/>
  <c r="B228" i="82"/>
  <c r="B224" i="82"/>
  <c r="Y223" i="82"/>
  <c r="X223" i="82"/>
  <c r="W223" i="82"/>
  <c r="V223" i="82"/>
  <c r="U223" i="82"/>
  <c r="T223" i="82"/>
  <c r="S223" i="82"/>
  <c r="R223" i="82"/>
  <c r="Q223" i="82"/>
  <c r="P223" i="82"/>
  <c r="O223" i="82"/>
  <c r="N223" i="82"/>
  <c r="M223" i="82"/>
  <c r="L223" i="82"/>
  <c r="K223" i="82"/>
  <c r="J223" i="82"/>
  <c r="I223" i="82"/>
  <c r="H223" i="82"/>
  <c r="G223" i="82"/>
  <c r="F223" i="82"/>
  <c r="E223" i="82"/>
  <c r="D223" i="82"/>
  <c r="C223" i="82"/>
  <c r="B223" i="82"/>
  <c r="Y218" i="82"/>
  <c r="X218" i="82"/>
  <c r="W218" i="82"/>
  <c r="V218" i="82"/>
  <c r="U218" i="82"/>
  <c r="T218" i="82"/>
  <c r="T214" i="82"/>
  <c r="S218" i="82"/>
  <c r="R218" i="82"/>
  <c r="Q218" i="82"/>
  <c r="P218" i="82"/>
  <c r="O218" i="82"/>
  <c r="N218" i="82"/>
  <c r="N214" i="82"/>
  <c r="M218" i="82"/>
  <c r="L218" i="82"/>
  <c r="K218" i="82"/>
  <c r="J218" i="82"/>
  <c r="I218" i="82"/>
  <c r="H218" i="82"/>
  <c r="H214" i="82"/>
  <c r="G218" i="82"/>
  <c r="F218" i="82"/>
  <c r="E218" i="82"/>
  <c r="D218" i="82"/>
  <c r="C218" i="82"/>
  <c r="B218" i="82"/>
  <c r="Y213" i="82"/>
  <c r="X213" i="82"/>
  <c r="W213" i="82"/>
  <c r="V213" i="82"/>
  <c r="U213" i="82"/>
  <c r="T213" i="82"/>
  <c r="S213" i="82"/>
  <c r="R213" i="82"/>
  <c r="Q213" i="82"/>
  <c r="P213" i="82"/>
  <c r="O213" i="82"/>
  <c r="N213" i="82"/>
  <c r="M213" i="82"/>
  <c r="L213" i="82"/>
  <c r="K213" i="82"/>
  <c r="J213" i="82"/>
  <c r="I213" i="82"/>
  <c r="H213" i="82"/>
  <c r="G213" i="82"/>
  <c r="F213" i="82"/>
  <c r="E213" i="82"/>
  <c r="D213" i="82"/>
  <c r="C213" i="82"/>
  <c r="B213" i="82"/>
  <c r="Y208" i="82"/>
  <c r="X208" i="82"/>
  <c r="W208" i="82"/>
  <c r="V208" i="82"/>
  <c r="U208" i="82"/>
  <c r="T208" i="82"/>
  <c r="S208" i="82"/>
  <c r="R208" i="82"/>
  <c r="Q208" i="82"/>
  <c r="P208" i="82"/>
  <c r="O208" i="82"/>
  <c r="N208" i="82"/>
  <c r="M208" i="82"/>
  <c r="L208" i="82"/>
  <c r="K208" i="82"/>
  <c r="J208" i="82"/>
  <c r="I208" i="82"/>
  <c r="H208" i="82"/>
  <c r="G208" i="82"/>
  <c r="F208" i="82"/>
  <c r="E208" i="82"/>
  <c r="D208" i="82"/>
  <c r="C208" i="82"/>
  <c r="B208" i="82"/>
  <c r="Y203" i="82"/>
  <c r="X203" i="82"/>
  <c r="W203" i="82"/>
  <c r="V203" i="82"/>
  <c r="U203" i="82"/>
  <c r="T203" i="82"/>
  <c r="S203" i="82"/>
  <c r="R203" i="82"/>
  <c r="Q203" i="82"/>
  <c r="P203" i="82"/>
  <c r="O203" i="82"/>
  <c r="N203" i="82"/>
  <c r="M203" i="82"/>
  <c r="L203" i="82"/>
  <c r="K203" i="82"/>
  <c r="J203" i="82"/>
  <c r="I203" i="82"/>
  <c r="H203" i="82"/>
  <c r="G203" i="82"/>
  <c r="F203" i="82"/>
  <c r="E203" i="82"/>
  <c r="D203" i="82"/>
  <c r="C203" i="82"/>
  <c r="B203" i="82"/>
  <c r="Y198" i="82"/>
  <c r="X198" i="82"/>
  <c r="W198" i="82"/>
  <c r="V198" i="82"/>
  <c r="U198" i="82"/>
  <c r="T198" i="82"/>
  <c r="T194" i="82"/>
  <c r="S198" i="82"/>
  <c r="R198" i="82"/>
  <c r="Q198" i="82"/>
  <c r="P198" i="82"/>
  <c r="O198" i="82"/>
  <c r="N198" i="82"/>
  <c r="N194" i="82"/>
  <c r="M198" i="82"/>
  <c r="L198" i="82"/>
  <c r="K198" i="82"/>
  <c r="J198" i="82"/>
  <c r="I198" i="82"/>
  <c r="H198" i="82"/>
  <c r="H194" i="82"/>
  <c r="G198" i="82"/>
  <c r="F198" i="82"/>
  <c r="E198" i="82"/>
  <c r="D198" i="82"/>
  <c r="C198" i="82"/>
  <c r="B198" i="82"/>
  <c r="B194" i="82"/>
  <c r="Y193" i="82"/>
  <c r="X193" i="82"/>
  <c r="W193" i="82"/>
  <c r="V193" i="82"/>
  <c r="U193" i="82"/>
  <c r="T193" i="82"/>
  <c r="S193" i="82"/>
  <c r="R193" i="82"/>
  <c r="Q193" i="82"/>
  <c r="P193" i="82"/>
  <c r="O193" i="82"/>
  <c r="N193" i="82"/>
  <c r="M193" i="82"/>
  <c r="L193" i="82"/>
  <c r="K193" i="82"/>
  <c r="J193" i="82"/>
  <c r="I193" i="82"/>
  <c r="H193" i="82"/>
  <c r="G193" i="82"/>
  <c r="F193" i="82"/>
  <c r="E193" i="82"/>
  <c r="D193" i="82"/>
  <c r="C193" i="82"/>
  <c r="B193" i="82"/>
  <c r="Y188" i="82"/>
  <c r="X188" i="82"/>
  <c r="W188" i="82"/>
  <c r="V188" i="82"/>
  <c r="U188" i="82"/>
  <c r="T188" i="82"/>
  <c r="T184" i="82"/>
  <c r="S188" i="82"/>
  <c r="R188" i="82"/>
  <c r="Q188" i="82"/>
  <c r="P188" i="82"/>
  <c r="O188" i="82"/>
  <c r="N188" i="82"/>
  <c r="N184" i="82"/>
  <c r="M188" i="82"/>
  <c r="L188" i="82"/>
  <c r="K188" i="82"/>
  <c r="J188" i="82"/>
  <c r="I188" i="82"/>
  <c r="H188" i="82"/>
  <c r="H184" i="82"/>
  <c r="G188" i="82"/>
  <c r="F188" i="82"/>
  <c r="E188" i="82"/>
  <c r="D188" i="82"/>
  <c r="C188" i="82"/>
  <c r="B188" i="82"/>
  <c r="Y183" i="82"/>
  <c r="X183" i="82"/>
  <c r="W183" i="82"/>
  <c r="V183" i="82"/>
  <c r="U183" i="82"/>
  <c r="T183" i="82"/>
  <c r="S183" i="82"/>
  <c r="R183" i="82"/>
  <c r="Q183" i="82"/>
  <c r="P183" i="82"/>
  <c r="O183" i="82"/>
  <c r="N183" i="82"/>
  <c r="M183" i="82"/>
  <c r="L183" i="82"/>
  <c r="K183" i="82"/>
  <c r="J183" i="82"/>
  <c r="I183" i="82"/>
  <c r="H183" i="82"/>
  <c r="G183" i="82"/>
  <c r="F183" i="82"/>
  <c r="E183" i="82"/>
  <c r="D183" i="82"/>
  <c r="C183" i="82"/>
  <c r="B183" i="82"/>
  <c r="Y178" i="82"/>
  <c r="X178" i="82"/>
  <c r="W178" i="82"/>
  <c r="V178" i="82"/>
  <c r="U178" i="82"/>
  <c r="T178" i="82"/>
  <c r="S178" i="82"/>
  <c r="R178" i="82"/>
  <c r="Q178" i="82"/>
  <c r="P178" i="82"/>
  <c r="O178" i="82"/>
  <c r="N178" i="82"/>
  <c r="M178" i="82"/>
  <c r="L178" i="82"/>
  <c r="K178" i="82"/>
  <c r="J178" i="82"/>
  <c r="I178" i="82"/>
  <c r="H178" i="82"/>
  <c r="G178" i="82"/>
  <c r="F178" i="82"/>
  <c r="E178" i="82"/>
  <c r="D178" i="82"/>
  <c r="C178" i="82"/>
  <c r="B178" i="82"/>
  <c r="Y170" i="82"/>
  <c r="X170" i="82"/>
  <c r="W170" i="82"/>
  <c r="V170" i="82"/>
  <c r="U170" i="82"/>
  <c r="T170" i="82"/>
  <c r="S170" i="82"/>
  <c r="R170" i="82"/>
  <c r="Q170" i="82"/>
  <c r="P170" i="82"/>
  <c r="O170" i="82"/>
  <c r="N170" i="82"/>
  <c r="M170" i="82"/>
  <c r="L170" i="82"/>
  <c r="K170" i="82"/>
  <c r="J170" i="82"/>
  <c r="I170" i="82"/>
  <c r="H170" i="82"/>
  <c r="G170" i="82"/>
  <c r="F170" i="82"/>
  <c r="E170" i="82"/>
  <c r="D170" i="82"/>
  <c r="C170" i="82"/>
  <c r="B170" i="82"/>
  <c r="Y165" i="82"/>
  <c r="X165" i="82"/>
  <c r="W165" i="82"/>
  <c r="V165" i="82"/>
  <c r="U165" i="82"/>
  <c r="T165" i="82"/>
  <c r="T161" i="82"/>
  <c r="S165" i="82"/>
  <c r="R165" i="82"/>
  <c r="Q165" i="82"/>
  <c r="P165" i="82"/>
  <c r="O165" i="82"/>
  <c r="N165" i="82"/>
  <c r="N161" i="82"/>
  <c r="M165" i="82"/>
  <c r="L165" i="82"/>
  <c r="K165" i="82"/>
  <c r="J165" i="82"/>
  <c r="I165" i="82"/>
  <c r="H165" i="82"/>
  <c r="H161" i="82"/>
  <c r="G165" i="82"/>
  <c r="F165" i="82"/>
  <c r="E165" i="82"/>
  <c r="D165" i="82"/>
  <c r="C165" i="82"/>
  <c r="B165" i="82"/>
  <c r="B161" i="82"/>
  <c r="Y160" i="82"/>
  <c r="X160" i="82"/>
  <c r="W160" i="82"/>
  <c r="V160" i="82"/>
  <c r="U160" i="82"/>
  <c r="T160" i="82"/>
  <c r="S160" i="82"/>
  <c r="R160" i="82"/>
  <c r="Q160" i="82"/>
  <c r="P160" i="82"/>
  <c r="O160" i="82"/>
  <c r="N160" i="82"/>
  <c r="M160" i="82"/>
  <c r="L160" i="82"/>
  <c r="K160" i="82"/>
  <c r="J160" i="82"/>
  <c r="I160" i="82"/>
  <c r="H160" i="82"/>
  <c r="G160" i="82"/>
  <c r="F160" i="82"/>
  <c r="E160" i="82"/>
  <c r="D160" i="82"/>
  <c r="C160" i="82"/>
  <c r="B160" i="82"/>
  <c r="Y155" i="82"/>
  <c r="X155" i="82"/>
  <c r="W155" i="82"/>
  <c r="V155" i="82"/>
  <c r="U155" i="82"/>
  <c r="T155" i="82"/>
  <c r="T151" i="82"/>
  <c r="S155" i="82"/>
  <c r="R155" i="82"/>
  <c r="Q155" i="82"/>
  <c r="P155" i="82"/>
  <c r="O155" i="82"/>
  <c r="N155" i="82"/>
  <c r="N151" i="82"/>
  <c r="M155" i="82"/>
  <c r="L155" i="82"/>
  <c r="K155" i="82"/>
  <c r="J155" i="82"/>
  <c r="I155" i="82"/>
  <c r="H155" i="82"/>
  <c r="H151" i="82"/>
  <c r="G155" i="82"/>
  <c r="F155" i="82"/>
  <c r="E155" i="82"/>
  <c r="D155" i="82"/>
  <c r="C155" i="82"/>
  <c r="B155" i="82"/>
  <c r="Y150" i="82"/>
  <c r="X150" i="82"/>
  <c r="W150" i="82"/>
  <c r="V150" i="82"/>
  <c r="U150" i="82"/>
  <c r="T150" i="82"/>
  <c r="S150" i="82"/>
  <c r="R150" i="82"/>
  <c r="Q150" i="82"/>
  <c r="P150" i="82"/>
  <c r="O150" i="82"/>
  <c r="N150" i="82"/>
  <c r="M150" i="82"/>
  <c r="L150" i="82"/>
  <c r="K150" i="82"/>
  <c r="J150" i="82"/>
  <c r="I150" i="82"/>
  <c r="H150" i="82"/>
  <c r="G150" i="82"/>
  <c r="F150" i="82"/>
  <c r="E150" i="82"/>
  <c r="D150" i="82"/>
  <c r="C150" i="82"/>
  <c r="B150" i="82"/>
  <c r="Y145" i="82"/>
  <c r="X145" i="82"/>
  <c r="W145" i="82"/>
  <c r="V145" i="82"/>
  <c r="U145" i="82"/>
  <c r="T145" i="82"/>
  <c r="S145" i="82"/>
  <c r="R145" i="82"/>
  <c r="Q145" i="82"/>
  <c r="P145" i="82"/>
  <c r="O145" i="82"/>
  <c r="N145" i="82"/>
  <c r="M145" i="82"/>
  <c r="L145" i="82"/>
  <c r="K145" i="82"/>
  <c r="J145" i="82"/>
  <c r="I145" i="82"/>
  <c r="H145" i="82"/>
  <c r="G145" i="82"/>
  <c r="F145" i="82"/>
  <c r="E145" i="82"/>
  <c r="D145" i="82"/>
  <c r="C145" i="82"/>
  <c r="B145" i="82"/>
  <c r="Y140" i="82"/>
  <c r="X140" i="82"/>
  <c r="W140" i="82"/>
  <c r="V140" i="82"/>
  <c r="U140" i="82"/>
  <c r="T140" i="82"/>
  <c r="S140" i="82"/>
  <c r="R140" i="82"/>
  <c r="Q140" i="82"/>
  <c r="P140" i="82"/>
  <c r="O140" i="82"/>
  <c r="N140" i="82"/>
  <c r="M140" i="82"/>
  <c r="L140" i="82"/>
  <c r="K140" i="82"/>
  <c r="J140" i="82"/>
  <c r="I140" i="82"/>
  <c r="H140" i="82"/>
  <c r="G140" i="82"/>
  <c r="F140" i="82"/>
  <c r="E140" i="82"/>
  <c r="D140" i="82"/>
  <c r="C140" i="82"/>
  <c r="B140" i="82"/>
  <c r="Y135" i="82"/>
  <c r="X135" i="82"/>
  <c r="W135" i="82"/>
  <c r="V135" i="82"/>
  <c r="U135" i="82"/>
  <c r="T135" i="82"/>
  <c r="T131" i="82"/>
  <c r="S135" i="82"/>
  <c r="R135" i="82"/>
  <c r="Q135" i="82"/>
  <c r="P135" i="82"/>
  <c r="O135" i="82"/>
  <c r="N135" i="82"/>
  <c r="N131" i="82"/>
  <c r="M135" i="82"/>
  <c r="L135" i="82"/>
  <c r="K135" i="82"/>
  <c r="J135" i="82"/>
  <c r="I135" i="82"/>
  <c r="H135" i="82"/>
  <c r="H131" i="82"/>
  <c r="G135" i="82"/>
  <c r="F135" i="82"/>
  <c r="E135" i="82"/>
  <c r="D135" i="82"/>
  <c r="C135" i="82"/>
  <c r="B135" i="82"/>
  <c r="B131" i="82"/>
  <c r="Y130" i="82"/>
  <c r="X130" i="82"/>
  <c r="W130" i="82"/>
  <c r="V130" i="82"/>
  <c r="U130" i="82"/>
  <c r="T130" i="82"/>
  <c r="S130" i="82"/>
  <c r="R130" i="82"/>
  <c r="Q130" i="82"/>
  <c r="P130" i="82"/>
  <c r="O130" i="82"/>
  <c r="N130" i="82"/>
  <c r="M130" i="82"/>
  <c r="L130" i="82"/>
  <c r="K130" i="82"/>
  <c r="J130" i="82"/>
  <c r="I130" i="82"/>
  <c r="H130" i="82"/>
  <c r="G130" i="82"/>
  <c r="F130" i="82"/>
  <c r="E130" i="82"/>
  <c r="D130" i="82"/>
  <c r="C130" i="82"/>
  <c r="B130" i="82"/>
  <c r="Y125" i="82"/>
  <c r="X125" i="82"/>
  <c r="X121" i="82"/>
  <c r="W125" i="82"/>
  <c r="V125" i="82"/>
  <c r="U125" i="82"/>
  <c r="T125" i="82"/>
  <c r="T121" i="82"/>
  <c r="S125" i="82"/>
  <c r="R125" i="82"/>
  <c r="R121" i="82"/>
  <c r="Q125" i="82"/>
  <c r="P125" i="82"/>
  <c r="O125" i="82"/>
  <c r="N125" i="82"/>
  <c r="N121" i="82"/>
  <c r="M125" i="82"/>
  <c r="L125" i="82"/>
  <c r="L121" i="82"/>
  <c r="K125" i="82"/>
  <c r="J125" i="82"/>
  <c r="I125" i="82"/>
  <c r="H125" i="82"/>
  <c r="H121" i="82"/>
  <c r="G125" i="82"/>
  <c r="F125" i="82"/>
  <c r="F121" i="82"/>
  <c r="E125" i="82"/>
  <c r="D125" i="82"/>
  <c r="C125" i="82"/>
  <c r="B125" i="82"/>
  <c r="Y120" i="82"/>
  <c r="X120" i="82"/>
  <c r="W120" i="82"/>
  <c r="V120" i="82"/>
  <c r="U120" i="82"/>
  <c r="T120" i="82"/>
  <c r="S120" i="82"/>
  <c r="R120" i="82"/>
  <c r="Q120" i="82"/>
  <c r="P120" i="82"/>
  <c r="O120" i="82"/>
  <c r="N120" i="82"/>
  <c r="M120" i="82"/>
  <c r="L120" i="82"/>
  <c r="L116" i="82"/>
  <c r="K120" i="82"/>
  <c r="J120" i="82"/>
  <c r="I120" i="82"/>
  <c r="H120" i="82"/>
  <c r="G120" i="82"/>
  <c r="F120" i="82"/>
  <c r="E120" i="82"/>
  <c r="D120" i="82"/>
  <c r="C120" i="82"/>
  <c r="B120" i="82"/>
  <c r="Y115" i="82"/>
  <c r="X115" i="82"/>
  <c r="X111" i="82"/>
  <c r="W115" i="82"/>
  <c r="V115" i="82"/>
  <c r="U115" i="82"/>
  <c r="T115" i="82"/>
  <c r="S115" i="82"/>
  <c r="R115" i="82"/>
  <c r="R111" i="82"/>
  <c r="Q115" i="82"/>
  <c r="P115" i="82"/>
  <c r="O115" i="82"/>
  <c r="N115" i="82"/>
  <c r="M115" i="82"/>
  <c r="L115" i="82"/>
  <c r="L111" i="82"/>
  <c r="K115" i="82"/>
  <c r="J115" i="82"/>
  <c r="I115" i="82"/>
  <c r="H115" i="82"/>
  <c r="G115" i="82"/>
  <c r="F115" i="82"/>
  <c r="F111" i="82"/>
  <c r="E115" i="82"/>
  <c r="D115" i="82"/>
  <c r="C115" i="82"/>
  <c r="B115" i="82"/>
  <c r="Y110" i="82"/>
  <c r="X110" i="82"/>
  <c r="X106" i="82"/>
  <c r="W110" i="82"/>
  <c r="V110" i="82"/>
  <c r="U110" i="82"/>
  <c r="T110" i="82"/>
  <c r="S110" i="82"/>
  <c r="R110" i="82"/>
  <c r="R106" i="82"/>
  <c r="Q110" i="82"/>
  <c r="P110" i="82"/>
  <c r="O110" i="82"/>
  <c r="N110" i="82"/>
  <c r="M110" i="82"/>
  <c r="L110" i="82"/>
  <c r="L106" i="82"/>
  <c r="K110" i="82"/>
  <c r="J110" i="82"/>
  <c r="I110" i="82"/>
  <c r="H110" i="82"/>
  <c r="G110" i="82"/>
  <c r="F110" i="82"/>
  <c r="F106" i="82"/>
  <c r="E110" i="82"/>
  <c r="D110" i="82"/>
  <c r="C110" i="82"/>
  <c r="B110" i="82"/>
  <c r="Y105" i="82"/>
  <c r="X105" i="82"/>
  <c r="X101" i="82"/>
  <c r="W105" i="82"/>
  <c r="V105" i="82"/>
  <c r="U105" i="82"/>
  <c r="T105" i="82"/>
  <c r="T101" i="82"/>
  <c r="S105" i="82"/>
  <c r="R105" i="82"/>
  <c r="Q105" i="82"/>
  <c r="P105" i="82"/>
  <c r="O105" i="82"/>
  <c r="N105" i="82"/>
  <c r="N101" i="82"/>
  <c r="M105" i="82"/>
  <c r="L105" i="82"/>
  <c r="L101" i="82"/>
  <c r="K105" i="82"/>
  <c r="J105" i="82"/>
  <c r="I105" i="82"/>
  <c r="H105" i="82"/>
  <c r="H101" i="82"/>
  <c r="G105" i="82"/>
  <c r="F105" i="82"/>
  <c r="E105" i="82"/>
  <c r="D105" i="82"/>
  <c r="C105" i="82"/>
  <c r="B105" i="82"/>
  <c r="B101" i="82"/>
  <c r="Y100" i="82"/>
  <c r="X100" i="82"/>
  <c r="X96" i="82"/>
  <c r="W100" i="82"/>
  <c r="V100" i="82"/>
  <c r="U100" i="82"/>
  <c r="T100" i="82"/>
  <c r="S100" i="82"/>
  <c r="R100" i="82"/>
  <c r="R96" i="82"/>
  <c r="Q100" i="82"/>
  <c r="P100" i="82"/>
  <c r="O100" i="82"/>
  <c r="N100" i="82"/>
  <c r="M100" i="82"/>
  <c r="L100" i="82"/>
  <c r="L96" i="82"/>
  <c r="K100" i="82"/>
  <c r="J100" i="82"/>
  <c r="I100" i="82"/>
  <c r="H100" i="82"/>
  <c r="G100" i="82"/>
  <c r="F100" i="82"/>
  <c r="F96" i="82"/>
  <c r="E100" i="82"/>
  <c r="D100" i="82"/>
  <c r="C100" i="82"/>
  <c r="B100" i="82"/>
  <c r="Y95" i="82"/>
  <c r="X95" i="82"/>
  <c r="W95" i="82"/>
  <c r="V95" i="82"/>
  <c r="U95" i="82"/>
  <c r="T95" i="82"/>
  <c r="T91" i="82"/>
  <c r="S95" i="82"/>
  <c r="R95" i="82"/>
  <c r="Q95" i="82"/>
  <c r="P95" i="82"/>
  <c r="O95" i="82"/>
  <c r="N95" i="82"/>
  <c r="N91" i="82"/>
  <c r="M95" i="82"/>
  <c r="L95" i="82"/>
  <c r="K95" i="82"/>
  <c r="J95" i="82"/>
  <c r="I95" i="82"/>
  <c r="H95" i="82"/>
  <c r="H91" i="82"/>
  <c r="G95" i="82"/>
  <c r="F95" i="82"/>
  <c r="E95" i="82"/>
  <c r="D95" i="82"/>
  <c r="C95" i="82"/>
  <c r="B95" i="82"/>
  <c r="Y90" i="82"/>
  <c r="X90" i="82"/>
  <c r="W90" i="82"/>
  <c r="V90" i="82"/>
  <c r="U90" i="82"/>
  <c r="T90" i="82"/>
  <c r="S90" i="82"/>
  <c r="R90" i="82"/>
  <c r="Q90" i="82"/>
  <c r="P90" i="82"/>
  <c r="O90" i="82"/>
  <c r="N90" i="82"/>
  <c r="M90" i="82"/>
  <c r="L90" i="82"/>
  <c r="K90" i="82"/>
  <c r="J90" i="82"/>
  <c r="I90" i="82"/>
  <c r="H90" i="82"/>
  <c r="G90" i="82"/>
  <c r="F90" i="82"/>
  <c r="E90" i="82"/>
  <c r="D90" i="82"/>
  <c r="C90" i="82"/>
  <c r="B90" i="82"/>
  <c r="Y85" i="82"/>
  <c r="X85" i="82"/>
  <c r="W85" i="82"/>
  <c r="V85" i="82"/>
  <c r="U85" i="82"/>
  <c r="T85" i="82"/>
  <c r="S85" i="82"/>
  <c r="R85" i="82"/>
  <c r="Q85" i="82"/>
  <c r="P85" i="82"/>
  <c r="O85" i="82"/>
  <c r="N85" i="82"/>
  <c r="M85" i="82"/>
  <c r="L85" i="82"/>
  <c r="K85" i="82"/>
  <c r="J85" i="82"/>
  <c r="I85" i="82"/>
  <c r="H85" i="82"/>
  <c r="G85" i="82"/>
  <c r="F85" i="82"/>
  <c r="E85" i="82"/>
  <c r="D85" i="82"/>
  <c r="C85" i="82"/>
  <c r="B85" i="82"/>
  <c r="Y80" i="82"/>
  <c r="X80" i="82"/>
  <c r="W80" i="82"/>
  <c r="V80" i="82"/>
  <c r="U80" i="82"/>
  <c r="T80" i="82"/>
  <c r="S80" i="82"/>
  <c r="R80" i="82"/>
  <c r="Q80" i="82"/>
  <c r="P80" i="82"/>
  <c r="O80" i="82"/>
  <c r="N80" i="82"/>
  <c r="M80" i="82"/>
  <c r="L80" i="82"/>
  <c r="K80" i="82"/>
  <c r="J80" i="82"/>
  <c r="I80" i="82"/>
  <c r="H80" i="82"/>
  <c r="G80" i="82"/>
  <c r="F80" i="82"/>
  <c r="E80" i="82"/>
  <c r="D80" i="82"/>
  <c r="C80" i="82"/>
  <c r="B80" i="82"/>
  <c r="Y75" i="82"/>
  <c r="X75" i="82"/>
  <c r="W75" i="82"/>
  <c r="V75" i="82"/>
  <c r="U75" i="82"/>
  <c r="T75" i="82"/>
  <c r="T71" i="82"/>
  <c r="S75" i="82"/>
  <c r="R75" i="82"/>
  <c r="Q75" i="82"/>
  <c r="P75" i="82"/>
  <c r="O75" i="82"/>
  <c r="N75" i="82"/>
  <c r="N71" i="82"/>
  <c r="M75" i="82"/>
  <c r="L75" i="82"/>
  <c r="K75" i="82"/>
  <c r="J75" i="82"/>
  <c r="I75" i="82"/>
  <c r="H75" i="82"/>
  <c r="G75" i="82"/>
  <c r="F75" i="82"/>
  <c r="E75" i="82"/>
  <c r="D75" i="82"/>
  <c r="C75" i="82"/>
  <c r="B75" i="82"/>
  <c r="B71" i="82"/>
  <c r="Y70" i="82"/>
  <c r="X70" i="82"/>
  <c r="W70" i="82"/>
  <c r="V70" i="82"/>
  <c r="U70" i="82"/>
  <c r="T70" i="82"/>
  <c r="S70" i="82"/>
  <c r="R70" i="82"/>
  <c r="Q70" i="82"/>
  <c r="P70" i="82"/>
  <c r="O70" i="82"/>
  <c r="N70" i="82"/>
  <c r="M70" i="82"/>
  <c r="L70" i="82"/>
  <c r="K70" i="82"/>
  <c r="J70" i="82"/>
  <c r="I70" i="82"/>
  <c r="H70" i="82"/>
  <c r="G70" i="82"/>
  <c r="F70" i="82"/>
  <c r="E70" i="82"/>
  <c r="D70" i="82"/>
  <c r="C70" i="82"/>
  <c r="B70" i="82"/>
  <c r="Y65" i="82"/>
  <c r="X65" i="82"/>
  <c r="W65" i="82"/>
  <c r="V65" i="82"/>
  <c r="U65" i="82"/>
  <c r="T65" i="82"/>
  <c r="T61" i="82"/>
  <c r="S65" i="82"/>
  <c r="R65" i="82"/>
  <c r="Q65" i="82"/>
  <c r="P65" i="82"/>
  <c r="O65" i="82"/>
  <c r="N65" i="82"/>
  <c r="N61" i="82"/>
  <c r="M65" i="82"/>
  <c r="L65" i="82"/>
  <c r="K65" i="82"/>
  <c r="J65" i="82"/>
  <c r="I65" i="82"/>
  <c r="H65" i="82"/>
  <c r="H61" i="82"/>
  <c r="G65" i="82"/>
  <c r="F65" i="82"/>
  <c r="E65" i="82"/>
  <c r="D65" i="82"/>
  <c r="C65" i="82"/>
  <c r="B65" i="82"/>
  <c r="Y60" i="82"/>
  <c r="X60" i="82"/>
  <c r="W60" i="82"/>
  <c r="V60" i="82"/>
  <c r="U60" i="82"/>
  <c r="T60" i="82"/>
  <c r="S60" i="82"/>
  <c r="R60" i="82"/>
  <c r="Q60" i="82"/>
  <c r="P60" i="82"/>
  <c r="O60" i="82"/>
  <c r="N60" i="82"/>
  <c r="N56" i="82"/>
  <c r="M60" i="82"/>
  <c r="L60" i="82"/>
  <c r="K60" i="82"/>
  <c r="J60" i="82"/>
  <c r="I60" i="82"/>
  <c r="H60" i="82"/>
  <c r="H56" i="82"/>
  <c r="G60" i="82"/>
  <c r="F60" i="82"/>
  <c r="E60" i="82"/>
  <c r="D60" i="82"/>
  <c r="C60" i="82"/>
  <c r="B60" i="82"/>
  <c r="B56" i="82"/>
  <c r="Y55" i="82"/>
  <c r="X55" i="82"/>
  <c r="W55" i="82"/>
  <c r="V55" i="82"/>
  <c r="U55" i="82"/>
  <c r="T55" i="82"/>
  <c r="T51" i="82"/>
  <c r="S55" i="82"/>
  <c r="R55" i="82"/>
  <c r="Q55" i="82"/>
  <c r="P55" i="82"/>
  <c r="O55" i="82"/>
  <c r="N55" i="82"/>
  <c r="N51" i="82"/>
  <c r="M55" i="82"/>
  <c r="L55" i="82"/>
  <c r="K55" i="82"/>
  <c r="J55" i="82"/>
  <c r="I55" i="82"/>
  <c r="H55" i="82"/>
  <c r="H51" i="82"/>
  <c r="G55" i="82"/>
  <c r="F55" i="82"/>
  <c r="E55" i="82"/>
  <c r="D55" i="82"/>
  <c r="C55" i="82"/>
  <c r="B55" i="82"/>
  <c r="Y50" i="82"/>
  <c r="X50" i="82"/>
  <c r="W50" i="82"/>
  <c r="V50" i="82"/>
  <c r="U50" i="82"/>
  <c r="T50" i="82"/>
  <c r="T46" i="82"/>
  <c r="S50" i="82"/>
  <c r="R50" i="82"/>
  <c r="Q50" i="82"/>
  <c r="P50" i="82"/>
  <c r="O50" i="82"/>
  <c r="N50" i="82"/>
  <c r="N46" i="82"/>
  <c r="M50" i="82"/>
  <c r="L50" i="82"/>
  <c r="K50" i="82"/>
  <c r="J50" i="82"/>
  <c r="I50" i="82"/>
  <c r="H50" i="82"/>
  <c r="H46" i="82"/>
  <c r="G50" i="82"/>
  <c r="F50" i="82"/>
  <c r="E50" i="82"/>
  <c r="D50" i="82"/>
  <c r="C50" i="82"/>
  <c r="B50" i="82"/>
  <c r="B46" i="82"/>
  <c r="Y45" i="82"/>
  <c r="X45" i="82"/>
  <c r="W45" i="82"/>
  <c r="V45" i="82"/>
  <c r="U45" i="82"/>
  <c r="T45" i="82"/>
  <c r="T41" i="82"/>
  <c r="S45" i="82"/>
  <c r="R45" i="82"/>
  <c r="Q45" i="82"/>
  <c r="P45" i="82"/>
  <c r="O45" i="82"/>
  <c r="N45" i="82"/>
  <c r="N41" i="82"/>
  <c r="M45" i="82"/>
  <c r="L45" i="82"/>
  <c r="K45" i="82"/>
  <c r="J45" i="82"/>
  <c r="I45" i="82"/>
  <c r="H45" i="82"/>
  <c r="H41" i="82"/>
  <c r="G45" i="82"/>
  <c r="F45" i="82"/>
  <c r="E45" i="82"/>
  <c r="D45" i="82"/>
  <c r="C45" i="82"/>
  <c r="B45" i="82"/>
  <c r="B41" i="82"/>
  <c r="Y40" i="82"/>
  <c r="X40" i="82"/>
  <c r="W40" i="82"/>
  <c r="V40" i="82"/>
  <c r="U40" i="82"/>
  <c r="T40" i="82"/>
  <c r="S40" i="82"/>
  <c r="R40" i="82"/>
  <c r="Q40" i="82"/>
  <c r="P40" i="82"/>
  <c r="O40" i="82"/>
  <c r="N40" i="82"/>
  <c r="M40" i="82"/>
  <c r="L40" i="82"/>
  <c r="K40" i="82"/>
  <c r="J40" i="82"/>
  <c r="I40" i="82"/>
  <c r="H40" i="82"/>
  <c r="G40" i="82"/>
  <c r="F40" i="82"/>
  <c r="E40" i="82"/>
  <c r="D40" i="82"/>
  <c r="C40" i="82"/>
  <c r="B40" i="82"/>
  <c r="Y35" i="82"/>
  <c r="X35" i="82"/>
  <c r="W35" i="82"/>
  <c r="V35" i="82"/>
  <c r="U35" i="82"/>
  <c r="T35" i="82"/>
  <c r="T31" i="82"/>
  <c r="S35" i="82"/>
  <c r="R35" i="82"/>
  <c r="Q35" i="82"/>
  <c r="P35" i="82"/>
  <c r="O35" i="82"/>
  <c r="N35" i="82"/>
  <c r="N31" i="82"/>
  <c r="M35" i="82"/>
  <c r="L35" i="82"/>
  <c r="K35" i="82"/>
  <c r="J35" i="82"/>
  <c r="I35" i="82"/>
  <c r="H35" i="82"/>
  <c r="H31" i="82"/>
  <c r="G35" i="82"/>
  <c r="F35" i="82"/>
  <c r="E35" i="82"/>
  <c r="D35" i="82"/>
  <c r="C35" i="82"/>
  <c r="B35" i="82"/>
  <c r="Y30" i="82"/>
  <c r="X30" i="82"/>
  <c r="W30" i="82"/>
  <c r="V30" i="82"/>
  <c r="U30" i="82"/>
  <c r="T30" i="82"/>
  <c r="S30" i="82"/>
  <c r="R30" i="82"/>
  <c r="Q30" i="82"/>
  <c r="P30" i="82"/>
  <c r="O30" i="82"/>
  <c r="N30" i="82"/>
  <c r="M30" i="82"/>
  <c r="L30" i="82"/>
  <c r="K30" i="82"/>
  <c r="J30" i="82"/>
  <c r="I30" i="82"/>
  <c r="H30" i="82"/>
  <c r="G30" i="82"/>
  <c r="F30" i="82"/>
  <c r="E30" i="82"/>
  <c r="D30" i="82"/>
  <c r="C30" i="82"/>
  <c r="B30" i="82"/>
  <c r="Y25" i="82"/>
  <c r="X25" i="82"/>
  <c r="X21" i="82"/>
  <c r="W25" i="82"/>
  <c r="V25" i="82"/>
  <c r="U25" i="82"/>
  <c r="T25" i="82"/>
  <c r="S25" i="82"/>
  <c r="R25" i="82"/>
  <c r="R21" i="82"/>
  <c r="Q25" i="82"/>
  <c r="P25" i="82"/>
  <c r="O25" i="82"/>
  <c r="N25" i="82"/>
  <c r="M25" i="82"/>
  <c r="L25" i="82"/>
  <c r="L21" i="82"/>
  <c r="K25" i="82"/>
  <c r="J25" i="82"/>
  <c r="I25" i="82"/>
  <c r="H25" i="82"/>
  <c r="G25" i="82"/>
  <c r="F25" i="82"/>
  <c r="F21" i="82"/>
  <c r="E25" i="82"/>
  <c r="D25" i="82"/>
  <c r="C25" i="82"/>
  <c r="B25" i="82"/>
  <c r="Y20" i="82"/>
  <c r="X20" i="82"/>
  <c r="W20" i="82"/>
  <c r="V20" i="82"/>
  <c r="U20" i="82"/>
  <c r="T20" i="82"/>
  <c r="S20" i="82"/>
  <c r="R20" i="82"/>
  <c r="Q20" i="82"/>
  <c r="P20" i="82"/>
  <c r="O20" i="82"/>
  <c r="N20" i="82"/>
  <c r="M20" i="82"/>
  <c r="L20" i="82"/>
  <c r="K20" i="82"/>
  <c r="J20" i="82"/>
  <c r="I20" i="82"/>
  <c r="H20" i="82"/>
  <c r="G20" i="82"/>
  <c r="F20" i="82"/>
  <c r="E20" i="82"/>
  <c r="D20" i="82"/>
  <c r="B20" i="82"/>
  <c r="C20" i="82"/>
  <c r="Y965" i="107"/>
  <c r="X965" i="107"/>
  <c r="W965" i="107"/>
  <c r="V965" i="107"/>
  <c r="U965" i="107"/>
  <c r="T965" i="107"/>
  <c r="S965" i="107"/>
  <c r="R965" i="107"/>
  <c r="Q965" i="107"/>
  <c r="P965" i="107"/>
  <c r="O965" i="107"/>
  <c r="N965" i="107"/>
  <c r="M965" i="107"/>
  <c r="L965" i="107"/>
  <c r="K965" i="107"/>
  <c r="J965" i="107"/>
  <c r="I965" i="107"/>
  <c r="H965" i="107"/>
  <c r="G965" i="107"/>
  <c r="F965" i="107"/>
  <c r="E965" i="107"/>
  <c r="D965" i="107"/>
  <c r="C965" i="107"/>
  <c r="B965" i="107"/>
  <c r="Y960" i="107"/>
  <c r="X960" i="107"/>
  <c r="W960" i="107"/>
  <c r="V960" i="107"/>
  <c r="U960" i="107"/>
  <c r="T960" i="107"/>
  <c r="S960" i="107"/>
  <c r="R960" i="107"/>
  <c r="Q960" i="107"/>
  <c r="P960" i="107"/>
  <c r="O960" i="107"/>
  <c r="N960" i="107"/>
  <c r="M960" i="107"/>
  <c r="L960" i="107"/>
  <c r="K960" i="107"/>
  <c r="J960" i="107"/>
  <c r="I960" i="107"/>
  <c r="H960" i="107"/>
  <c r="G960" i="107"/>
  <c r="F960" i="107"/>
  <c r="E960" i="107"/>
  <c r="D960" i="107"/>
  <c r="C960" i="107"/>
  <c r="B960" i="107"/>
  <c r="Y955" i="107"/>
  <c r="X955" i="107"/>
  <c r="W955" i="107"/>
  <c r="V955" i="107"/>
  <c r="U955" i="107"/>
  <c r="T955" i="107"/>
  <c r="S955" i="107"/>
  <c r="R955" i="107"/>
  <c r="Q955" i="107"/>
  <c r="P955" i="107"/>
  <c r="O955" i="107"/>
  <c r="N955" i="107"/>
  <c r="M955" i="107"/>
  <c r="L955" i="107"/>
  <c r="K955" i="107"/>
  <c r="J955" i="107"/>
  <c r="J954" i="107"/>
  <c r="I955" i="107"/>
  <c r="H955" i="107"/>
  <c r="G955" i="107"/>
  <c r="F955" i="107"/>
  <c r="E955" i="107"/>
  <c r="D955" i="107"/>
  <c r="C955" i="107"/>
  <c r="B955" i="107"/>
  <c r="Y950" i="107"/>
  <c r="X950" i="107"/>
  <c r="W950" i="107"/>
  <c r="V950" i="107"/>
  <c r="U950" i="107"/>
  <c r="T950" i="107"/>
  <c r="S950" i="107"/>
  <c r="R950" i="107"/>
  <c r="Q950" i="107"/>
  <c r="P950" i="107"/>
  <c r="O950" i="107"/>
  <c r="N950" i="107"/>
  <c r="M950" i="107"/>
  <c r="L950" i="107"/>
  <c r="K950" i="107"/>
  <c r="J950" i="107"/>
  <c r="I950" i="107"/>
  <c r="H950" i="107"/>
  <c r="G950" i="107"/>
  <c r="F950" i="107"/>
  <c r="E950" i="107"/>
  <c r="D950" i="107"/>
  <c r="C950" i="107"/>
  <c r="B950" i="107"/>
  <c r="Y945" i="107"/>
  <c r="X945" i="107"/>
  <c r="W945" i="107"/>
  <c r="V945" i="107"/>
  <c r="U945" i="107"/>
  <c r="T945" i="107"/>
  <c r="S945" i="107"/>
  <c r="R945" i="107"/>
  <c r="Q945" i="107"/>
  <c r="P945" i="107"/>
  <c r="O945" i="107"/>
  <c r="N945" i="107"/>
  <c r="M945" i="107"/>
  <c r="L945" i="107"/>
  <c r="K945" i="107"/>
  <c r="J945" i="107"/>
  <c r="I945" i="107"/>
  <c r="H945" i="107"/>
  <c r="G945" i="107"/>
  <c r="F945" i="107"/>
  <c r="E945" i="107"/>
  <c r="D945" i="107"/>
  <c r="C945" i="107"/>
  <c r="B945" i="107"/>
  <c r="Y940" i="107"/>
  <c r="X940" i="107"/>
  <c r="W940" i="107"/>
  <c r="V940" i="107"/>
  <c r="U940" i="107"/>
  <c r="T940" i="107"/>
  <c r="S940" i="107"/>
  <c r="R940" i="107"/>
  <c r="Q940" i="107"/>
  <c r="P940" i="107"/>
  <c r="O940" i="107"/>
  <c r="N940" i="107"/>
  <c r="M940" i="107"/>
  <c r="L940" i="107"/>
  <c r="K940" i="107"/>
  <c r="J940" i="107"/>
  <c r="I940" i="107"/>
  <c r="H940" i="107"/>
  <c r="G940" i="107"/>
  <c r="F940" i="107"/>
  <c r="E940" i="107"/>
  <c r="D940" i="107"/>
  <c r="C940" i="107"/>
  <c r="B940" i="107"/>
  <c r="Y935" i="107"/>
  <c r="X935" i="107"/>
  <c r="W935" i="107"/>
  <c r="V935" i="107"/>
  <c r="U935" i="107"/>
  <c r="T935" i="107"/>
  <c r="S935" i="107"/>
  <c r="R935" i="107"/>
  <c r="Q935" i="107"/>
  <c r="P935" i="107"/>
  <c r="O935" i="107"/>
  <c r="N935" i="107"/>
  <c r="M935" i="107"/>
  <c r="L935" i="107"/>
  <c r="K935" i="107"/>
  <c r="J935" i="107"/>
  <c r="I935" i="107"/>
  <c r="H935" i="107"/>
  <c r="G935" i="107"/>
  <c r="F935" i="107"/>
  <c r="E935" i="107"/>
  <c r="D935" i="107"/>
  <c r="C935" i="107"/>
  <c r="B935" i="107"/>
  <c r="Y930" i="107"/>
  <c r="X930" i="107"/>
  <c r="W930" i="107"/>
  <c r="V930" i="107"/>
  <c r="U930" i="107"/>
  <c r="T930" i="107"/>
  <c r="S930" i="107"/>
  <c r="R930" i="107"/>
  <c r="Q930" i="107"/>
  <c r="P930" i="107"/>
  <c r="O930" i="107"/>
  <c r="N930" i="107"/>
  <c r="M930" i="107"/>
  <c r="L930" i="107"/>
  <c r="K930" i="107"/>
  <c r="J930" i="107"/>
  <c r="J929" i="107"/>
  <c r="I930" i="107"/>
  <c r="H930" i="107"/>
  <c r="G930" i="107"/>
  <c r="F930" i="107"/>
  <c r="E930" i="107"/>
  <c r="D930" i="107"/>
  <c r="C930" i="107"/>
  <c r="B930" i="107"/>
  <c r="Y925" i="107"/>
  <c r="X925" i="107"/>
  <c r="W925" i="107"/>
  <c r="V925" i="107"/>
  <c r="U925" i="107"/>
  <c r="T925" i="107"/>
  <c r="S925" i="107"/>
  <c r="R925" i="107"/>
  <c r="Q925" i="107"/>
  <c r="P925" i="107"/>
  <c r="O925" i="107"/>
  <c r="N925" i="107"/>
  <c r="M925" i="107"/>
  <c r="L925" i="107"/>
  <c r="K925" i="107"/>
  <c r="J925" i="107"/>
  <c r="I925" i="107"/>
  <c r="H925" i="107"/>
  <c r="G925" i="107"/>
  <c r="F925" i="107"/>
  <c r="E925" i="107"/>
  <c r="D925" i="107"/>
  <c r="C925" i="107"/>
  <c r="B925" i="107"/>
  <c r="Y920" i="107"/>
  <c r="X920" i="107"/>
  <c r="W920" i="107"/>
  <c r="V920" i="107"/>
  <c r="V919" i="107"/>
  <c r="U920" i="107"/>
  <c r="T920" i="107"/>
  <c r="S920" i="107"/>
  <c r="R920" i="107"/>
  <c r="Q920" i="107"/>
  <c r="P920" i="107"/>
  <c r="P919" i="107"/>
  <c r="O920" i="107"/>
  <c r="N920" i="107"/>
  <c r="M920" i="107"/>
  <c r="L920" i="107"/>
  <c r="K920" i="107"/>
  <c r="J920" i="107"/>
  <c r="I920" i="107"/>
  <c r="H920" i="107"/>
  <c r="G920" i="107"/>
  <c r="F920" i="107"/>
  <c r="E920" i="107"/>
  <c r="D920" i="107"/>
  <c r="C920" i="107"/>
  <c r="B920" i="107"/>
  <c r="Y915" i="107"/>
  <c r="X915" i="107"/>
  <c r="W915" i="107"/>
  <c r="V915" i="107"/>
  <c r="U915" i="107"/>
  <c r="T915" i="107"/>
  <c r="S915" i="107"/>
  <c r="R915" i="107"/>
  <c r="Q915" i="107"/>
  <c r="P915" i="107"/>
  <c r="O915" i="107"/>
  <c r="N915" i="107"/>
  <c r="M915" i="107"/>
  <c r="L915" i="107"/>
  <c r="K915" i="107"/>
  <c r="J915" i="107"/>
  <c r="I915" i="107"/>
  <c r="H915" i="107"/>
  <c r="G915" i="107"/>
  <c r="F915" i="107"/>
  <c r="E915" i="107"/>
  <c r="D915" i="107"/>
  <c r="C915" i="107"/>
  <c r="B915" i="107"/>
  <c r="Y910" i="107"/>
  <c r="X910" i="107"/>
  <c r="W910" i="107"/>
  <c r="V910" i="107"/>
  <c r="U910" i="107"/>
  <c r="T910" i="107"/>
  <c r="S910" i="107"/>
  <c r="R910" i="107"/>
  <c r="Q910" i="107"/>
  <c r="P910" i="107"/>
  <c r="O910" i="107"/>
  <c r="N910" i="107"/>
  <c r="M910" i="107"/>
  <c r="L910" i="107"/>
  <c r="K910" i="107"/>
  <c r="J910" i="107"/>
  <c r="I910" i="107"/>
  <c r="H910" i="107"/>
  <c r="G910" i="107"/>
  <c r="F910" i="107"/>
  <c r="E910" i="107"/>
  <c r="D910" i="107"/>
  <c r="C910" i="107"/>
  <c r="B910" i="107"/>
  <c r="Y905" i="107"/>
  <c r="X905" i="107"/>
  <c r="W905" i="107"/>
  <c r="V905" i="107"/>
  <c r="U905" i="107"/>
  <c r="T905" i="107"/>
  <c r="S905" i="107"/>
  <c r="R905" i="107"/>
  <c r="Q905" i="107"/>
  <c r="P905" i="107"/>
  <c r="O905" i="107"/>
  <c r="N905" i="107"/>
  <c r="M905" i="107"/>
  <c r="L905" i="107"/>
  <c r="K905" i="107"/>
  <c r="J905" i="107"/>
  <c r="I905" i="107"/>
  <c r="H905" i="107"/>
  <c r="G905" i="107"/>
  <c r="F905" i="107"/>
  <c r="E905" i="107"/>
  <c r="D905" i="107"/>
  <c r="C905" i="107"/>
  <c r="B905" i="107"/>
  <c r="Y900" i="107"/>
  <c r="X900" i="107"/>
  <c r="W900" i="107"/>
  <c r="V900" i="107"/>
  <c r="U900" i="107"/>
  <c r="T900" i="107"/>
  <c r="S900" i="107"/>
  <c r="R900" i="107"/>
  <c r="Q900" i="107"/>
  <c r="P900" i="107"/>
  <c r="P899" i="107"/>
  <c r="O900" i="107"/>
  <c r="N900" i="107"/>
  <c r="M900" i="107"/>
  <c r="L900" i="107"/>
  <c r="K900" i="107"/>
  <c r="J900" i="107"/>
  <c r="J899" i="107"/>
  <c r="I900" i="107"/>
  <c r="H900" i="107"/>
  <c r="G900" i="107"/>
  <c r="F900" i="107"/>
  <c r="E900" i="107"/>
  <c r="D900" i="107"/>
  <c r="C900" i="107"/>
  <c r="B900" i="107"/>
  <c r="Y895" i="107"/>
  <c r="X895" i="107"/>
  <c r="W895" i="107"/>
  <c r="V895" i="107"/>
  <c r="U895" i="107"/>
  <c r="T895" i="107"/>
  <c r="S895" i="107"/>
  <c r="R895" i="107"/>
  <c r="Q895" i="107"/>
  <c r="P895" i="107"/>
  <c r="O895" i="107"/>
  <c r="N895" i="107"/>
  <c r="M895" i="107"/>
  <c r="L895" i="107"/>
  <c r="K895" i="107"/>
  <c r="J895" i="107"/>
  <c r="I895" i="107"/>
  <c r="H895" i="107"/>
  <c r="G895" i="107"/>
  <c r="F895" i="107"/>
  <c r="E895" i="107"/>
  <c r="D895" i="107"/>
  <c r="C895" i="107"/>
  <c r="B895" i="107"/>
  <c r="Y890" i="107"/>
  <c r="X890" i="107"/>
  <c r="W890" i="107"/>
  <c r="V890" i="107"/>
  <c r="U890" i="107"/>
  <c r="T890" i="107"/>
  <c r="S890" i="107"/>
  <c r="R890" i="107"/>
  <c r="Q890" i="107"/>
  <c r="P890" i="107"/>
  <c r="O890" i="107"/>
  <c r="N890" i="107"/>
  <c r="M890" i="107"/>
  <c r="L890" i="107"/>
  <c r="K890" i="107"/>
  <c r="J890" i="107"/>
  <c r="I890" i="107"/>
  <c r="H890" i="107"/>
  <c r="G890" i="107"/>
  <c r="F890" i="107"/>
  <c r="E890" i="107"/>
  <c r="D890" i="107"/>
  <c r="C890" i="107"/>
  <c r="B890" i="107"/>
  <c r="Y885" i="107"/>
  <c r="X885" i="107"/>
  <c r="W885" i="107"/>
  <c r="V885" i="107"/>
  <c r="U885" i="107"/>
  <c r="T885" i="107"/>
  <c r="S885" i="107"/>
  <c r="R885" i="107"/>
  <c r="Q885" i="107"/>
  <c r="P885" i="107"/>
  <c r="P884" i="107"/>
  <c r="O885" i="107"/>
  <c r="N885" i="107"/>
  <c r="M885" i="107"/>
  <c r="L885" i="107"/>
  <c r="K885" i="107"/>
  <c r="J885" i="107"/>
  <c r="I885" i="107"/>
  <c r="H885" i="107"/>
  <c r="G885" i="107"/>
  <c r="F885" i="107"/>
  <c r="E885" i="107"/>
  <c r="D885" i="107"/>
  <c r="C885" i="107"/>
  <c r="B885" i="107"/>
  <c r="Y880" i="107"/>
  <c r="X880" i="107"/>
  <c r="W880" i="107"/>
  <c r="V880" i="107"/>
  <c r="U880" i="107"/>
  <c r="T880" i="107"/>
  <c r="S880" i="107"/>
  <c r="R880" i="107"/>
  <c r="Q880" i="107"/>
  <c r="P880" i="107"/>
  <c r="O880" i="107"/>
  <c r="N880" i="107"/>
  <c r="M880" i="107"/>
  <c r="L880" i="107"/>
  <c r="K880" i="107"/>
  <c r="J880" i="107"/>
  <c r="I880" i="107"/>
  <c r="H880" i="107"/>
  <c r="G880" i="107"/>
  <c r="F880" i="107"/>
  <c r="E880" i="107"/>
  <c r="D880" i="107"/>
  <c r="C880" i="107"/>
  <c r="B880" i="107"/>
  <c r="Y875" i="107"/>
  <c r="X875" i="107"/>
  <c r="W875" i="107"/>
  <c r="V875" i="107"/>
  <c r="U875" i="107"/>
  <c r="T875" i="107"/>
  <c r="S875" i="107"/>
  <c r="R875" i="107"/>
  <c r="Q875" i="107"/>
  <c r="P875" i="107"/>
  <c r="O875" i="107"/>
  <c r="N875" i="107"/>
  <c r="M875" i="107"/>
  <c r="L875" i="107"/>
  <c r="K875" i="107"/>
  <c r="J875" i="107"/>
  <c r="I875" i="107"/>
  <c r="H875" i="107"/>
  <c r="G875" i="107"/>
  <c r="F875" i="107"/>
  <c r="E875" i="107"/>
  <c r="D875" i="107"/>
  <c r="C875" i="107"/>
  <c r="B875" i="107"/>
  <c r="Y870" i="107"/>
  <c r="X870" i="107"/>
  <c r="W870" i="107"/>
  <c r="V870" i="107"/>
  <c r="U870" i="107"/>
  <c r="T870" i="107"/>
  <c r="S870" i="107"/>
  <c r="R870" i="107"/>
  <c r="Q870" i="107"/>
  <c r="P870" i="107"/>
  <c r="O870" i="107"/>
  <c r="N870" i="107"/>
  <c r="M870" i="107"/>
  <c r="L870" i="107"/>
  <c r="K870" i="107"/>
  <c r="J870" i="107"/>
  <c r="I870" i="107"/>
  <c r="H870" i="107"/>
  <c r="G870" i="107"/>
  <c r="F870" i="107"/>
  <c r="E870" i="107"/>
  <c r="D870" i="107"/>
  <c r="C870" i="107"/>
  <c r="B870" i="107"/>
  <c r="Y865" i="107"/>
  <c r="X865" i="107"/>
  <c r="W865" i="107"/>
  <c r="V865" i="107"/>
  <c r="U865" i="107"/>
  <c r="T865" i="107"/>
  <c r="S865" i="107"/>
  <c r="R865" i="107"/>
  <c r="Q865" i="107"/>
  <c r="P865" i="107"/>
  <c r="O865" i="107"/>
  <c r="N865" i="107"/>
  <c r="M865" i="107"/>
  <c r="L865" i="107"/>
  <c r="K865" i="107"/>
  <c r="J865" i="107"/>
  <c r="I865" i="107"/>
  <c r="H865" i="107"/>
  <c r="G865" i="107"/>
  <c r="F865" i="107"/>
  <c r="E865" i="107"/>
  <c r="D865" i="107"/>
  <c r="C865" i="107"/>
  <c r="B865" i="107"/>
  <c r="Y860" i="107"/>
  <c r="X860" i="107"/>
  <c r="W860" i="107"/>
  <c r="V860" i="107"/>
  <c r="V859" i="107"/>
  <c r="U860" i="107"/>
  <c r="T860" i="107"/>
  <c r="S860" i="107"/>
  <c r="R860" i="107"/>
  <c r="Q860" i="107"/>
  <c r="P860" i="107"/>
  <c r="P859" i="107"/>
  <c r="O860" i="107"/>
  <c r="N860" i="107"/>
  <c r="M860" i="107"/>
  <c r="L860" i="107"/>
  <c r="K860" i="107"/>
  <c r="J860" i="107"/>
  <c r="I860" i="107"/>
  <c r="H860" i="107"/>
  <c r="G860" i="107"/>
  <c r="F860" i="107"/>
  <c r="E860" i="107"/>
  <c r="D860" i="107"/>
  <c r="C860" i="107"/>
  <c r="B860" i="107"/>
  <c r="Y855" i="107"/>
  <c r="X855" i="107"/>
  <c r="W855" i="107"/>
  <c r="V855" i="107"/>
  <c r="U855" i="107"/>
  <c r="T855" i="107"/>
  <c r="S855" i="107"/>
  <c r="R855" i="107"/>
  <c r="Q855" i="107"/>
  <c r="P855" i="107"/>
  <c r="O855" i="107"/>
  <c r="N855" i="107"/>
  <c r="M855" i="107"/>
  <c r="L855" i="107"/>
  <c r="K855" i="107"/>
  <c r="J855" i="107"/>
  <c r="I855" i="107"/>
  <c r="H855" i="107"/>
  <c r="G855" i="107"/>
  <c r="F855" i="107"/>
  <c r="E855" i="107"/>
  <c r="D855" i="107"/>
  <c r="C855" i="107"/>
  <c r="B855" i="107"/>
  <c r="Y850" i="107"/>
  <c r="X850" i="107"/>
  <c r="W850" i="107"/>
  <c r="V850" i="107"/>
  <c r="U850" i="107"/>
  <c r="T850" i="107"/>
  <c r="S850" i="107"/>
  <c r="R850" i="107"/>
  <c r="Q850" i="107"/>
  <c r="P850" i="107"/>
  <c r="O850" i="107"/>
  <c r="N850" i="107"/>
  <c r="M850" i="107"/>
  <c r="L850" i="107"/>
  <c r="K850" i="107"/>
  <c r="J850" i="107"/>
  <c r="I850" i="107"/>
  <c r="H850" i="107"/>
  <c r="G850" i="107"/>
  <c r="F850" i="107"/>
  <c r="E850" i="107"/>
  <c r="D850" i="107"/>
  <c r="C850" i="107"/>
  <c r="B850" i="107"/>
  <c r="Y845" i="107"/>
  <c r="X845" i="107"/>
  <c r="W845" i="107"/>
  <c r="V845" i="107"/>
  <c r="U845" i="107"/>
  <c r="T845" i="107"/>
  <c r="S845" i="107"/>
  <c r="R845" i="107"/>
  <c r="Q845" i="107"/>
  <c r="P845" i="107"/>
  <c r="P844" i="107"/>
  <c r="O845" i="107"/>
  <c r="N845" i="107"/>
  <c r="M845" i="107"/>
  <c r="L845" i="107"/>
  <c r="K845" i="107"/>
  <c r="J845" i="107"/>
  <c r="I845" i="107"/>
  <c r="H845" i="107"/>
  <c r="G845" i="107"/>
  <c r="F845" i="107"/>
  <c r="E845" i="107"/>
  <c r="D845" i="107"/>
  <c r="C845" i="107"/>
  <c r="B845" i="107"/>
  <c r="Y840" i="107"/>
  <c r="X840" i="107"/>
  <c r="W840" i="107"/>
  <c r="V840" i="107"/>
  <c r="U840" i="107"/>
  <c r="T840" i="107"/>
  <c r="S840" i="107"/>
  <c r="R840" i="107"/>
  <c r="Q840" i="107"/>
  <c r="P840" i="107"/>
  <c r="O840" i="107"/>
  <c r="N840" i="107"/>
  <c r="M840" i="107"/>
  <c r="L840" i="107"/>
  <c r="K840" i="107"/>
  <c r="J840" i="107"/>
  <c r="I840" i="107"/>
  <c r="H840" i="107"/>
  <c r="G840" i="107"/>
  <c r="F840" i="107"/>
  <c r="E840" i="107"/>
  <c r="D840" i="107"/>
  <c r="C840" i="107"/>
  <c r="B840" i="107"/>
  <c r="Y835" i="107"/>
  <c r="X835" i="107"/>
  <c r="W835" i="107"/>
  <c r="V835" i="107"/>
  <c r="U835" i="107"/>
  <c r="T835" i="107"/>
  <c r="S835" i="107"/>
  <c r="R835" i="107"/>
  <c r="Q835" i="107"/>
  <c r="P835" i="107"/>
  <c r="O835" i="107"/>
  <c r="N835" i="107"/>
  <c r="M835" i="107"/>
  <c r="L835" i="107"/>
  <c r="K835" i="107"/>
  <c r="J835" i="107"/>
  <c r="I835" i="107"/>
  <c r="H835" i="107"/>
  <c r="G835" i="107"/>
  <c r="F835" i="107"/>
  <c r="E835" i="107"/>
  <c r="D835" i="107"/>
  <c r="D834" i="107"/>
  <c r="C835" i="107"/>
  <c r="B835" i="107"/>
  <c r="Y830" i="107"/>
  <c r="X830" i="107"/>
  <c r="W830" i="107"/>
  <c r="V830" i="107"/>
  <c r="U830" i="107"/>
  <c r="T830" i="107"/>
  <c r="S830" i="107"/>
  <c r="R830" i="107"/>
  <c r="Q830" i="107"/>
  <c r="P830" i="107"/>
  <c r="O830" i="107"/>
  <c r="N830" i="107"/>
  <c r="M830" i="107"/>
  <c r="L830" i="107"/>
  <c r="K830" i="107"/>
  <c r="J830" i="107"/>
  <c r="I830" i="107"/>
  <c r="H830" i="107"/>
  <c r="G830" i="107"/>
  <c r="F830" i="107"/>
  <c r="E830" i="107"/>
  <c r="D830" i="107"/>
  <c r="C830" i="107"/>
  <c r="B830" i="107"/>
  <c r="Y825" i="107"/>
  <c r="X825" i="107"/>
  <c r="W825" i="107"/>
  <c r="V825" i="107"/>
  <c r="U825" i="107"/>
  <c r="T825" i="107"/>
  <c r="S825" i="107"/>
  <c r="R825" i="107"/>
  <c r="Q825" i="107"/>
  <c r="P825" i="107"/>
  <c r="O825" i="107"/>
  <c r="N825" i="107"/>
  <c r="M825" i="107"/>
  <c r="L825" i="107"/>
  <c r="K825" i="107"/>
  <c r="J825" i="107"/>
  <c r="I825" i="107"/>
  <c r="H825" i="107"/>
  <c r="G825" i="107"/>
  <c r="F825" i="107"/>
  <c r="E825" i="107"/>
  <c r="D825" i="107"/>
  <c r="C825" i="107"/>
  <c r="B825" i="107"/>
  <c r="Y820" i="107"/>
  <c r="X820" i="107"/>
  <c r="W820" i="107"/>
  <c r="V820" i="107"/>
  <c r="U820" i="107"/>
  <c r="T820" i="107"/>
  <c r="S820" i="107"/>
  <c r="R820" i="107"/>
  <c r="Q820" i="107"/>
  <c r="P820" i="107"/>
  <c r="O820" i="107"/>
  <c r="N820" i="107"/>
  <c r="M820" i="107"/>
  <c r="L820" i="107"/>
  <c r="K820" i="107"/>
  <c r="J820" i="107"/>
  <c r="I820" i="107"/>
  <c r="H820" i="107"/>
  <c r="G820" i="107"/>
  <c r="F820" i="107"/>
  <c r="E820" i="107"/>
  <c r="D820" i="107"/>
  <c r="C820" i="107"/>
  <c r="B820" i="107"/>
  <c r="Y815" i="107"/>
  <c r="X815" i="107"/>
  <c r="W815" i="107"/>
  <c r="V815" i="107"/>
  <c r="U815" i="107"/>
  <c r="T815" i="107"/>
  <c r="S815" i="107"/>
  <c r="R815" i="107"/>
  <c r="Q815" i="107"/>
  <c r="P815" i="107"/>
  <c r="O815" i="107"/>
  <c r="N815" i="107"/>
  <c r="M815" i="107"/>
  <c r="L815" i="107"/>
  <c r="K815" i="107"/>
  <c r="J815" i="107"/>
  <c r="I815" i="107"/>
  <c r="H815" i="107"/>
  <c r="G815" i="107"/>
  <c r="F815" i="107"/>
  <c r="E815" i="107"/>
  <c r="D815" i="107"/>
  <c r="C815" i="107"/>
  <c r="B815" i="107"/>
  <c r="Y805" i="107"/>
  <c r="X805" i="107"/>
  <c r="W805" i="107"/>
  <c r="V805" i="107"/>
  <c r="U805" i="107"/>
  <c r="T805" i="107"/>
  <c r="S805" i="107"/>
  <c r="R805" i="107"/>
  <c r="Q805" i="107"/>
  <c r="P805" i="107"/>
  <c r="O805" i="107"/>
  <c r="N805" i="107"/>
  <c r="M805" i="107"/>
  <c r="L805" i="107"/>
  <c r="K805" i="107"/>
  <c r="J805" i="107"/>
  <c r="I805" i="107"/>
  <c r="H805" i="107"/>
  <c r="G805" i="107"/>
  <c r="F805" i="107"/>
  <c r="E805" i="107"/>
  <c r="D805" i="107"/>
  <c r="C805" i="107"/>
  <c r="B805" i="107"/>
  <c r="Y800" i="107"/>
  <c r="X800" i="107"/>
  <c r="W800" i="107"/>
  <c r="V800" i="107"/>
  <c r="U800" i="107"/>
  <c r="T800" i="107"/>
  <c r="S800" i="107"/>
  <c r="R800" i="107"/>
  <c r="Q800" i="107"/>
  <c r="P800" i="107"/>
  <c r="O800" i="107"/>
  <c r="N800" i="107"/>
  <c r="M800" i="107"/>
  <c r="L800" i="107"/>
  <c r="K800" i="107"/>
  <c r="J800" i="107"/>
  <c r="I800" i="107"/>
  <c r="H800" i="107"/>
  <c r="G800" i="107"/>
  <c r="F800" i="107"/>
  <c r="E800" i="107"/>
  <c r="D800" i="107"/>
  <c r="C800" i="107"/>
  <c r="B800" i="107"/>
  <c r="Y795" i="107"/>
  <c r="X795" i="107"/>
  <c r="W795" i="107"/>
  <c r="V795" i="107"/>
  <c r="U795" i="107"/>
  <c r="T795" i="107"/>
  <c r="S795" i="107"/>
  <c r="R795" i="107"/>
  <c r="Q795" i="107"/>
  <c r="P795" i="107"/>
  <c r="O795" i="107"/>
  <c r="N795" i="107"/>
  <c r="M795" i="107"/>
  <c r="L795" i="107"/>
  <c r="K795" i="107"/>
  <c r="J795" i="107"/>
  <c r="I795" i="107"/>
  <c r="H795" i="107"/>
  <c r="G795" i="107"/>
  <c r="F795" i="107"/>
  <c r="E795" i="107"/>
  <c r="D795" i="107"/>
  <c r="C795" i="107"/>
  <c r="B795" i="107"/>
  <c r="Y790" i="107"/>
  <c r="X790" i="107"/>
  <c r="W790" i="107"/>
  <c r="V790" i="107"/>
  <c r="U790" i="107"/>
  <c r="T790" i="107"/>
  <c r="S790" i="107"/>
  <c r="R790" i="107"/>
  <c r="Q790" i="107"/>
  <c r="P790" i="107"/>
  <c r="O790" i="107"/>
  <c r="N790" i="107"/>
  <c r="M790" i="107"/>
  <c r="L790" i="107"/>
  <c r="K790" i="107"/>
  <c r="J790" i="107"/>
  <c r="I790" i="107"/>
  <c r="H790" i="107"/>
  <c r="G790" i="107"/>
  <c r="F790" i="107"/>
  <c r="E790" i="107"/>
  <c r="D790" i="107"/>
  <c r="C790" i="107"/>
  <c r="B790" i="107"/>
  <c r="Y785" i="107"/>
  <c r="X785" i="107"/>
  <c r="W785" i="107"/>
  <c r="V785" i="107"/>
  <c r="U785" i="107"/>
  <c r="T785" i="107"/>
  <c r="S785" i="107"/>
  <c r="R785" i="107"/>
  <c r="Q785" i="107"/>
  <c r="P785" i="107"/>
  <c r="O785" i="107"/>
  <c r="N785" i="107"/>
  <c r="M785" i="107"/>
  <c r="L785" i="107"/>
  <c r="K785" i="107"/>
  <c r="J785" i="107"/>
  <c r="I785" i="107"/>
  <c r="H785" i="107"/>
  <c r="G785" i="107"/>
  <c r="F785" i="107"/>
  <c r="E785" i="107"/>
  <c r="D785" i="107"/>
  <c r="D784" i="107"/>
  <c r="C785" i="107"/>
  <c r="B785" i="107"/>
  <c r="Y780" i="107"/>
  <c r="X780" i="107"/>
  <c r="W780" i="107"/>
  <c r="V780" i="107"/>
  <c r="U780" i="107"/>
  <c r="T780" i="107"/>
  <c r="S780" i="107"/>
  <c r="R780" i="107"/>
  <c r="Q780" i="107"/>
  <c r="P780" i="107"/>
  <c r="P779" i="107"/>
  <c r="O780" i="107"/>
  <c r="N780" i="107"/>
  <c r="M780" i="107"/>
  <c r="L780" i="107"/>
  <c r="K780" i="107"/>
  <c r="J780" i="107"/>
  <c r="I780" i="107"/>
  <c r="H780" i="107"/>
  <c r="G780" i="107"/>
  <c r="F780" i="107"/>
  <c r="E780" i="107"/>
  <c r="D780" i="107"/>
  <c r="C780" i="107"/>
  <c r="B780" i="107"/>
  <c r="Y775" i="107"/>
  <c r="X775" i="107"/>
  <c r="W775" i="107"/>
  <c r="V775" i="107"/>
  <c r="U775" i="107"/>
  <c r="T775" i="107"/>
  <c r="S775" i="107"/>
  <c r="R775" i="107"/>
  <c r="Q775" i="107"/>
  <c r="P775" i="107"/>
  <c r="O775" i="107"/>
  <c r="N775" i="107"/>
  <c r="M775" i="107"/>
  <c r="L775" i="107"/>
  <c r="K775" i="107"/>
  <c r="J775" i="107"/>
  <c r="I775" i="107"/>
  <c r="H775" i="107"/>
  <c r="G775" i="107"/>
  <c r="F775" i="107"/>
  <c r="E775" i="107"/>
  <c r="D775" i="107"/>
  <c r="C775" i="107"/>
  <c r="B775" i="107"/>
  <c r="Y770" i="107"/>
  <c r="X770" i="107"/>
  <c r="W770" i="107"/>
  <c r="V770" i="107"/>
  <c r="U770" i="107"/>
  <c r="T770" i="107"/>
  <c r="S770" i="107"/>
  <c r="R770" i="107"/>
  <c r="Q770" i="107"/>
  <c r="P770" i="107"/>
  <c r="O770" i="107"/>
  <c r="N770" i="107"/>
  <c r="M770" i="107"/>
  <c r="L770" i="107"/>
  <c r="K770" i="107"/>
  <c r="J770" i="107"/>
  <c r="I770" i="107"/>
  <c r="H770" i="107"/>
  <c r="G770" i="107"/>
  <c r="F770" i="107"/>
  <c r="E770" i="107"/>
  <c r="D770" i="107"/>
  <c r="D769" i="107"/>
  <c r="C770" i="107"/>
  <c r="B770" i="107"/>
  <c r="Y765" i="107"/>
  <c r="X765" i="107"/>
  <c r="W765" i="107"/>
  <c r="V765" i="107"/>
  <c r="U765" i="107"/>
  <c r="T765" i="107"/>
  <c r="S765" i="107"/>
  <c r="R765" i="107"/>
  <c r="Q765" i="107"/>
  <c r="P765" i="107"/>
  <c r="O765" i="107"/>
  <c r="N765" i="107"/>
  <c r="M765" i="107"/>
  <c r="L765" i="107"/>
  <c r="K765" i="107"/>
  <c r="J765" i="107"/>
  <c r="I765" i="107"/>
  <c r="H765" i="107"/>
  <c r="G765" i="107"/>
  <c r="F765" i="107"/>
  <c r="E765" i="107"/>
  <c r="D765" i="107"/>
  <c r="C765" i="107"/>
  <c r="B765" i="107"/>
  <c r="Y760" i="107"/>
  <c r="X760" i="107"/>
  <c r="W760" i="107"/>
  <c r="V760" i="107"/>
  <c r="U760" i="107"/>
  <c r="T760" i="107"/>
  <c r="S760" i="107"/>
  <c r="R760" i="107"/>
  <c r="Q760" i="107"/>
  <c r="P760" i="107"/>
  <c r="O760" i="107"/>
  <c r="N760" i="107"/>
  <c r="M760" i="107"/>
  <c r="L760" i="107"/>
  <c r="K760" i="107"/>
  <c r="J760" i="107"/>
  <c r="I760" i="107"/>
  <c r="H760" i="107"/>
  <c r="G760" i="107"/>
  <c r="F760" i="107"/>
  <c r="E760" i="107"/>
  <c r="D760" i="107"/>
  <c r="C760" i="107"/>
  <c r="B760" i="107"/>
  <c r="Y755" i="107"/>
  <c r="X755" i="107"/>
  <c r="W755" i="107"/>
  <c r="V755" i="107"/>
  <c r="U755" i="107"/>
  <c r="T755" i="107"/>
  <c r="S755" i="107"/>
  <c r="R755" i="107"/>
  <c r="Q755" i="107"/>
  <c r="P755" i="107"/>
  <c r="O755" i="107"/>
  <c r="N755" i="107"/>
  <c r="M755" i="107"/>
  <c r="L755" i="107"/>
  <c r="K755" i="107"/>
  <c r="J755" i="107"/>
  <c r="I755" i="107"/>
  <c r="H755" i="107"/>
  <c r="G755" i="107"/>
  <c r="F755" i="107"/>
  <c r="E755" i="107"/>
  <c r="D755" i="107"/>
  <c r="C755" i="107"/>
  <c r="B755" i="107"/>
  <c r="Y750" i="107"/>
  <c r="X750" i="107"/>
  <c r="W750" i="107"/>
  <c r="V750" i="107"/>
  <c r="U750" i="107"/>
  <c r="T750" i="107"/>
  <c r="S750" i="107"/>
  <c r="R750" i="107"/>
  <c r="Q750" i="107"/>
  <c r="P750" i="107"/>
  <c r="O750" i="107"/>
  <c r="N750" i="107"/>
  <c r="M750" i="107"/>
  <c r="L750" i="107"/>
  <c r="K750" i="107"/>
  <c r="J750" i="107"/>
  <c r="I750" i="107"/>
  <c r="H750" i="107"/>
  <c r="G750" i="107"/>
  <c r="F750" i="107"/>
  <c r="E750" i="107"/>
  <c r="D750" i="107"/>
  <c r="C750" i="107"/>
  <c r="B750" i="107"/>
  <c r="Y745" i="107"/>
  <c r="X745" i="107"/>
  <c r="W745" i="107"/>
  <c r="V745" i="107"/>
  <c r="U745" i="107"/>
  <c r="T745" i="107"/>
  <c r="S745" i="107"/>
  <c r="R745" i="107"/>
  <c r="Q745" i="107"/>
  <c r="P745" i="107"/>
  <c r="O745" i="107"/>
  <c r="N745" i="107"/>
  <c r="M745" i="107"/>
  <c r="L745" i="107"/>
  <c r="K745" i="107"/>
  <c r="J745" i="107"/>
  <c r="J744" i="107"/>
  <c r="I745" i="107"/>
  <c r="H745" i="107"/>
  <c r="G745" i="107"/>
  <c r="F745" i="107"/>
  <c r="E745" i="107"/>
  <c r="D745" i="107"/>
  <c r="C745" i="107"/>
  <c r="B745" i="107"/>
  <c r="Y740" i="107"/>
  <c r="X740" i="107"/>
  <c r="W740" i="107"/>
  <c r="V740" i="107"/>
  <c r="U740" i="107"/>
  <c r="T740" i="107"/>
  <c r="S740" i="107"/>
  <c r="R740" i="107"/>
  <c r="Q740" i="107"/>
  <c r="P740" i="107"/>
  <c r="O740" i="107"/>
  <c r="N740" i="107"/>
  <c r="M740" i="107"/>
  <c r="L740" i="107"/>
  <c r="K740" i="107"/>
  <c r="J740" i="107"/>
  <c r="I740" i="107"/>
  <c r="H740" i="107"/>
  <c r="G740" i="107"/>
  <c r="F740" i="107"/>
  <c r="E740" i="107"/>
  <c r="D740" i="107"/>
  <c r="C740" i="107"/>
  <c r="B740" i="107"/>
  <c r="Y735" i="107"/>
  <c r="X735" i="107"/>
  <c r="W735" i="107"/>
  <c r="V735" i="107"/>
  <c r="U735" i="107"/>
  <c r="T735" i="107"/>
  <c r="S735" i="107"/>
  <c r="R735" i="107"/>
  <c r="Q735" i="107"/>
  <c r="P735" i="107"/>
  <c r="O735" i="107"/>
  <c r="N735" i="107"/>
  <c r="M735" i="107"/>
  <c r="L735" i="107"/>
  <c r="K735" i="107"/>
  <c r="J735" i="107"/>
  <c r="I735" i="107"/>
  <c r="H735" i="107"/>
  <c r="G735" i="107"/>
  <c r="F735" i="107"/>
  <c r="E735" i="107"/>
  <c r="D735" i="107"/>
  <c r="C735" i="107"/>
  <c r="B735" i="107"/>
  <c r="Y730" i="107"/>
  <c r="X730" i="107"/>
  <c r="W730" i="107"/>
  <c r="V730" i="107"/>
  <c r="U730" i="107"/>
  <c r="T730" i="107"/>
  <c r="S730" i="107"/>
  <c r="R730" i="107"/>
  <c r="Q730" i="107"/>
  <c r="P730" i="107"/>
  <c r="O730" i="107"/>
  <c r="N730" i="107"/>
  <c r="M730" i="107"/>
  <c r="L730" i="107"/>
  <c r="K730" i="107"/>
  <c r="J730" i="107"/>
  <c r="I730" i="107"/>
  <c r="H730" i="107"/>
  <c r="G730" i="107"/>
  <c r="F730" i="107"/>
  <c r="E730" i="107"/>
  <c r="D730" i="107"/>
  <c r="C730" i="107"/>
  <c r="B730" i="107"/>
  <c r="Y725" i="107"/>
  <c r="X725" i="107"/>
  <c r="W725" i="107"/>
  <c r="V725" i="107"/>
  <c r="U725" i="107"/>
  <c r="T725" i="107"/>
  <c r="S725" i="107"/>
  <c r="R725" i="107"/>
  <c r="Q725" i="107"/>
  <c r="P725" i="107"/>
  <c r="O725" i="107"/>
  <c r="N725" i="107"/>
  <c r="M725" i="107"/>
  <c r="L725" i="107"/>
  <c r="K725" i="107"/>
  <c r="J725" i="107"/>
  <c r="I725" i="107"/>
  <c r="H725" i="107"/>
  <c r="G725" i="107"/>
  <c r="F725" i="107"/>
  <c r="E725" i="107"/>
  <c r="D725" i="107"/>
  <c r="C725" i="107"/>
  <c r="B725" i="107"/>
  <c r="Y720" i="107"/>
  <c r="X720" i="107"/>
  <c r="W720" i="107"/>
  <c r="V720" i="107"/>
  <c r="U720" i="107"/>
  <c r="T720" i="107"/>
  <c r="S720" i="107"/>
  <c r="R720" i="107"/>
  <c r="Q720" i="107"/>
  <c r="P720" i="107"/>
  <c r="P719" i="107"/>
  <c r="O720" i="107"/>
  <c r="N720" i="107"/>
  <c r="M720" i="107"/>
  <c r="L720" i="107"/>
  <c r="K720" i="107"/>
  <c r="J720" i="107"/>
  <c r="I720" i="107"/>
  <c r="H720" i="107"/>
  <c r="G720" i="107"/>
  <c r="F720" i="107"/>
  <c r="E720" i="107"/>
  <c r="D720" i="107"/>
  <c r="C720" i="107"/>
  <c r="B720" i="107"/>
  <c r="Y715" i="107"/>
  <c r="X715" i="107"/>
  <c r="W715" i="107"/>
  <c r="V715" i="107"/>
  <c r="U715" i="107"/>
  <c r="T715" i="107"/>
  <c r="S715" i="107"/>
  <c r="R715" i="107"/>
  <c r="Q715" i="107"/>
  <c r="P715" i="107"/>
  <c r="O715" i="107"/>
  <c r="N715" i="107"/>
  <c r="M715" i="107"/>
  <c r="L715" i="107"/>
  <c r="K715" i="107"/>
  <c r="J715" i="107"/>
  <c r="I715" i="107"/>
  <c r="H715" i="107"/>
  <c r="G715" i="107"/>
  <c r="F715" i="107"/>
  <c r="E715" i="107"/>
  <c r="D715" i="107"/>
  <c r="C715" i="107"/>
  <c r="B715" i="107"/>
  <c r="Y710" i="107"/>
  <c r="X710" i="107"/>
  <c r="W710" i="107"/>
  <c r="V710" i="107"/>
  <c r="U710" i="107"/>
  <c r="T710" i="107"/>
  <c r="S710" i="107"/>
  <c r="R710" i="107"/>
  <c r="Q710" i="107"/>
  <c r="P710" i="107"/>
  <c r="O710" i="107"/>
  <c r="N710" i="107"/>
  <c r="M710" i="107"/>
  <c r="L710" i="107"/>
  <c r="K710" i="107"/>
  <c r="J710" i="107"/>
  <c r="I710" i="107"/>
  <c r="H710" i="107"/>
  <c r="G710" i="107"/>
  <c r="F710" i="107"/>
  <c r="E710" i="107"/>
  <c r="D710" i="107"/>
  <c r="C710" i="107"/>
  <c r="B710" i="107"/>
  <c r="Y705" i="107"/>
  <c r="X705" i="107"/>
  <c r="W705" i="107"/>
  <c r="V705" i="107"/>
  <c r="U705" i="107"/>
  <c r="T705" i="107"/>
  <c r="S705" i="107"/>
  <c r="R705" i="107"/>
  <c r="Q705" i="107"/>
  <c r="P705" i="107"/>
  <c r="O705" i="107"/>
  <c r="N705" i="107"/>
  <c r="M705" i="107"/>
  <c r="L705" i="107"/>
  <c r="K705" i="107"/>
  <c r="J705" i="107"/>
  <c r="I705" i="107"/>
  <c r="H705" i="107"/>
  <c r="G705" i="107"/>
  <c r="F705" i="107"/>
  <c r="E705" i="107"/>
  <c r="D705" i="107"/>
  <c r="C705" i="107"/>
  <c r="B705" i="107"/>
  <c r="Y700" i="107"/>
  <c r="X700" i="107"/>
  <c r="W700" i="107"/>
  <c r="V700" i="107"/>
  <c r="U700" i="107"/>
  <c r="T700" i="107"/>
  <c r="S700" i="107"/>
  <c r="R700" i="107"/>
  <c r="Q700" i="107"/>
  <c r="P700" i="107"/>
  <c r="O700" i="107"/>
  <c r="N700" i="107"/>
  <c r="M700" i="107"/>
  <c r="L700" i="107"/>
  <c r="K700" i="107"/>
  <c r="J700" i="107"/>
  <c r="I700" i="107"/>
  <c r="H700" i="107"/>
  <c r="G700" i="107"/>
  <c r="F700" i="107"/>
  <c r="E700" i="107"/>
  <c r="D700" i="107"/>
  <c r="C700" i="107"/>
  <c r="B700" i="107"/>
  <c r="Y695" i="107"/>
  <c r="X695" i="107"/>
  <c r="W695" i="107"/>
  <c r="V695" i="107"/>
  <c r="U695" i="107"/>
  <c r="T695" i="107"/>
  <c r="S695" i="107"/>
  <c r="R695" i="107"/>
  <c r="Q695" i="107"/>
  <c r="P695" i="107"/>
  <c r="O695" i="107"/>
  <c r="N695" i="107"/>
  <c r="M695" i="107"/>
  <c r="L695" i="107"/>
  <c r="K695" i="107"/>
  <c r="J695" i="107"/>
  <c r="I695" i="107"/>
  <c r="H695" i="107"/>
  <c r="G695" i="107"/>
  <c r="F695" i="107"/>
  <c r="E695" i="107"/>
  <c r="D695" i="107"/>
  <c r="C695" i="107"/>
  <c r="B695" i="107"/>
  <c r="Y690" i="107"/>
  <c r="X690" i="107"/>
  <c r="W690" i="107"/>
  <c r="V690" i="107"/>
  <c r="U690" i="107"/>
  <c r="T690" i="107"/>
  <c r="S690" i="107"/>
  <c r="R690" i="107"/>
  <c r="Q690" i="107"/>
  <c r="P690" i="107"/>
  <c r="O690" i="107"/>
  <c r="N690" i="107"/>
  <c r="M690" i="107"/>
  <c r="L690" i="107"/>
  <c r="K690" i="107"/>
  <c r="J690" i="107"/>
  <c r="I690" i="107"/>
  <c r="H690" i="107"/>
  <c r="G690" i="107"/>
  <c r="F690" i="107"/>
  <c r="E690" i="107"/>
  <c r="D690" i="107"/>
  <c r="C690" i="107"/>
  <c r="B690" i="107"/>
  <c r="Y685" i="107"/>
  <c r="X685" i="107"/>
  <c r="W685" i="107"/>
  <c r="V685" i="107"/>
  <c r="U685" i="107"/>
  <c r="T685" i="107"/>
  <c r="S685" i="107"/>
  <c r="R685" i="107"/>
  <c r="Q685" i="107"/>
  <c r="P685" i="107"/>
  <c r="P684" i="107"/>
  <c r="O685" i="107"/>
  <c r="N685" i="107"/>
  <c r="M685" i="107"/>
  <c r="L685" i="107"/>
  <c r="K685" i="107"/>
  <c r="J685" i="107"/>
  <c r="I685" i="107"/>
  <c r="H685" i="107"/>
  <c r="G685" i="107"/>
  <c r="F685" i="107"/>
  <c r="E685" i="107"/>
  <c r="D685" i="107"/>
  <c r="C685" i="107"/>
  <c r="B685" i="107"/>
  <c r="Y680" i="107"/>
  <c r="X680" i="107"/>
  <c r="W680" i="107"/>
  <c r="V680" i="107"/>
  <c r="U680" i="107"/>
  <c r="T680" i="107"/>
  <c r="S680" i="107"/>
  <c r="R680" i="107"/>
  <c r="Q680" i="107"/>
  <c r="P680" i="107"/>
  <c r="O680" i="107"/>
  <c r="N680" i="107"/>
  <c r="M680" i="107"/>
  <c r="L680" i="107"/>
  <c r="K680" i="107"/>
  <c r="J680" i="107"/>
  <c r="I680" i="107"/>
  <c r="H680" i="107"/>
  <c r="G680" i="107"/>
  <c r="F680" i="107"/>
  <c r="E680" i="107"/>
  <c r="D680" i="107"/>
  <c r="C680" i="107"/>
  <c r="B680" i="107"/>
  <c r="Y675" i="107"/>
  <c r="X675" i="107"/>
  <c r="W675" i="107"/>
  <c r="V675" i="107"/>
  <c r="U675" i="107"/>
  <c r="T675" i="107"/>
  <c r="S675" i="107"/>
  <c r="R675" i="107"/>
  <c r="Q675" i="107"/>
  <c r="P675" i="107"/>
  <c r="O675" i="107"/>
  <c r="N675" i="107"/>
  <c r="M675" i="107"/>
  <c r="L675" i="107"/>
  <c r="K675" i="107"/>
  <c r="J675" i="107"/>
  <c r="I675" i="107"/>
  <c r="H675" i="107"/>
  <c r="G675" i="107"/>
  <c r="F675" i="107"/>
  <c r="E675" i="107"/>
  <c r="D675" i="107"/>
  <c r="C675" i="107"/>
  <c r="B675" i="107"/>
  <c r="Y670" i="107"/>
  <c r="X670" i="107"/>
  <c r="W670" i="107"/>
  <c r="V670" i="107"/>
  <c r="U670" i="107"/>
  <c r="T670" i="107"/>
  <c r="S670" i="107"/>
  <c r="R670" i="107"/>
  <c r="Q670" i="107"/>
  <c r="P670" i="107"/>
  <c r="O670" i="107"/>
  <c r="N670" i="107"/>
  <c r="M670" i="107"/>
  <c r="L670" i="107"/>
  <c r="K670" i="107"/>
  <c r="J670" i="107"/>
  <c r="I670" i="107"/>
  <c r="H670" i="107"/>
  <c r="G670" i="107"/>
  <c r="F670" i="107"/>
  <c r="E670" i="107"/>
  <c r="D670" i="107"/>
  <c r="C670" i="107"/>
  <c r="B670" i="107"/>
  <c r="Y665" i="107"/>
  <c r="X665" i="107"/>
  <c r="W665" i="107"/>
  <c r="V665" i="107"/>
  <c r="U665" i="107"/>
  <c r="T665" i="107"/>
  <c r="S665" i="107"/>
  <c r="R665" i="107"/>
  <c r="Q665" i="107"/>
  <c r="P665" i="107"/>
  <c r="O665" i="107"/>
  <c r="N665" i="107"/>
  <c r="M665" i="107"/>
  <c r="L665" i="107"/>
  <c r="K665" i="107"/>
  <c r="J665" i="107"/>
  <c r="I665" i="107"/>
  <c r="H665" i="107"/>
  <c r="G665" i="107"/>
  <c r="F665" i="107"/>
  <c r="E665" i="107"/>
  <c r="D665" i="107"/>
  <c r="C665" i="107"/>
  <c r="B665" i="107"/>
  <c r="Y660" i="107"/>
  <c r="X660" i="107"/>
  <c r="W660" i="107"/>
  <c r="V660" i="107"/>
  <c r="U660" i="107"/>
  <c r="T660" i="107"/>
  <c r="S660" i="107"/>
  <c r="R660" i="107"/>
  <c r="Q660" i="107"/>
  <c r="P660" i="107"/>
  <c r="O660" i="107"/>
  <c r="N660" i="107"/>
  <c r="M660" i="107"/>
  <c r="L660" i="107"/>
  <c r="K660" i="107"/>
  <c r="J660" i="107"/>
  <c r="I660" i="107"/>
  <c r="H660" i="107"/>
  <c r="G660" i="107"/>
  <c r="F660" i="107"/>
  <c r="E660" i="107"/>
  <c r="D660" i="107"/>
  <c r="C660" i="107"/>
  <c r="B660" i="107"/>
  <c r="Y655" i="107"/>
  <c r="X655" i="107"/>
  <c r="W655" i="107"/>
  <c r="V655" i="107"/>
  <c r="U655" i="107"/>
  <c r="T655" i="107"/>
  <c r="S655" i="107"/>
  <c r="R655" i="107"/>
  <c r="Q655" i="107"/>
  <c r="P655" i="107"/>
  <c r="O655" i="107"/>
  <c r="N655" i="107"/>
  <c r="M655" i="107"/>
  <c r="L655" i="107"/>
  <c r="K655" i="107"/>
  <c r="J655" i="107"/>
  <c r="I655" i="107"/>
  <c r="H655" i="107"/>
  <c r="G655" i="107"/>
  <c r="F655" i="107"/>
  <c r="E655" i="107"/>
  <c r="D655" i="107"/>
  <c r="C655" i="107"/>
  <c r="B655" i="107"/>
  <c r="Y641" i="107"/>
  <c r="X641" i="107"/>
  <c r="W641" i="107"/>
  <c r="V641" i="107"/>
  <c r="U641" i="107"/>
  <c r="T641" i="107"/>
  <c r="S641" i="107"/>
  <c r="R641" i="107"/>
  <c r="Q641" i="107"/>
  <c r="P641" i="107"/>
  <c r="O641" i="107"/>
  <c r="N641" i="107"/>
  <c r="M641" i="107"/>
  <c r="L641" i="107"/>
  <c r="K641" i="107"/>
  <c r="J641" i="107"/>
  <c r="I641" i="107"/>
  <c r="H641" i="107"/>
  <c r="G641" i="107"/>
  <c r="F641" i="107"/>
  <c r="E641" i="107"/>
  <c r="D641" i="107"/>
  <c r="C641" i="107"/>
  <c r="B641" i="107"/>
  <c r="Y636" i="107"/>
  <c r="X636" i="107"/>
  <c r="W636" i="107"/>
  <c r="V636" i="107"/>
  <c r="U636" i="107"/>
  <c r="T636" i="107"/>
  <c r="S636" i="107"/>
  <c r="R636" i="107"/>
  <c r="Q636" i="107"/>
  <c r="P636" i="107"/>
  <c r="O636" i="107"/>
  <c r="N636" i="107"/>
  <c r="M636" i="107"/>
  <c r="L636" i="107"/>
  <c r="K636" i="107"/>
  <c r="J636" i="107"/>
  <c r="I636" i="107"/>
  <c r="H636" i="107"/>
  <c r="G636" i="107"/>
  <c r="F636" i="107"/>
  <c r="E636" i="107"/>
  <c r="D636" i="107"/>
  <c r="C636" i="107"/>
  <c r="B636" i="107"/>
  <c r="Y631" i="107"/>
  <c r="X631" i="107"/>
  <c r="W631" i="107"/>
  <c r="V631" i="107"/>
  <c r="U631" i="107"/>
  <c r="T631" i="107"/>
  <c r="S631" i="107"/>
  <c r="R631" i="107"/>
  <c r="Q631" i="107"/>
  <c r="P631" i="107"/>
  <c r="O631" i="107"/>
  <c r="N631" i="107"/>
  <c r="M631" i="107"/>
  <c r="L631" i="107"/>
  <c r="K631" i="107"/>
  <c r="J631" i="107"/>
  <c r="I631" i="107"/>
  <c r="H631" i="107"/>
  <c r="G631" i="107"/>
  <c r="F631" i="107"/>
  <c r="E631" i="107"/>
  <c r="D631" i="107"/>
  <c r="C631" i="107"/>
  <c r="B631" i="107"/>
  <c r="Y626" i="107"/>
  <c r="X626" i="107"/>
  <c r="W626" i="107"/>
  <c r="V626" i="107"/>
  <c r="U626" i="107"/>
  <c r="T626" i="107"/>
  <c r="S626" i="107"/>
  <c r="R626" i="107"/>
  <c r="Q626" i="107"/>
  <c r="P626" i="107"/>
  <c r="O626" i="107"/>
  <c r="N626" i="107"/>
  <c r="M626" i="107"/>
  <c r="L626" i="107"/>
  <c r="K626" i="107"/>
  <c r="J626" i="107"/>
  <c r="I626" i="107"/>
  <c r="H626" i="107"/>
  <c r="G626" i="107"/>
  <c r="F626" i="107"/>
  <c r="E626" i="107"/>
  <c r="D626" i="107"/>
  <c r="C626" i="107"/>
  <c r="B626" i="107"/>
  <c r="Y621" i="107"/>
  <c r="X621" i="107"/>
  <c r="W621" i="107"/>
  <c r="V621" i="107"/>
  <c r="U621" i="107"/>
  <c r="T621" i="107"/>
  <c r="S621" i="107"/>
  <c r="R621" i="107"/>
  <c r="Q621" i="107"/>
  <c r="P621" i="107"/>
  <c r="O621" i="107"/>
  <c r="N621" i="107"/>
  <c r="M621" i="107"/>
  <c r="L621" i="107"/>
  <c r="K621" i="107"/>
  <c r="J621" i="107"/>
  <c r="I621" i="107"/>
  <c r="H621" i="107"/>
  <c r="G621" i="107"/>
  <c r="F621" i="107"/>
  <c r="E621" i="107"/>
  <c r="D621" i="107"/>
  <c r="C621" i="107"/>
  <c r="B621" i="107"/>
  <c r="Y616" i="107"/>
  <c r="X616" i="107"/>
  <c r="W616" i="107"/>
  <c r="V616" i="107"/>
  <c r="U616" i="107"/>
  <c r="T616" i="107"/>
  <c r="S616" i="107"/>
  <c r="R616" i="107"/>
  <c r="Q616" i="107"/>
  <c r="P616" i="107"/>
  <c r="O616" i="107"/>
  <c r="N616" i="107"/>
  <c r="M616" i="107"/>
  <c r="L616" i="107"/>
  <c r="K616" i="107"/>
  <c r="J616" i="107"/>
  <c r="I616" i="107"/>
  <c r="H616" i="107"/>
  <c r="G616" i="107"/>
  <c r="F616" i="107"/>
  <c r="E616" i="107"/>
  <c r="D616" i="107"/>
  <c r="C616" i="107"/>
  <c r="B616" i="107"/>
  <c r="Y611" i="107"/>
  <c r="X611" i="107"/>
  <c r="W611" i="107"/>
  <c r="V611" i="107"/>
  <c r="U611" i="107"/>
  <c r="T611" i="107"/>
  <c r="S611" i="107"/>
  <c r="R611" i="107"/>
  <c r="Q611" i="107"/>
  <c r="P611" i="107"/>
  <c r="O611" i="107"/>
  <c r="N611" i="107"/>
  <c r="M611" i="107"/>
  <c r="L611" i="107"/>
  <c r="K611" i="107"/>
  <c r="J611" i="107"/>
  <c r="I611" i="107"/>
  <c r="H611" i="107"/>
  <c r="G611" i="107"/>
  <c r="F611" i="107"/>
  <c r="E611" i="107"/>
  <c r="D611" i="107"/>
  <c r="C611" i="107"/>
  <c r="B611" i="107"/>
  <c r="Y606" i="107"/>
  <c r="X606" i="107"/>
  <c r="W606" i="107"/>
  <c r="V606" i="107"/>
  <c r="U606" i="107"/>
  <c r="T606" i="107"/>
  <c r="S606" i="107"/>
  <c r="R606" i="107"/>
  <c r="Q606" i="107"/>
  <c r="P606" i="107"/>
  <c r="O606" i="107"/>
  <c r="N606" i="107"/>
  <c r="M606" i="107"/>
  <c r="L606" i="107"/>
  <c r="K606" i="107"/>
  <c r="J606" i="107"/>
  <c r="I606" i="107"/>
  <c r="H606" i="107"/>
  <c r="G606" i="107"/>
  <c r="F606" i="107"/>
  <c r="E606" i="107"/>
  <c r="D606" i="107"/>
  <c r="C606" i="107"/>
  <c r="B606" i="107"/>
  <c r="Y601" i="107"/>
  <c r="X601" i="107"/>
  <c r="W601" i="107"/>
  <c r="V601" i="107"/>
  <c r="U601" i="107"/>
  <c r="T601" i="107"/>
  <c r="S601" i="107"/>
  <c r="R601" i="107"/>
  <c r="Q601" i="107"/>
  <c r="P601" i="107"/>
  <c r="O601" i="107"/>
  <c r="N601" i="107"/>
  <c r="M601" i="107"/>
  <c r="L601" i="107"/>
  <c r="K601" i="107"/>
  <c r="J601" i="107"/>
  <c r="I601" i="107"/>
  <c r="H601" i="107"/>
  <c r="G601" i="107"/>
  <c r="F601" i="107"/>
  <c r="E601" i="107"/>
  <c r="D601" i="107"/>
  <c r="C601" i="107"/>
  <c r="B601" i="107"/>
  <c r="Y596" i="107"/>
  <c r="X596" i="107"/>
  <c r="W596" i="107"/>
  <c r="V596" i="107"/>
  <c r="U596" i="107"/>
  <c r="T596" i="107"/>
  <c r="S596" i="107"/>
  <c r="R596" i="107"/>
  <c r="Q596" i="107"/>
  <c r="P596" i="107"/>
  <c r="O596" i="107"/>
  <c r="N596" i="107"/>
  <c r="M596" i="107"/>
  <c r="L596" i="107"/>
  <c r="K596" i="107"/>
  <c r="J596" i="107"/>
  <c r="I596" i="107"/>
  <c r="H596" i="107"/>
  <c r="G596" i="107"/>
  <c r="F596" i="107"/>
  <c r="E596" i="107"/>
  <c r="D596" i="107"/>
  <c r="C596" i="107"/>
  <c r="B596" i="107"/>
  <c r="Y591" i="107"/>
  <c r="X591" i="107"/>
  <c r="W591" i="107"/>
  <c r="V591" i="107"/>
  <c r="U591" i="107"/>
  <c r="T591" i="107"/>
  <c r="S591" i="107"/>
  <c r="R591" i="107"/>
  <c r="Q591" i="107"/>
  <c r="P591" i="107"/>
  <c r="O591" i="107"/>
  <c r="N591" i="107"/>
  <c r="M591" i="107"/>
  <c r="L591" i="107"/>
  <c r="K591" i="107"/>
  <c r="J591" i="107"/>
  <c r="I591" i="107"/>
  <c r="H591" i="107"/>
  <c r="G591" i="107"/>
  <c r="F591" i="107"/>
  <c r="E591" i="107"/>
  <c r="D591" i="107"/>
  <c r="C591" i="107"/>
  <c r="B591" i="107"/>
  <c r="Y586" i="107"/>
  <c r="X586" i="107"/>
  <c r="W586" i="107"/>
  <c r="V586" i="107"/>
  <c r="U586" i="107"/>
  <c r="T586" i="107"/>
  <c r="S586" i="107"/>
  <c r="R586" i="107"/>
  <c r="Q586" i="107"/>
  <c r="P586" i="107"/>
  <c r="O586" i="107"/>
  <c r="N586" i="107"/>
  <c r="M586" i="107"/>
  <c r="L586" i="107"/>
  <c r="K586" i="107"/>
  <c r="J586" i="107"/>
  <c r="I586" i="107"/>
  <c r="H586" i="107"/>
  <c r="G586" i="107"/>
  <c r="F586" i="107"/>
  <c r="E586" i="107"/>
  <c r="D586" i="107"/>
  <c r="C586" i="107"/>
  <c r="B586" i="107"/>
  <c r="Y581" i="107"/>
  <c r="X581" i="107"/>
  <c r="W581" i="107"/>
  <c r="V581" i="107"/>
  <c r="U581" i="107"/>
  <c r="T581" i="107"/>
  <c r="S581" i="107"/>
  <c r="R581" i="107"/>
  <c r="Q581" i="107"/>
  <c r="P581" i="107"/>
  <c r="O581" i="107"/>
  <c r="N581" i="107"/>
  <c r="M581" i="107"/>
  <c r="L581" i="107"/>
  <c r="K581" i="107"/>
  <c r="J581" i="107"/>
  <c r="I581" i="107"/>
  <c r="H581" i="107"/>
  <c r="G581" i="107"/>
  <c r="F581" i="107"/>
  <c r="E581" i="107"/>
  <c r="D581" i="107"/>
  <c r="C581" i="107"/>
  <c r="B581" i="107"/>
  <c r="Y576" i="107"/>
  <c r="X576" i="107"/>
  <c r="W576" i="107"/>
  <c r="V576" i="107"/>
  <c r="U576" i="107"/>
  <c r="T576" i="107"/>
  <c r="S576" i="107"/>
  <c r="R576" i="107"/>
  <c r="Q576" i="107"/>
  <c r="P576" i="107"/>
  <c r="O576" i="107"/>
  <c r="N576" i="107"/>
  <c r="M576" i="107"/>
  <c r="L576" i="107"/>
  <c r="K576" i="107"/>
  <c r="J576" i="107"/>
  <c r="I576" i="107"/>
  <c r="H576" i="107"/>
  <c r="G576" i="107"/>
  <c r="F576" i="107"/>
  <c r="E576" i="107"/>
  <c r="D576" i="107"/>
  <c r="C576" i="107"/>
  <c r="B576" i="107"/>
  <c r="Y571" i="107"/>
  <c r="X571" i="107"/>
  <c r="W571" i="107"/>
  <c r="V571" i="107"/>
  <c r="U571" i="107"/>
  <c r="T571" i="107"/>
  <c r="S571" i="107"/>
  <c r="R571" i="107"/>
  <c r="Q571" i="107"/>
  <c r="P571" i="107"/>
  <c r="O571" i="107"/>
  <c r="N571" i="107"/>
  <c r="M571" i="107"/>
  <c r="L571" i="107"/>
  <c r="K571" i="107"/>
  <c r="J571" i="107"/>
  <c r="I571" i="107"/>
  <c r="H571" i="107"/>
  <c r="G571" i="107"/>
  <c r="F571" i="107"/>
  <c r="E571" i="107"/>
  <c r="D571" i="107"/>
  <c r="C571" i="107"/>
  <c r="B571" i="107"/>
  <c r="Y566" i="107"/>
  <c r="X566" i="107"/>
  <c r="W566" i="107"/>
  <c r="V566" i="107"/>
  <c r="U566" i="107"/>
  <c r="T566" i="107"/>
  <c r="S566" i="107"/>
  <c r="R566" i="107"/>
  <c r="Q566" i="107"/>
  <c r="P566" i="107"/>
  <c r="O566" i="107"/>
  <c r="N566" i="107"/>
  <c r="M566" i="107"/>
  <c r="L566" i="107"/>
  <c r="K566" i="107"/>
  <c r="J566" i="107"/>
  <c r="I566" i="107"/>
  <c r="H566" i="107"/>
  <c r="G566" i="107"/>
  <c r="F566" i="107"/>
  <c r="E566" i="107"/>
  <c r="D566" i="107"/>
  <c r="C566" i="107"/>
  <c r="B566" i="107"/>
  <c r="Y561" i="107"/>
  <c r="X561" i="107"/>
  <c r="W561" i="107"/>
  <c r="V561" i="107"/>
  <c r="U561" i="107"/>
  <c r="T561" i="107"/>
  <c r="S561" i="107"/>
  <c r="R561" i="107"/>
  <c r="Q561" i="107"/>
  <c r="P561" i="107"/>
  <c r="O561" i="107"/>
  <c r="N561" i="107"/>
  <c r="M561" i="107"/>
  <c r="L561" i="107"/>
  <c r="K561" i="107"/>
  <c r="J561" i="107"/>
  <c r="I561" i="107"/>
  <c r="H561" i="107"/>
  <c r="G561" i="107"/>
  <c r="F561" i="107"/>
  <c r="E561" i="107"/>
  <c r="D561" i="107"/>
  <c r="C561" i="107"/>
  <c r="B561" i="107"/>
  <c r="Y556" i="107"/>
  <c r="X556" i="107"/>
  <c r="W556" i="107"/>
  <c r="V556" i="107"/>
  <c r="U556" i="107"/>
  <c r="T556" i="107"/>
  <c r="S556" i="107"/>
  <c r="R556" i="107"/>
  <c r="Q556" i="107"/>
  <c r="P556" i="107"/>
  <c r="P555" i="107"/>
  <c r="O556" i="107"/>
  <c r="N556" i="107"/>
  <c r="M556" i="107"/>
  <c r="L556" i="107"/>
  <c r="K556" i="107"/>
  <c r="J556" i="107"/>
  <c r="I556" i="107"/>
  <c r="H556" i="107"/>
  <c r="G556" i="107"/>
  <c r="F556" i="107"/>
  <c r="E556" i="107"/>
  <c r="D556" i="107"/>
  <c r="C556" i="107"/>
  <c r="B556" i="107"/>
  <c r="Y551" i="107"/>
  <c r="X551" i="107"/>
  <c r="W551" i="107"/>
  <c r="V551" i="107"/>
  <c r="V550" i="107"/>
  <c r="U551" i="107"/>
  <c r="T551" i="107"/>
  <c r="S551" i="107"/>
  <c r="R551" i="107"/>
  <c r="Q551" i="107"/>
  <c r="P551" i="107"/>
  <c r="O551" i="107"/>
  <c r="N551" i="107"/>
  <c r="M551" i="107"/>
  <c r="L551" i="107"/>
  <c r="K551" i="107"/>
  <c r="J551" i="107"/>
  <c r="I551" i="107"/>
  <c r="H551" i="107"/>
  <c r="G551" i="107"/>
  <c r="F551" i="107"/>
  <c r="E551" i="107"/>
  <c r="D551" i="107"/>
  <c r="C551" i="107"/>
  <c r="B551" i="107"/>
  <c r="Y546" i="107"/>
  <c r="X546" i="107"/>
  <c r="W546" i="107"/>
  <c r="V546" i="107"/>
  <c r="U546" i="107"/>
  <c r="T546" i="107"/>
  <c r="S546" i="107"/>
  <c r="R546" i="107"/>
  <c r="Q546" i="107"/>
  <c r="P546" i="107"/>
  <c r="O546" i="107"/>
  <c r="N546" i="107"/>
  <c r="M546" i="107"/>
  <c r="L546" i="107"/>
  <c r="K546" i="107"/>
  <c r="J546" i="107"/>
  <c r="I546" i="107"/>
  <c r="H546" i="107"/>
  <c r="G546" i="107"/>
  <c r="F546" i="107"/>
  <c r="E546" i="107"/>
  <c r="D546" i="107"/>
  <c r="C546" i="107"/>
  <c r="B546" i="107"/>
  <c r="Y541" i="107"/>
  <c r="X541" i="107"/>
  <c r="W541" i="107"/>
  <c r="V541" i="107"/>
  <c r="U541" i="107"/>
  <c r="T541" i="107"/>
  <c r="S541" i="107"/>
  <c r="R541" i="107"/>
  <c r="Q541" i="107"/>
  <c r="P541" i="107"/>
  <c r="O541" i="107"/>
  <c r="N541" i="107"/>
  <c r="M541" i="107"/>
  <c r="L541" i="107"/>
  <c r="K541" i="107"/>
  <c r="J541" i="107"/>
  <c r="I541" i="107"/>
  <c r="H541" i="107"/>
  <c r="G541" i="107"/>
  <c r="F541" i="107"/>
  <c r="E541" i="107"/>
  <c r="D541" i="107"/>
  <c r="C541" i="107"/>
  <c r="B541" i="107"/>
  <c r="Y536" i="107"/>
  <c r="X536" i="107"/>
  <c r="W536" i="107"/>
  <c r="V536" i="107"/>
  <c r="U536" i="107"/>
  <c r="T536" i="107"/>
  <c r="S536" i="107"/>
  <c r="R536" i="107"/>
  <c r="Q536" i="107"/>
  <c r="P536" i="107"/>
  <c r="O536" i="107"/>
  <c r="N536" i="107"/>
  <c r="M536" i="107"/>
  <c r="L536" i="107"/>
  <c r="K536" i="107"/>
  <c r="J536" i="107"/>
  <c r="I536" i="107"/>
  <c r="H536" i="107"/>
  <c r="G536" i="107"/>
  <c r="F536" i="107"/>
  <c r="E536" i="107"/>
  <c r="D536" i="107"/>
  <c r="C536" i="107"/>
  <c r="B536" i="107"/>
  <c r="Y531" i="107"/>
  <c r="X531" i="107"/>
  <c r="W531" i="107"/>
  <c r="V531" i="107"/>
  <c r="U531" i="107"/>
  <c r="T531" i="107"/>
  <c r="S531" i="107"/>
  <c r="R531" i="107"/>
  <c r="Q531" i="107"/>
  <c r="P531" i="107"/>
  <c r="O531" i="107"/>
  <c r="N531" i="107"/>
  <c r="M531" i="107"/>
  <c r="L531" i="107"/>
  <c r="K531" i="107"/>
  <c r="J531" i="107"/>
  <c r="I531" i="107"/>
  <c r="H531" i="107"/>
  <c r="G531" i="107"/>
  <c r="F531" i="107"/>
  <c r="E531" i="107"/>
  <c r="D531" i="107"/>
  <c r="C531" i="107"/>
  <c r="B531" i="107"/>
  <c r="Y526" i="107"/>
  <c r="X526" i="107"/>
  <c r="W526" i="107"/>
  <c r="V526" i="107"/>
  <c r="U526" i="107"/>
  <c r="T526" i="107"/>
  <c r="S526" i="107"/>
  <c r="R526" i="107"/>
  <c r="Q526" i="107"/>
  <c r="P526" i="107"/>
  <c r="O526" i="107"/>
  <c r="N526" i="107"/>
  <c r="M526" i="107"/>
  <c r="L526" i="107"/>
  <c r="K526" i="107"/>
  <c r="J526" i="107"/>
  <c r="I526" i="107"/>
  <c r="H526" i="107"/>
  <c r="G526" i="107"/>
  <c r="F526" i="107"/>
  <c r="E526" i="107"/>
  <c r="D526" i="107"/>
  <c r="C526" i="107"/>
  <c r="B526" i="107"/>
  <c r="Y521" i="107"/>
  <c r="X521" i="107"/>
  <c r="W521" i="107"/>
  <c r="V521" i="107"/>
  <c r="U521" i="107"/>
  <c r="T521" i="107"/>
  <c r="S521" i="107"/>
  <c r="R521" i="107"/>
  <c r="Q521" i="107"/>
  <c r="P521" i="107"/>
  <c r="O521" i="107"/>
  <c r="N521" i="107"/>
  <c r="M521" i="107"/>
  <c r="L521" i="107"/>
  <c r="K521" i="107"/>
  <c r="J521" i="107"/>
  <c r="I521" i="107"/>
  <c r="H521" i="107"/>
  <c r="G521" i="107"/>
  <c r="F521" i="107"/>
  <c r="E521" i="107"/>
  <c r="D521" i="107"/>
  <c r="C521" i="107"/>
  <c r="B521" i="107"/>
  <c r="Y516" i="107"/>
  <c r="X516" i="107"/>
  <c r="W516" i="107"/>
  <c r="V516" i="107"/>
  <c r="U516" i="107"/>
  <c r="T516" i="107"/>
  <c r="S516" i="107"/>
  <c r="R516" i="107"/>
  <c r="Q516" i="107"/>
  <c r="P516" i="107"/>
  <c r="O516" i="107"/>
  <c r="N516" i="107"/>
  <c r="M516" i="107"/>
  <c r="L516" i="107"/>
  <c r="K516" i="107"/>
  <c r="J516" i="107"/>
  <c r="I516" i="107"/>
  <c r="H516" i="107"/>
  <c r="G516" i="107"/>
  <c r="F516" i="107"/>
  <c r="E516" i="107"/>
  <c r="D516" i="107"/>
  <c r="C516" i="107"/>
  <c r="B516" i="107"/>
  <c r="Y511" i="107"/>
  <c r="X511" i="107"/>
  <c r="W511" i="107"/>
  <c r="V511" i="107"/>
  <c r="U511" i="107"/>
  <c r="T511" i="107"/>
  <c r="S511" i="107"/>
  <c r="R511" i="107"/>
  <c r="Q511" i="107"/>
  <c r="P511" i="107"/>
  <c r="O511" i="107"/>
  <c r="N511" i="107"/>
  <c r="M511" i="107"/>
  <c r="L511" i="107"/>
  <c r="K511" i="107"/>
  <c r="J511" i="107"/>
  <c r="I511" i="107"/>
  <c r="H511" i="107"/>
  <c r="G511" i="107"/>
  <c r="F511" i="107"/>
  <c r="E511" i="107"/>
  <c r="D511" i="107"/>
  <c r="C511" i="107"/>
  <c r="B511" i="107"/>
  <c r="Y506" i="107"/>
  <c r="X506" i="107"/>
  <c r="W506" i="107"/>
  <c r="V506" i="107"/>
  <c r="U506" i="107"/>
  <c r="T506" i="107"/>
  <c r="S506" i="107"/>
  <c r="R506" i="107"/>
  <c r="Q506" i="107"/>
  <c r="P506" i="107"/>
  <c r="O506" i="107"/>
  <c r="N506" i="107"/>
  <c r="M506" i="107"/>
  <c r="L506" i="107"/>
  <c r="K506" i="107"/>
  <c r="J506" i="107"/>
  <c r="I506" i="107"/>
  <c r="H506" i="107"/>
  <c r="G506" i="107"/>
  <c r="F506" i="107"/>
  <c r="E506" i="107"/>
  <c r="D506" i="107"/>
  <c r="C506" i="107"/>
  <c r="B506" i="107"/>
  <c r="Y501" i="107"/>
  <c r="X501" i="107"/>
  <c r="W501" i="107"/>
  <c r="V501" i="107"/>
  <c r="U501" i="107"/>
  <c r="T501" i="107"/>
  <c r="S501" i="107"/>
  <c r="R501" i="107"/>
  <c r="Q501" i="107"/>
  <c r="P501" i="107"/>
  <c r="O501" i="107"/>
  <c r="N501" i="107"/>
  <c r="M501" i="107"/>
  <c r="L501" i="107"/>
  <c r="K501" i="107"/>
  <c r="J501" i="107"/>
  <c r="I501" i="107"/>
  <c r="H501" i="107"/>
  <c r="G501" i="107"/>
  <c r="F501" i="107"/>
  <c r="E501" i="107"/>
  <c r="D501" i="107"/>
  <c r="C501" i="107"/>
  <c r="B501" i="107"/>
  <c r="Y496" i="107"/>
  <c r="X496" i="107"/>
  <c r="W496" i="107"/>
  <c r="V496" i="107"/>
  <c r="U496" i="107"/>
  <c r="T496" i="107"/>
  <c r="S496" i="107"/>
  <c r="R496" i="107"/>
  <c r="Q496" i="107"/>
  <c r="P496" i="107"/>
  <c r="O496" i="107"/>
  <c r="N496" i="107"/>
  <c r="M496" i="107"/>
  <c r="L496" i="107"/>
  <c r="K496" i="107"/>
  <c r="J496" i="107"/>
  <c r="I496" i="107"/>
  <c r="H496" i="107"/>
  <c r="G496" i="107"/>
  <c r="F496" i="107"/>
  <c r="E496" i="107"/>
  <c r="D496" i="107"/>
  <c r="C496" i="107"/>
  <c r="B496" i="107"/>
  <c r="Y491" i="107"/>
  <c r="X491" i="107"/>
  <c r="W491" i="107"/>
  <c r="V491" i="107"/>
  <c r="U491" i="107"/>
  <c r="T491" i="107"/>
  <c r="S491" i="107"/>
  <c r="R491" i="107"/>
  <c r="Q491" i="107"/>
  <c r="P491" i="107"/>
  <c r="O491" i="107"/>
  <c r="N491" i="107"/>
  <c r="M491" i="107"/>
  <c r="L491" i="107"/>
  <c r="K491" i="107"/>
  <c r="J491" i="107"/>
  <c r="I491" i="107"/>
  <c r="H491" i="107"/>
  <c r="G491" i="107"/>
  <c r="F491" i="107"/>
  <c r="E491" i="107"/>
  <c r="D491" i="107"/>
  <c r="C491" i="107"/>
  <c r="B491" i="107"/>
  <c r="Y483" i="107"/>
  <c r="X483" i="107"/>
  <c r="W483" i="107"/>
  <c r="V483" i="107"/>
  <c r="U483" i="107"/>
  <c r="T483" i="107"/>
  <c r="S483" i="107"/>
  <c r="R483" i="107"/>
  <c r="Q483" i="107"/>
  <c r="P483" i="107"/>
  <c r="O483" i="107"/>
  <c r="N483" i="107"/>
  <c r="M483" i="107"/>
  <c r="L483" i="107"/>
  <c r="K483" i="107"/>
  <c r="J483" i="107"/>
  <c r="I483" i="107"/>
  <c r="H483" i="107"/>
  <c r="G483" i="107"/>
  <c r="F483" i="107"/>
  <c r="E483" i="107"/>
  <c r="D483" i="107"/>
  <c r="C483" i="107"/>
  <c r="B483" i="107"/>
  <c r="Y478" i="107"/>
  <c r="X478" i="107"/>
  <c r="W478" i="107"/>
  <c r="V478" i="107"/>
  <c r="U478" i="107"/>
  <c r="T478" i="107"/>
  <c r="S478" i="107"/>
  <c r="R478" i="107"/>
  <c r="Q478" i="107"/>
  <c r="P478" i="107"/>
  <c r="O478" i="107"/>
  <c r="N478" i="107"/>
  <c r="M478" i="107"/>
  <c r="L478" i="107"/>
  <c r="K478" i="107"/>
  <c r="J478" i="107"/>
  <c r="I478" i="107"/>
  <c r="H478" i="107"/>
  <c r="G478" i="107"/>
  <c r="F478" i="107"/>
  <c r="E478" i="107"/>
  <c r="D478" i="107"/>
  <c r="C478" i="107"/>
  <c r="B478" i="107"/>
  <c r="Y473" i="107"/>
  <c r="X473" i="107"/>
  <c r="W473" i="107"/>
  <c r="V473" i="107"/>
  <c r="U473" i="107"/>
  <c r="T473" i="107"/>
  <c r="S473" i="107"/>
  <c r="R473" i="107"/>
  <c r="Q473" i="107"/>
  <c r="P473" i="107"/>
  <c r="O473" i="107"/>
  <c r="N473" i="107"/>
  <c r="M473" i="107"/>
  <c r="L473" i="107"/>
  <c r="K473" i="107"/>
  <c r="J473" i="107"/>
  <c r="I473" i="107"/>
  <c r="H473" i="107"/>
  <c r="G473" i="107"/>
  <c r="F473" i="107"/>
  <c r="E473" i="107"/>
  <c r="D473" i="107"/>
  <c r="C473" i="107"/>
  <c r="B473" i="107"/>
  <c r="Y468" i="107"/>
  <c r="X468" i="107"/>
  <c r="W468" i="107"/>
  <c r="V468" i="107"/>
  <c r="U468" i="107"/>
  <c r="T468" i="107"/>
  <c r="S468" i="107"/>
  <c r="R468" i="107"/>
  <c r="Q468" i="107"/>
  <c r="P468" i="107"/>
  <c r="O468" i="107"/>
  <c r="N468" i="107"/>
  <c r="M468" i="107"/>
  <c r="L468" i="107"/>
  <c r="K468" i="107"/>
  <c r="J468" i="107"/>
  <c r="I468" i="107"/>
  <c r="H468" i="107"/>
  <c r="G468" i="107"/>
  <c r="F468" i="107"/>
  <c r="E468" i="107"/>
  <c r="D468" i="107"/>
  <c r="C468" i="107"/>
  <c r="B468" i="107"/>
  <c r="Y463" i="107"/>
  <c r="X463" i="107"/>
  <c r="W463" i="107"/>
  <c r="V463" i="107"/>
  <c r="U463" i="107"/>
  <c r="T463" i="107"/>
  <c r="S463" i="107"/>
  <c r="R463" i="107"/>
  <c r="Q463" i="107"/>
  <c r="P463" i="107"/>
  <c r="O463" i="107"/>
  <c r="N463" i="107"/>
  <c r="M463" i="107"/>
  <c r="L463" i="107"/>
  <c r="K463" i="107"/>
  <c r="J463" i="107"/>
  <c r="I463" i="107"/>
  <c r="H463" i="107"/>
  <c r="G463" i="107"/>
  <c r="F463" i="107"/>
  <c r="E463" i="107"/>
  <c r="D463" i="107"/>
  <c r="C463" i="107"/>
  <c r="B463" i="107"/>
  <c r="Y458" i="107"/>
  <c r="X458" i="107"/>
  <c r="W458" i="107"/>
  <c r="V458" i="107"/>
  <c r="U458" i="107"/>
  <c r="T458" i="107"/>
  <c r="S458" i="107"/>
  <c r="R458" i="107"/>
  <c r="Q458" i="107"/>
  <c r="P458" i="107"/>
  <c r="P457" i="107"/>
  <c r="O458" i="107"/>
  <c r="N458" i="107"/>
  <c r="M458" i="107"/>
  <c r="L458" i="107"/>
  <c r="K458" i="107"/>
  <c r="J458" i="107"/>
  <c r="I458" i="107"/>
  <c r="H458" i="107"/>
  <c r="G458" i="107"/>
  <c r="F458" i="107"/>
  <c r="E458" i="107"/>
  <c r="D458" i="107"/>
  <c r="C458" i="107"/>
  <c r="B458" i="107"/>
  <c r="Y453" i="107"/>
  <c r="X453" i="107"/>
  <c r="W453" i="107"/>
  <c r="V453" i="107"/>
  <c r="U453" i="107"/>
  <c r="T453" i="107"/>
  <c r="S453" i="107"/>
  <c r="R453" i="107"/>
  <c r="Q453" i="107"/>
  <c r="P453" i="107"/>
  <c r="O453" i="107"/>
  <c r="N453" i="107"/>
  <c r="M453" i="107"/>
  <c r="L453" i="107"/>
  <c r="K453" i="107"/>
  <c r="J453" i="107"/>
  <c r="I453" i="107"/>
  <c r="H453" i="107"/>
  <c r="G453" i="107"/>
  <c r="F453" i="107"/>
  <c r="E453" i="107"/>
  <c r="D453" i="107"/>
  <c r="C453" i="107"/>
  <c r="B453" i="107"/>
  <c r="Y448" i="107"/>
  <c r="X448" i="107"/>
  <c r="W448" i="107"/>
  <c r="V448" i="107"/>
  <c r="U448" i="107"/>
  <c r="T448" i="107"/>
  <c r="S448" i="107"/>
  <c r="R448" i="107"/>
  <c r="Q448" i="107"/>
  <c r="P448" i="107"/>
  <c r="O448" i="107"/>
  <c r="N448" i="107"/>
  <c r="M448" i="107"/>
  <c r="L448" i="107"/>
  <c r="K448" i="107"/>
  <c r="J448" i="107"/>
  <c r="I448" i="107"/>
  <c r="H448" i="107"/>
  <c r="G448" i="107"/>
  <c r="F448" i="107"/>
  <c r="E448" i="107"/>
  <c r="D448" i="107"/>
  <c r="C448" i="107"/>
  <c r="B448" i="107"/>
  <c r="Y443" i="107"/>
  <c r="X443" i="107"/>
  <c r="W443" i="107"/>
  <c r="V443" i="107"/>
  <c r="U443" i="107"/>
  <c r="T443" i="107"/>
  <c r="S443" i="107"/>
  <c r="R443" i="107"/>
  <c r="Q443" i="107"/>
  <c r="P443" i="107"/>
  <c r="O443" i="107"/>
  <c r="N443" i="107"/>
  <c r="M443" i="107"/>
  <c r="L443" i="107"/>
  <c r="K443" i="107"/>
  <c r="J443" i="107"/>
  <c r="I443" i="107"/>
  <c r="H443" i="107"/>
  <c r="G443" i="107"/>
  <c r="F443" i="107"/>
  <c r="E443" i="107"/>
  <c r="D443" i="107"/>
  <c r="C443" i="107"/>
  <c r="B443" i="107"/>
  <c r="Y438" i="107"/>
  <c r="X438" i="107"/>
  <c r="W438" i="107"/>
  <c r="V438" i="107"/>
  <c r="U438" i="107"/>
  <c r="T438" i="107"/>
  <c r="S438" i="107"/>
  <c r="R438" i="107"/>
  <c r="Q438" i="107"/>
  <c r="P438" i="107"/>
  <c r="O438" i="107"/>
  <c r="N438" i="107"/>
  <c r="M438" i="107"/>
  <c r="L438" i="107"/>
  <c r="K438" i="107"/>
  <c r="J438" i="107"/>
  <c r="I438" i="107"/>
  <c r="H438" i="107"/>
  <c r="G438" i="107"/>
  <c r="F438" i="107"/>
  <c r="E438" i="107"/>
  <c r="D438" i="107"/>
  <c r="C438" i="107"/>
  <c r="B438" i="107"/>
  <c r="Y433" i="107"/>
  <c r="X433" i="107"/>
  <c r="W433" i="107"/>
  <c r="V433" i="107"/>
  <c r="U433" i="107"/>
  <c r="T433" i="107"/>
  <c r="S433" i="107"/>
  <c r="R433" i="107"/>
  <c r="Q433" i="107"/>
  <c r="P433" i="107"/>
  <c r="O433" i="107"/>
  <c r="N433" i="107"/>
  <c r="M433" i="107"/>
  <c r="L433" i="107"/>
  <c r="K433" i="107"/>
  <c r="J433" i="107"/>
  <c r="I433" i="107"/>
  <c r="H433" i="107"/>
  <c r="G433" i="107"/>
  <c r="F433" i="107"/>
  <c r="E433" i="107"/>
  <c r="D433" i="107"/>
  <c r="C433" i="107"/>
  <c r="B433" i="107"/>
  <c r="Y428" i="107"/>
  <c r="X428" i="107"/>
  <c r="W428" i="107"/>
  <c r="V428" i="107"/>
  <c r="U428" i="107"/>
  <c r="T428" i="107"/>
  <c r="S428" i="107"/>
  <c r="R428" i="107"/>
  <c r="Q428" i="107"/>
  <c r="P428" i="107"/>
  <c r="O428" i="107"/>
  <c r="N428" i="107"/>
  <c r="M428" i="107"/>
  <c r="L428" i="107"/>
  <c r="K428" i="107"/>
  <c r="J428" i="107"/>
  <c r="I428" i="107"/>
  <c r="H428" i="107"/>
  <c r="G428" i="107"/>
  <c r="F428" i="107"/>
  <c r="E428" i="107"/>
  <c r="D428" i="107"/>
  <c r="C428" i="107"/>
  <c r="B428" i="107"/>
  <c r="Y423" i="107"/>
  <c r="X423" i="107"/>
  <c r="W423" i="107"/>
  <c r="V423" i="107"/>
  <c r="U423" i="107"/>
  <c r="T423" i="107"/>
  <c r="S423" i="107"/>
  <c r="R423" i="107"/>
  <c r="Q423" i="107"/>
  <c r="P423" i="107"/>
  <c r="O423" i="107"/>
  <c r="N423" i="107"/>
  <c r="M423" i="107"/>
  <c r="L423" i="107"/>
  <c r="K423" i="107"/>
  <c r="J423" i="107"/>
  <c r="I423" i="107"/>
  <c r="H423" i="107"/>
  <c r="G423" i="107"/>
  <c r="F423" i="107"/>
  <c r="E423" i="107"/>
  <c r="D423" i="107"/>
  <c r="C423" i="107"/>
  <c r="B423" i="107"/>
  <c r="Y418" i="107"/>
  <c r="X418" i="107"/>
  <c r="W418" i="107"/>
  <c r="V418" i="107"/>
  <c r="U418" i="107"/>
  <c r="T418" i="107"/>
  <c r="S418" i="107"/>
  <c r="R418" i="107"/>
  <c r="Q418" i="107"/>
  <c r="P418" i="107"/>
  <c r="O418" i="107"/>
  <c r="N418" i="107"/>
  <c r="M418" i="107"/>
  <c r="L418" i="107"/>
  <c r="K418" i="107"/>
  <c r="J418" i="107"/>
  <c r="I418" i="107"/>
  <c r="H418" i="107"/>
  <c r="G418" i="107"/>
  <c r="F418" i="107"/>
  <c r="E418" i="107"/>
  <c r="D418" i="107"/>
  <c r="C418" i="107"/>
  <c r="B418" i="107"/>
  <c r="Y413" i="107"/>
  <c r="X413" i="107"/>
  <c r="W413" i="107"/>
  <c r="V413" i="107"/>
  <c r="U413" i="107"/>
  <c r="T413" i="107"/>
  <c r="S413" i="107"/>
  <c r="R413" i="107"/>
  <c r="Q413" i="107"/>
  <c r="P413" i="107"/>
  <c r="P412" i="107"/>
  <c r="O413" i="107"/>
  <c r="N413" i="107"/>
  <c r="M413" i="107"/>
  <c r="L413" i="107"/>
  <c r="K413" i="107"/>
  <c r="J413" i="107"/>
  <c r="I413" i="107"/>
  <c r="H413" i="107"/>
  <c r="G413" i="107"/>
  <c r="F413" i="107"/>
  <c r="E413" i="107"/>
  <c r="D413" i="107"/>
  <c r="C413" i="107"/>
  <c r="B413" i="107"/>
  <c r="Y408" i="107"/>
  <c r="X408" i="107"/>
  <c r="W408" i="107"/>
  <c r="V408" i="107"/>
  <c r="U408" i="107"/>
  <c r="T408" i="107"/>
  <c r="S408" i="107"/>
  <c r="R408" i="107"/>
  <c r="Q408" i="107"/>
  <c r="P408" i="107"/>
  <c r="P407" i="107"/>
  <c r="O408" i="107"/>
  <c r="N408" i="107"/>
  <c r="M408" i="107"/>
  <c r="L408" i="107"/>
  <c r="K408" i="107"/>
  <c r="J408" i="107"/>
  <c r="I408" i="107"/>
  <c r="H408" i="107"/>
  <c r="G408" i="107"/>
  <c r="F408" i="107"/>
  <c r="E408" i="107"/>
  <c r="D408" i="107"/>
  <c r="C408" i="107"/>
  <c r="B408" i="107"/>
  <c r="Y403" i="107"/>
  <c r="X403" i="107"/>
  <c r="W403" i="107"/>
  <c r="V403" i="107"/>
  <c r="U403" i="107"/>
  <c r="T403" i="107"/>
  <c r="S403" i="107"/>
  <c r="R403" i="107"/>
  <c r="Q403" i="107"/>
  <c r="P403" i="107"/>
  <c r="O403" i="107"/>
  <c r="N403" i="107"/>
  <c r="M403" i="107"/>
  <c r="L403" i="107"/>
  <c r="K403" i="107"/>
  <c r="J403" i="107"/>
  <c r="I403" i="107"/>
  <c r="H403" i="107"/>
  <c r="G403" i="107"/>
  <c r="F403" i="107"/>
  <c r="E403" i="107"/>
  <c r="D403" i="107"/>
  <c r="C403" i="107"/>
  <c r="B403" i="107"/>
  <c r="Y398" i="107"/>
  <c r="X398" i="107"/>
  <c r="W398" i="107"/>
  <c r="V398" i="107"/>
  <c r="U398" i="107"/>
  <c r="T398" i="107"/>
  <c r="S398" i="107"/>
  <c r="R398" i="107"/>
  <c r="Q398" i="107"/>
  <c r="P398" i="107"/>
  <c r="O398" i="107"/>
  <c r="N398" i="107"/>
  <c r="M398" i="107"/>
  <c r="L398" i="107"/>
  <c r="K398" i="107"/>
  <c r="J398" i="107"/>
  <c r="I398" i="107"/>
  <c r="H398" i="107"/>
  <c r="G398" i="107"/>
  <c r="F398" i="107"/>
  <c r="E398" i="107"/>
  <c r="D398" i="107"/>
  <c r="C398" i="107"/>
  <c r="B398" i="107"/>
  <c r="Y393" i="107"/>
  <c r="X393" i="107"/>
  <c r="W393" i="107"/>
  <c r="V393" i="107"/>
  <c r="U393" i="107"/>
  <c r="T393" i="107"/>
  <c r="S393" i="107"/>
  <c r="R393" i="107"/>
  <c r="Q393" i="107"/>
  <c r="P393" i="107"/>
  <c r="O393" i="107"/>
  <c r="N393" i="107"/>
  <c r="M393" i="107"/>
  <c r="L393" i="107"/>
  <c r="K393" i="107"/>
  <c r="J393" i="107"/>
  <c r="I393" i="107"/>
  <c r="H393" i="107"/>
  <c r="G393" i="107"/>
  <c r="F393" i="107"/>
  <c r="E393" i="107"/>
  <c r="D393" i="107"/>
  <c r="C393" i="107"/>
  <c r="B393" i="107"/>
  <c r="Y388" i="107"/>
  <c r="X388" i="107"/>
  <c r="W388" i="107"/>
  <c r="V388" i="107"/>
  <c r="U388" i="107"/>
  <c r="T388" i="107"/>
  <c r="S388" i="107"/>
  <c r="R388" i="107"/>
  <c r="Q388" i="107"/>
  <c r="P388" i="107"/>
  <c r="O388" i="107"/>
  <c r="N388" i="107"/>
  <c r="M388" i="107"/>
  <c r="L388" i="107"/>
  <c r="K388" i="107"/>
  <c r="J388" i="107"/>
  <c r="I388" i="107"/>
  <c r="H388" i="107"/>
  <c r="G388" i="107"/>
  <c r="F388" i="107"/>
  <c r="E388" i="107"/>
  <c r="D388" i="107"/>
  <c r="C388" i="107"/>
  <c r="B388" i="107"/>
  <c r="Y383" i="107"/>
  <c r="X383" i="107"/>
  <c r="W383" i="107"/>
  <c r="V383" i="107"/>
  <c r="U383" i="107"/>
  <c r="T383" i="107"/>
  <c r="S383" i="107"/>
  <c r="R383" i="107"/>
  <c r="Q383" i="107"/>
  <c r="P383" i="107"/>
  <c r="O383" i="107"/>
  <c r="N383" i="107"/>
  <c r="M383" i="107"/>
  <c r="L383" i="107"/>
  <c r="K383" i="107"/>
  <c r="J383" i="107"/>
  <c r="I383" i="107"/>
  <c r="H383" i="107"/>
  <c r="G383" i="107"/>
  <c r="F383" i="107"/>
  <c r="E383" i="107"/>
  <c r="D383" i="107"/>
  <c r="C383" i="107"/>
  <c r="B383" i="107"/>
  <c r="Y378" i="107"/>
  <c r="X378" i="107"/>
  <c r="W378" i="107"/>
  <c r="V378" i="107"/>
  <c r="U378" i="107"/>
  <c r="T378" i="107"/>
  <c r="S378" i="107"/>
  <c r="R378" i="107"/>
  <c r="Q378" i="107"/>
  <c r="P378" i="107"/>
  <c r="O378" i="107"/>
  <c r="N378" i="107"/>
  <c r="M378" i="107"/>
  <c r="L378" i="107"/>
  <c r="K378" i="107"/>
  <c r="J378" i="107"/>
  <c r="I378" i="107"/>
  <c r="H378" i="107"/>
  <c r="G378" i="107"/>
  <c r="F378" i="107"/>
  <c r="E378" i="107"/>
  <c r="D378" i="107"/>
  <c r="C378" i="107"/>
  <c r="B378" i="107"/>
  <c r="Y373" i="107"/>
  <c r="X373" i="107"/>
  <c r="W373" i="107"/>
  <c r="V373" i="107"/>
  <c r="U373" i="107"/>
  <c r="T373" i="107"/>
  <c r="S373" i="107"/>
  <c r="R373" i="107"/>
  <c r="Q373" i="107"/>
  <c r="P373" i="107"/>
  <c r="O373" i="107"/>
  <c r="N373" i="107"/>
  <c r="M373" i="107"/>
  <c r="L373" i="107"/>
  <c r="K373" i="107"/>
  <c r="J373" i="107"/>
  <c r="I373" i="107"/>
  <c r="H373" i="107"/>
  <c r="G373" i="107"/>
  <c r="F373" i="107"/>
  <c r="E373" i="107"/>
  <c r="D373" i="107"/>
  <c r="C373" i="107"/>
  <c r="B373" i="107"/>
  <c r="Y368" i="107"/>
  <c r="X368" i="107"/>
  <c r="W368" i="107"/>
  <c r="V368" i="107"/>
  <c r="U368" i="107"/>
  <c r="T368" i="107"/>
  <c r="S368" i="107"/>
  <c r="R368" i="107"/>
  <c r="Q368" i="107"/>
  <c r="P368" i="107"/>
  <c r="O368" i="107"/>
  <c r="N368" i="107"/>
  <c r="M368" i="107"/>
  <c r="L368" i="107"/>
  <c r="K368" i="107"/>
  <c r="J368" i="107"/>
  <c r="I368" i="107"/>
  <c r="H368" i="107"/>
  <c r="G368" i="107"/>
  <c r="F368" i="107"/>
  <c r="E368" i="107"/>
  <c r="D368" i="107"/>
  <c r="C368" i="107"/>
  <c r="B368" i="107"/>
  <c r="Y363" i="107"/>
  <c r="X363" i="107"/>
  <c r="W363" i="107"/>
  <c r="V363" i="107"/>
  <c r="U363" i="107"/>
  <c r="T363" i="107"/>
  <c r="S363" i="107"/>
  <c r="R363" i="107"/>
  <c r="Q363" i="107"/>
  <c r="P363" i="107"/>
  <c r="O363" i="107"/>
  <c r="N363" i="107"/>
  <c r="M363" i="107"/>
  <c r="L363" i="107"/>
  <c r="K363" i="107"/>
  <c r="J363" i="107"/>
  <c r="I363" i="107"/>
  <c r="H363" i="107"/>
  <c r="G363" i="107"/>
  <c r="F363" i="107"/>
  <c r="E363" i="107"/>
  <c r="D363" i="107"/>
  <c r="C363" i="107"/>
  <c r="B363" i="107"/>
  <c r="Y358" i="107"/>
  <c r="X358" i="107"/>
  <c r="W358" i="107"/>
  <c r="V358" i="107"/>
  <c r="U358" i="107"/>
  <c r="T358" i="107"/>
  <c r="S358" i="107"/>
  <c r="R358" i="107"/>
  <c r="Q358" i="107"/>
  <c r="P358" i="107"/>
  <c r="O358" i="107"/>
  <c r="N358" i="107"/>
  <c r="M358" i="107"/>
  <c r="L358" i="107"/>
  <c r="K358" i="107"/>
  <c r="J358" i="107"/>
  <c r="J357" i="107"/>
  <c r="I358" i="107"/>
  <c r="H358" i="107"/>
  <c r="G358" i="107"/>
  <c r="F358" i="107"/>
  <c r="E358" i="107"/>
  <c r="D358" i="107"/>
  <c r="D357" i="107"/>
  <c r="C358" i="107"/>
  <c r="B358" i="107"/>
  <c r="Y353" i="107"/>
  <c r="X353" i="107"/>
  <c r="W353" i="107"/>
  <c r="V353" i="107"/>
  <c r="U353" i="107"/>
  <c r="T353" i="107"/>
  <c r="S353" i="107"/>
  <c r="R353" i="107"/>
  <c r="Q353" i="107"/>
  <c r="P353" i="107"/>
  <c r="O353" i="107"/>
  <c r="N353" i="107"/>
  <c r="M353" i="107"/>
  <c r="L353" i="107"/>
  <c r="K353" i="107"/>
  <c r="J353" i="107"/>
  <c r="I353" i="107"/>
  <c r="H353" i="107"/>
  <c r="G353" i="107"/>
  <c r="F353" i="107"/>
  <c r="E353" i="107"/>
  <c r="D353" i="107"/>
  <c r="C353" i="107"/>
  <c r="B353" i="107"/>
  <c r="Y348" i="107"/>
  <c r="X348" i="107"/>
  <c r="W348" i="107"/>
  <c r="V348" i="107"/>
  <c r="U348" i="107"/>
  <c r="T348" i="107"/>
  <c r="S348" i="107"/>
  <c r="R348" i="107"/>
  <c r="Q348" i="107"/>
  <c r="P348" i="107"/>
  <c r="O348" i="107"/>
  <c r="N348" i="107"/>
  <c r="M348" i="107"/>
  <c r="L348" i="107"/>
  <c r="K348" i="107"/>
  <c r="J348" i="107"/>
  <c r="I348" i="107"/>
  <c r="H348" i="107"/>
  <c r="G348" i="107"/>
  <c r="F348" i="107"/>
  <c r="E348" i="107"/>
  <c r="D348" i="107"/>
  <c r="C348" i="107"/>
  <c r="B348" i="107"/>
  <c r="Y343" i="107"/>
  <c r="X343" i="107"/>
  <c r="W343" i="107"/>
  <c r="V343" i="107"/>
  <c r="U343" i="107"/>
  <c r="T343" i="107"/>
  <c r="S343" i="107"/>
  <c r="R343" i="107"/>
  <c r="Q343" i="107"/>
  <c r="P343" i="107"/>
  <c r="O343" i="107"/>
  <c r="N343" i="107"/>
  <c r="M343" i="107"/>
  <c r="L343" i="107"/>
  <c r="K343" i="107"/>
  <c r="J343" i="107"/>
  <c r="I343" i="107"/>
  <c r="H343" i="107"/>
  <c r="G343" i="107"/>
  <c r="F343" i="107"/>
  <c r="E343" i="107"/>
  <c r="D343" i="107"/>
  <c r="C343" i="107"/>
  <c r="B343" i="107"/>
  <c r="Y338" i="107"/>
  <c r="X338" i="107"/>
  <c r="W338" i="107"/>
  <c r="V338" i="107"/>
  <c r="U338" i="107"/>
  <c r="T338" i="107"/>
  <c r="S338" i="107"/>
  <c r="R338" i="107"/>
  <c r="Q338" i="107"/>
  <c r="P338" i="107"/>
  <c r="O338" i="107"/>
  <c r="N338" i="107"/>
  <c r="M338" i="107"/>
  <c r="L338" i="107"/>
  <c r="K338" i="107"/>
  <c r="J338" i="107"/>
  <c r="I338" i="107"/>
  <c r="H338" i="107"/>
  <c r="G338" i="107"/>
  <c r="F338" i="107"/>
  <c r="E338" i="107"/>
  <c r="D338" i="107"/>
  <c r="C338" i="107"/>
  <c r="B338" i="107"/>
  <c r="Y333" i="107"/>
  <c r="X333" i="107"/>
  <c r="W333" i="107"/>
  <c r="V333" i="107"/>
  <c r="U333" i="107"/>
  <c r="T333" i="107"/>
  <c r="S333" i="107"/>
  <c r="R333" i="107"/>
  <c r="Q333" i="107"/>
  <c r="P333" i="107"/>
  <c r="O333" i="107"/>
  <c r="N333" i="107"/>
  <c r="M333" i="107"/>
  <c r="L333" i="107"/>
  <c r="K333" i="107"/>
  <c r="J333" i="107"/>
  <c r="I333" i="107"/>
  <c r="H333" i="107"/>
  <c r="G333" i="107"/>
  <c r="F333" i="107"/>
  <c r="E333" i="107"/>
  <c r="D333" i="107"/>
  <c r="C333" i="107"/>
  <c r="B333" i="107"/>
  <c r="Y325" i="107"/>
  <c r="X325" i="107"/>
  <c r="W325" i="107"/>
  <c r="V325" i="107"/>
  <c r="V324" i="107"/>
  <c r="U325" i="107"/>
  <c r="T325" i="107"/>
  <c r="S325" i="107"/>
  <c r="R325" i="107"/>
  <c r="Q325" i="107"/>
  <c r="P325" i="107"/>
  <c r="P324" i="107"/>
  <c r="O325" i="107"/>
  <c r="N325" i="107"/>
  <c r="M325" i="107"/>
  <c r="L325" i="107"/>
  <c r="K325" i="107"/>
  <c r="J325" i="107"/>
  <c r="J324" i="107"/>
  <c r="I325" i="107"/>
  <c r="H325" i="107"/>
  <c r="G325" i="107"/>
  <c r="F325" i="107"/>
  <c r="E325" i="107"/>
  <c r="D325" i="107"/>
  <c r="D324" i="107"/>
  <c r="C325" i="107"/>
  <c r="B325" i="107"/>
  <c r="Y320" i="107"/>
  <c r="X320" i="107"/>
  <c r="W320" i="107"/>
  <c r="V320" i="107"/>
  <c r="U320" i="107"/>
  <c r="T320" i="107"/>
  <c r="S320" i="107"/>
  <c r="R320" i="107"/>
  <c r="Q320" i="107"/>
  <c r="P320" i="107"/>
  <c r="O320" i="107"/>
  <c r="N320" i="107"/>
  <c r="M320" i="107"/>
  <c r="L320" i="107"/>
  <c r="K320" i="107"/>
  <c r="J320" i="107"/>
  <c r="I320" i="107"/>
  <c r="H320" i="107"/>
  <c r="G320" i="107"/>
  <c r="F320" i="107"/>
  <c r="E320" i="107"/>
  <c r="D320" i="107"/>
  <c r="C320" i="107"/>
  <c r="B320" i="107"/>
  <c r="Y315" i="107"/>
  <c r="X315" i="107"/>
  <c r="W315" i="107"/>
  <c r="V315" i="107"/>
  <c r="U315" i="107"/>
  <c r="T315" i="107"/>
  <c r="S315" i="107"/>
  <c r="R315" i="107"/>
  <c r="Q315" i="107"/>
  <c r="P315" i="107"/>
  <c r="O315" i="107"/>
  <c r="N315" i="107"/>
  <c r="M315" i="107"/>
  <c r="L315" i="107"/>
  <c r="K315" i="107"/>
  <c r="J315" i="107"/>
  <c r="I315" i="107"/>
  <c r="H315" i="107"/>
  <c r="G315" i="107"/>
  <c r="F315" i="107"/>
  <c r="E315" i="107"/>
  <c r="D315" i="107"/>
  <c r="C315" i="107"/>
  <c r="B315" i="107"/>
  <c r="Y310" i="107"/>
  <c r="X310" i="107"/>
  <c r="W310" i="107"/>
  <c r="V310" i="107"/>
  <c r="U310" i="107"/>
  <c r="T310" i="107"/>
  <c r="S310" i="107"/>
  <c r="R310" i="107"/>
  <c r="Q310" i="107"/>
  <c r="P310" i="107"/>
  <c r="O310" i="107"/>
  <c r="N310" i="107"/>
  <c r="M310" i="107"/>
  <c r="L310" i="107"/>
  <c r="K310" i="107"/>
  <c r="J310" i="107"/>
  <c r="I310" i="107"/>
  <c r="H310" i="107"/>
  <c r="G310" i="107"/>
  <c r="F310" i="107"/>
  <c r="E310" i="107"/>
  <c r="D310" i="107"/>
  <c r="C310" i="107"/>
  <c r="B310" i="107"/>
  <c r="Y305" i="107"/>
  <c r="X305" i="107"/>
  <c r="W305" i="107"/>
  <c r="V305" i="107"/>
  <c r="U305" i="107"/>
  <c r="T305" i="107"/>
  <c r="S305" i="107"/>
  <c r="R305" i="107"/>
  <c r="Q305" i="107"/>
  <c r="P305" i="107"/>
  <c r="O305" i="107"/>
  <c r="N305" i="107"/>
  <c r="M305" i="107"/>
  <c r="L305" i="107"/>
  <c r="K305" i="107"/>
  <c r="J305" i="107"/>
  <c r="I305" i="107"/>
  <c r="H305" i="107"/>
  <c r="G305" i="107"/>
  <c r="F305" i="107"/>
  <c r="E305" i="107"/>
  <c r="D305" i="107"/>
  <c r="C305" i="107"/>
  <c r="B305" i="107"/>
  <c r="Y300" i="107"/>
  <c r="X300" i="107"/>
  <c r="W300" i="107"/>
  <c r="V300" i="107"/>
  <c r="U300" i="107"/>
  <c r="T300" i="107"/>
  <c r="S300" i="107"/>
  <c r="R300" i="107"/>
  <c r="Q300" i="107"/>
  <c r="P300" i="107"/>
  <c r="P299" i="107"/>
  <c r="O300" i="107"/>
  <c r="N300" i="107"/>
  <c r="M300" i="107"/>
  <c r="L300" i="107"/>
  <c r="K300" i="107"/>
  <c r="J300" i="107"/>
  <c r="I300" i="107"/>
  <c r="H300" i="107"/>
  <c r="G300" i="107"/>
  <c r="F300" i="107"/>
  <c r="E300" i="107"/>
  <c r="D300" i="107"/>
  <c r="C300" i="107"/>
  <c r="B300" i="107"/>
  <c r="Y295" i="107"/>
  <c r="X295" i="107"/>
  <c r="W295" i="107"/>
  <c r="V295" i="107"/>
  <c r="U295" i="107"/>
  <c r="T295" i="107"/>
  <c r="S295" i="107"/>
  <c r="R295" i="107"/>
  <c r="Q295" i="107"/>
  <c r="P295" i="107"/>
  <c r="O295" i="107"/>
  <c r="N295" i="107"/>
  <c r="M295" i="107"/>
  <c r="L295" i="107"/>
  <c r="K295" i="107"/>
  <c r="J295" i="107"/>
  <c r="I295" i="107"/>
  <c r="H295" i="107"/>
  <c r="G295" i="107"/>
  <c r="F295" i="107"/>
  <c r="E295" i="107"/>
  <c r="D295" i="107"/>
  <c r="C295" i="107"/>
  <c r="B295" i="107"/>
  <c r="Y290" i="107"/>
  <c r="X290" i="107"/>
  <c r="W290" i="107"/>
  <c r="V290" i="107"/>
  <c r="U290" i="107"/>
  <c r="T290" i="107"/>
  <c r="S290" i="107"/>
  <c r="R290" i="107"/>
  <c r="Q290" i="107"/>
  <c r="P290" i="107"/>
  <c r="O290" i="107"/>
  <c r="N290" i="107"/>
  <c r="M290" i="107"/>
  <c r="L290" i="107"/>
  <c r="K290" i="107"/>
  <c r="J290" i="107"/>
  <c r="I290" i="107"/>
  <c r="H290" i="107"/>
  <c r="G290" i="107"/>
  <c r="F290" i="107"/>
  <c r="E290" i="107"/>
  <c r="D290" i="107"/>
  <c r="C290" i="107"/>
  <c r="B290" i="107"/>
  <c r="Y285" i="107"/>
  <c r="X285" i="107"/>
  <c r="W285" i="107"/>
  <c r="V285" i="107"/>
  <c r="U285" i="107"/>
  <c r="T285" i="107"/>
  <c r="S285" i="107"/>
  <c r="R285" i="107"/>
  <c r="Q285" i="107"/>
  <c r="P285" i="107"/>
  <c r="O285" i="107"/>
  <c r="N285" i="107"/>
  <c r="M285" i="107"/>
  <c r="L285" i="107"/>
  <c r="K285" i="107"/>
  <c r="J285" i="107"/>
  <c r="I285" i="107"/>
  <c r="H285" i="107"/>
  <c r="G285" i="107"/>
  <c r="F285" i="107"/>
  <c r="E285" i="107"/>
  <c r="D285" i="107"/>
  <c r="C285" i="107"/>
  <c r="B285" i="107"/>
  <c r="Y280" i="107"/>
  <c r="X280" i="107"/>
  <c r="W280" i="107"/>
  <c r="V280" i="107"/>
  <c r="U280" i="107"/>
  <c r="T280" i="107"/>
  <c r="S280" i="107"/>
  <c r="R280" i="107"/>
  <c r="Q280" i="107"/>
  <c r="P280" i="107"/>
  <c r="O280" i="107"/>
  <c r="N280" i="107"/>
  <c r="M280" i="107"/>
  <c r="L280" i="107"/>
  <c r="K280" i="107"/>
  <c r="J280" i="107"/>
  <c r="I280" i="107"/>
  <c r="H280" i="107"/>
  <c r="G280" i="107"/>
  <c r="F280" i="107"/>
  <c r="E280" i="107"/>
  <c r="D280" i="107"/>
  <c r="C280" i="107"/>
  <c r="B280" i="107"/>
  <c r="Y275" i="107"/>
  <c r="X275" i="107"/>
  <c r="W275" i="107"/>
  <c r="V275" i="107"/>
  <c r="U275" i="107"/>
  <c r="T275" i="107"/>
  <c r="S275" i="107"/>
  <c r="R275" i="107"/>
  <c r="Q275" i="107"/>
  <c r="P275" i="107"/>
  <c r="O275" i="107"/>
  <c r="N275" i="107"/>
  <c r="M275" i="107"/>
  <c r="L275" i="107"/>
  <c r="K275" i="107"/>
  <c r="J275" i="107"/>
  <c r="I275" i="107"/>
  <c r="H275" i="107"/>
  <c r="G275" i="107"/>
  <c r="F275" i="107"/>
  <c r="E275" i="107"/>
  <c r="D275" i="107"/>
  <c r="C275" i="107"/>
  <c r="B275" i="107"/>
  <c r="Y270" i="107"/>
  <c r="X270" i="107"/>
  <c r="W270" i="107"/>
  <c r="V270" i="107"/>
  <c r="U270" i="107"/>
  <c r="T270" i="107"/>
  <c r="S270" i="107"/>
  <c r="R270" i="107"/>
  <c r="Q270" i="107"/>
  <c r="P270" i="107"/>
  <c r="O270" i="107"/>
  <c r="N270" i="107"/>
  <c r="M270" i="107"/>
  <c r="L270" i="107"/>
  <c r="K270" i="107"/>
  <c r="J270" i="107"/>
  <c r="I270" i="107"/>
  <c r="H270" i="107"/>
  <c r="G270" i="107"/>
  <c r="F270" i="107"/>
  <c r="E270" i="107"/>
  <c r="D270" i="107"/>
  <c r="C270" i="107"/>
  <c r="B270" i="107"/>
  <c r="Y265" i="107"/>
  <c r="X265" i="107"/>
  <c r="W265" i="107"/>
  <c r="V265" i="107"/>
  <c r="U265" i="107"/>
  <c r="T265" i="107"/>
  <c r="S265" i="107"/>
  <c r="R265" i="107"/>
  <c r="Q265" i="107"/>
  <c r="P265" i="107"/>
  <c r="O265" i="107"/>
  <c r="N265" i="107"/>
  <c r="M265" i="107"/>
  <c r="L265" i="107"/>
  <c r="K265" i="107"/>
  <c r="J265" i="107"/>
  <c r="I265" i="107"/>
  <c r="H265" i="107"/>
  <c r="G265" i="107"/>
  <c r="F265" i="107"/>
  <c r="E265" i="107"/>
  <c r="D265" i="107"/>
  <c r="C265" i="107"/>
  <c r="B265" i="107"/>
  <c r="Y260" i="107"/>
  <c r="X260" i="107"/>
  <c r="W260" i="107"/>
  <c r="V260" i="107"/>
  <c r="U260" i="107"/>
  <c r="T260" i="107"/>
  <c r="S260" i="107"/>
  <c r="R260" i="107"/>
  <c r="Q260" i="107"/>
  <c r="P260" i="107"/>
  <c r="O260" i="107"/>
  <c r="N260" i="107"/>
  <c r="M260" i="107"/>
  <c r="L260" i="107"/>
  <c r="K260" i="107"/>
  <c r="J260" i="107"/>
  <c r="I260" i="107"/>
  <c r="H260" i="107"/>
  <c r="G260" i="107"/>
  <c r="F260" i="107"/>
  <c r="E260" i="107"/>
  <c r="D260" i="107"/>
  <c r="C260" i="107"/>
  <c r="B260" i="107"/>
  <c r="Y255" i="107"/>
  <c r="X255" i="107"/>
  <c r="W255" i="107"/>
  <c r="V255" i="107"/>
  <c r="U255" i="107"/>
  <c r="T255" i="107"/>
  <c r="S255" i="107"/>
  <c r="R255" i="107"/>
  <c r="Q255" i="107"/>
  <c r="P255" i="107"/>
  <c r="O255" i="107"/>
  <c r="N255" i="107"/>
  <c r="M255" i="107"/>
  <c r="L255" i="107"/>
  <c r="K255" i="107"/>
  <c r="J255" i="107"/>
  <c r="I255" i="107"/>
  <c r="H255" i="107"/>
  <c r="G255" i="107"/>
  <c r="F255" i="107"/>
  <c r="E255" i="107"/>
  <c r="D255" i="107"/>
  <c r="C255" i="107"/>
  <c r="B255" i="107"/>
  <c r="Y250" i="107"/>
  <c r="X250" i="107"/>
  <c r="W250" i="107"/>
  <c r="V250" i="107"/>
  <c r="U250" i="107"/>
  <c r="T250" i="107"/>
  <c r="S250" i="107"/>
  <c r="R250" i="107"/>
  <c r="Q250" i="107"/>
  <c r="P250" i="107"/>
  <c r="O250" i="107"/>
  <c r="N250" i="107"/>
  <c r="M250" i="107"/>
  <c r="L250" i="107"/>
  <c r="K250" i="107"/>
  <c r="J250" i="107"/>
  <c r="I250" i="107"/>
  <c r="H250" i="107"/>
  <c r="G250" i="107"/>
  <c r="F250" i="107"/>
  <c r="E250" i="107"/>
  <c r="D250" i="107"/>
  <c r="C250" i="107"/>
  <c r="B250" i="107"/>
  <c r="Y245" i="107"/>
  <c r="X245" i="107"/>
  <c r="W245" i="107"/>
  <c r="V245" i="107"/>
  <c r="U245" i="107"/>
  <c r="T245" i="107"/>
  <c r="S245" i="107"/>
  <c r="R245" i="107"/>
  <c r="Q245" i="107"/>
  <c r="P245" i="107"/>
  <c r="O245" i="107"/>
  <c r="N245" i="107"/>
  <c r="M245" i="107"/>
  <c r="L245" i="107"/>
  <c r="K245" i="107"/>
  <c r="J245" i="107"/>
  <c r="I245" i="107"/>
  <c r="H245" i="107"/>
  <c r="G245" i="107"/>
  <c r="F245" i="107"/>
  <c r="E245" i="107"/>
  <c r="D245" i="107"/>
  <c r="C245" i="107"/>
  <c r="B245" i="107"/>
  <c r="Y240" i="107"/>
  <c r="X240" i="107"/>
  <c r="W240" i="107"/>
  <c r="V240" i="107"/>
  <c r="U240" i="107"/>
  <c r="T240" i="107"/>
  <c r="S240" i="107"/>
  <c r="R240" i="107"/>
  <c r="Q240" i="107"/>
  <c r="P240" i="107"/>
  <c r="O240" i="107"/>
  <c r="N240" i="107"/>
  <c r="M240" i="107"/>
  <c r="L240" i="107"/>
  <c r="K240" i="107"/>
  <c r="J240" i="107"/>
  <c r="I240" i="107"/>
  <c r="H240" i="107"/>
  <c r="G240" i="107"/>
  <c r="F240" i="107"/>
  <c r="E240" i="107"/>
  <c r="D240" i="107"/>
  <c r="C240" i="107"/>
  <c r="B240" i="107"/>
  <c r="Y235" i="107"/>
  <c r="X235" i="107"/>
  <c r="W235" i="107"/>
  <c r="V235" i="107"/>
  <c r="U235" i="107"/>
  <c r="T235" i="107"/>
  <c r="S235" i="107"/>
  <c r="R235" i="107"/>
  <c r="Q235" i="107"/>
  <c r="P235" i="107"/>
  <c r="O235" i="107"/>
  <c r="N235" i="107"/>
  <c r="M235" i="107"/>
  <c r="L235" i="107"/>
  <c r="K235" i="107"/>
  <c r="J235" i="107"/>
  <c r="I235" i="107"/>
  <c r="H235" i="107"/>
  <c r="G235" i="107"/>
  <c r="F235" i="107"/>
  <c r="E235" i="107"/>
  <c r="D235" i="107"/>
  <c r="C235" i="107"/>
  <c r="B235" i="107"/>
  <c r="Y230" i="107"/>
  <c r="X230" i="107"/>
  <c r="W230" i="107"/>
  <c r="V230" i="107"/>
  <c r="U230" i="107"/>
  <c r="T230" i="107"/>
  <c r="S230" i="107"/>
  <c r="R230" i="107"/>
  <c r="Q230" i="107"/>
  <c r="P230" i="107"/>
  <c r="O230" i="107"/>
  <c r="N230" i="107"/>
  <c r="M230" i="107"/>
  <c r="L230" i="107"/>
  <c r="K230" i="107"/>
  <c r="J230" i="107"/>
  <c r="I230" i="107"/>
  <c r="H230" i="107"/>
  <c r="G230" i="107"/>
  <c r="F230" i="107"/>
  <c r="E230" i="107"/>
  <c r="D230" i="107"/>
  <c r="C230" i="107"/>
  <c r="B230" i="107"/>
  <c r="Y225" i="107"/>
  <c r="X225" i="107"/>
  <c r="W225" i="107"/>
  <c r="V225" i="107"/>
  <c r="U225" i="107"/>
  <c r="T225" i="107"/>
  <c r="S225" i="107"/>
  <c r="R225" i="107"/>
  <c r="Q225" i="107"/>
  <c r="P225" i="107"/>
  <c r="O225" i="107"/>
  <c r="N225" i="107"/>
  <c r="M225" i="107"/>
  <c r="L225" i="107"/>
  <c r="K225" i="107"/>
  <c r="J225" i="107"/>
  <c r="I225" i="107"/>
  <c r="H225" i="107"/>
  <c r="G225" i="107"/>
  <c r="F225" i="107"/>
  <c r="E225" i="107"/>
  <c r="D225" i="107"/>
  <c r="C225" i="107"/>
  <c r="B225" i="107"/>
  <c r="Y220" i="107"/>
  <c r="X220" i="107"/>
  <c r="W220" i="107"/>
  <c r="V220" i="107"/>
  <c r="U220" i="107"/>
  <c r="T220" i="107"/>
  <c r="S220" i="107"/>
  <c r="R220" i="107"/>
  <c r="Q220" i="107"/>
  <c r="P220" i="107"/>
  <c r="O220" i="107"/>
  <c r="N220" i="107"/>
  <c r="M220" i="107"/>
  <c r="L220" i="107"/>
  <c r="K220" i="107"/>
  <c r="J220" i="107"/>
  <c r="I220" i="107"/>
  <c r="H220" i="107"/>
  <c r="G220" i="107"/>
  <c r="F220" i="107"/>
  <c r="E220" i="107"/>
  <c r="D220" i="107"/>
  <c r="C220" i="107"/>
  <c r="B220" i="107"/>
  <c r="Y215" i="107"/>
  <c r="X215" i="107"/>
  <c r="W215" i="107"/>
  <c r="V215" i="107"/>
  <c r="U215" i="107"/>
  <c r="T215" i="107"/>
  <c r="S215" i="107"/>
  <c r="R215" i="107"/>
  <c r="Q215" i="107"/>
  <c r="P215" i="107"/>
  <c r="O215" i="107"/>
  <c r="N215" i="107"/>
  <c r="M215" i="107"/>
  <c r="L215" i="107"/>
  <c r="K215" i="107"/>
  <c r="J215" i="107"/>
  <c r="I215" i="107"/>
  <c r="H215" i="107"/>
  <c r="G215" i="107"/>
  <c r="F215" i="107"/>
  <c r="E215" i="107"/>
  <c r="D215" i="107"/>
  <c r="C215" i="107"/>
  <c r="B215" i="107"/>
  <c r="Y210" i="107"/>
  <c r="X210" i="107"/>
  <c r="W210" i="107"/>
  <c r="V210" i="107"/>
  <c r="U210" i="107"/>
  <c r="T210" i="107"/>
  <c r="S210" i="107"/>
  <c r="R210" i="107"/>
  <c r="Q210" i="107"/>
  <c r="P210" i="107"/>
  <c r="O210" i="107"/>
  <c r="N210" i="107"/>
  <c r="M210" i="107"/>
  <c r="L210" i="107"/>
  <c r="K210" i="107"/>
  <c r="J210" i="107"/>
  <c r="I210" i="107"/>
  <c r="H210" i="107"/>
  <c r="G210" i="107"/>
  <c r="F210" i="107"/>
  <c r="E210" i="107"/>
  <c r="D210" i="107"/>
  <c r="C210" i="107"/>
  <c r="B210" i="107"/>
  <c r="Y205" i="107"/>
  <c r="X205" i="107"/>
  <c r="W205" i="107"/>
  <c r="V205" i="107"/>
  <c r="U205" i="107"/>
  <c r="T205" i="107"/>
  <c r="S205" i="107"/>
  <c r="R205" i="107"/>
  <c r="Q205" i="107"/>
  <c r="P205" i="107"/>
  <c r="O205" i="107"/>
  <c r="N205" i="107"/>
  <c r="M205" i="107"/>
  <c r="L205" i="107"/>
  <c r="K205" i="107"/>
  <c r="J205" i="107"/>
  <c r="I205" i="107"/>
  <c r="H205" i="107"/>
  <c r="G205" i="107"/>
  <c r="F205" i="107"/>
  <c r="E205" i="107"/>
  <c r="D205" i="107"/>
  <c r="C205" i="107"/>
  <c r="B205" i="107"/>
  <c r="Y200" i="107"/>
  <c r="X200" i="107"/>
  <c r="W200" i="107"/>
  <c r="V200" i="107"/>
  <c r="U200" i="107"/>
  <c r="T200" i="107"/>
  <c r="S200" i="107"/>
  <c r="R200" i="107"/>
  <c r="Q200" i="107"/>
  <c r="P200" i="107"/>
  <c r="O200" i="107"/>
  <c r="N200" i="107"/>
  <c r="M200" i="107"/>
  <c r="L200" i="107"/>
  <c r="K200" i="107"/>
  <c r="J200" i="107"/>
  <c r="I200" i="107"/>
  <c r="H200" i="107"/>
  <c r="G200" i="107"/>
  <c r="F200" i="107"/>
  <c r="E200" i="107"/>
  <c r="D200" i="107"/>
  <c r="C200" i="107"/>
  <c r="B200" i="107"/>
  <c r="Y195" i="107"/>
  <c r="X195" i="107"/>
  <c r="W195" i="107"/>
  <c r="V195" i="107"/>
  <c r="U195" i="107"/>
  <c r="T195" i="107"/>
  <c r="S195" i="107"/>
  <c r="R195" i="107"/>
  <c r="Q195" i="107"/>
  <c r="P195" i="107"/>
  <c r="O195" i="107"/>
  <c r="N195" i="107"/>
  <c r="M195" i="107"/>
  <c r="L195" i="107"/>
  <c r="K195" i="107"/>
  <c r="J195" i="107"/>
  <c r="I195" i="107"/>
  <c r="H195" i="107"/>
  <c r="G195" i="107"/>
  <c r="F195" i="107"/>
  <c r="E195" i="107"/>
  <c r="D195" i="107"/>
  <c r="C195" i="107"/>
  <c r="B195" i="107"/>
  <c r="Y190" i="107"/>
  <c r="X190" i="107"/>
  <c r="W190" i="107"/>
  <c r="V190" i="107"/>
  <c r="U190" i="107"/>
  <c r="T190" i="107"/>
  <c r="S190" i="107"/>
  <c r="R190" i="107"/>
  <c r="Q190" i="107"/>
  <c r="P190" i="107"/>
  <c r="O190" i="107"/>
  <c r="N190" i="107"/>
  <c r="M190" i="107"/>
  <c r="L190" i="107"/>
  <c r="K190" i="107"/>
  <c r="J190" i="107"/>
  <c r="I190" i="107"/>
  <c r="H190" i="107"/>
  <c r="G190" i="107"/>
  <c r="F190" i="107"/>
  <c r="E190" i="107"/>
  <c r="D190" i="107"/>
  <c r="C190" i="107"/>
  <c r="B190" i="107"/>
  <c r="Y185" i="107"/>
  <c r="X185" i="107"/>
  <c r="W185" i="107"/>
  <c r="V185" i="107"/>
  <c r="U185" i="107"/>
  <c r="T185" i="107"/>
  <c r="S185" i="107"/>
  <c r="R185" i="107"/>
  <c r="Q185" i="107"/>
  <c r="P185" i="107"/>
  <c r="O185" i="107"/>
  <c r="N185" i="107"/>
  <c r="M185" i="107"/>
  <c r="L185" i="107"/>
  <c r="K185" i="107"/>
  <c r="J185" i="107"/>
  <c r="I185" i="107"/>
  <c r="H185" i="107"/>
  <c r="G185" i="107"/>
  <c r="F185" i="107"/>
  <c r="E185" i="107"/>
  <c r="D185" i="107"/>
  <c r="C185" i="107"/>
  <c r="B185" i="107"/>
  <c r="Y180" i="107"/>
  <c r="X180" i="107"/>
  <c r="W180" i="107"/>
  <c r="V180" i="107"/>
  <c r="U180" i="107"/>
  <c r="T180" i="107"/>
  <c r="S180" i="107"/>
  <c r="R180" i="107"/>
  <c r="Q180" i="107"/>
  <c r="P180" i="107"/>
  <c r="O180" i="107"/>
  <c r="N180" i="107"/>
  <c r="M180" i="107"/>
  <c r="L180" i="107"/>
  <c r="K180" i="107"/>
  <c r="J180" i="107"/>
  <c r="I180" i="107"/>
  <c r="H180" i="107"/>
  <c r="G180" i="107"/>
  <c r="F180" i="107"/>
  <c r="E180" i="107"/>
  <c r="D180" i="107"/>
  <c r="C180" i="107"/>
  <c r="B180" i="107"/>
  <c r="Y175" i="107"/>
  <c r="X175" i="107"/>
  <c r="W175" i="107"/>
  <c r="V175" i="107"/>
  <c r="U175" i="107"/>
  <c r="T175" i="107"/>
  <c r="S175" i="107"/>
  <c r="R175" i="107"/>
  <c r="Q175" i="107"/>
  <c r="P175" i="107"/>
  <c r="O175" i="107"/>
  <c r="N175" i="107"/>
  <c r="M175" i="107"/>
  <c r="L175" i="107"/>
  <c r="K175" i="107"/>
  <c r="J175" i="107"/>
  <c r="I175" i="107"/>
  <c r="H175" i="107"/>
  <c r="G175" i="107"/>
  <c r="F175" i="107"/>
  <c r="E175" i="107"/>
  <c r="D175" i="107"/>
  <c r="C175" i="107"/>
  <c r="B175" i="107"/>
  <c r="Y167" i="107"/>
  <c r="X167" i="107"/>
  <c r="W167" i="107"/>
  <c r="V167" i="107"/>
  <c r="U167" i="107"/>
  <c r="T167" i="107"/>
  <c r="S167" i="107"/>
  <c r="R167" i="107"/>
  <c r="Q167" i="107"/>
  <c r="P167" i="107"/>
  <c r="O167" i="107"/>
  <c r="N167" i="107"/>
  <c r="M167" i="107"/>
  <c r="L167" i="107"/>
  <c r="K167" i="107"/>
  <c r="J167" i="107"/>
  <c r="I167" i="107"/>
  <c r="H167" i="107"/>
  <c r="G167" i="107"/>
  <c r="F167" i="107"/>
  <c r="E167" i="107"/>
  <c r="D167" i="107"/>
  <c r="C167" i="107"/>
  <c r="B167" i="107"/>
  <c r="Y162" i="107"/>
  <c r="X162" i="107"/>
  <c r="W162" i="107"/>
  <c r="V162" i="107"/>
  <c r="U162" i="107"/>
  <c r="T162" i="107"/>
  <c r="S162" i="107"/>
  <c r="R162" i="107"/>
  <c r="Q162" i="107"/>
  <c r="P162" i="107"/>
  <c r="O162" i="107"/>
  <c r="N162" i="107"/>
  <c r="M162" i="107"/>
  <c r="L162" i="107"/>
  <c r="K162" i="107"/>
  <c r="J162" i="107"/>
  <c r="I162" i="107"/>
  <c r="H162" i="107"/>
  <c r="G162" i="107"/>
  <c r="F162" i="107"/>
  <c r="E162" i="107"/>
  <c r="D162" i="107"/>
  <c r="C162" i="107"/>
  <c r="B162" i="107"/>
  <c r="Y157" i="107"/>
  <c r="X157" i="107"/>
  <c r="W157" i="107"/>
  <c r="V157" i="107"/>
  <c r="U157" i="107"/>
  <c r="T157" i="107"/>
  <c r="S157" i="107"/>
  <c r="R157" i="107"/>
  <c r="Q157" i="107"/>
  <c r="P157" i="107"/>
  <c r="O157" i="107"/>
  <c r="N157" i="107"/>
  <c r="M157" i="107"/>
  <c r="L157" i="107"/>
  <c r="K157" i="107"/>
  <c r="J157" i="107"/>
  <c r="I157" i="107"/>
  <c r="H157" i="107"/>
  <c r="G157" i="107"/>
  <c r="F157" i="107"/>
  <c r="E157" i="107"/>
  <c r="D157" i="107"/>
  <c r="C157" i="107"/>
  <c r="B157" i="107"/>
  <c r="Y152" i="107"/>
  <c r="X152" i="107"/>
  <c r="W152" i="107"/>
  <c r="V152" i="107"/>
  <c r="U152" i="107"/>
  <c r="T152" i="107"/>
  <c r="S152" i="107"/>
  <c r="R152" i="107"/>
  <c r="Q152" i="107"/>
  <c r="P152" i="107"/>
  <c r="O152" i="107"/>
  <c r="N152" i="107"/>
  <c r="M152" i="107"/>
  <c r="L152" i="107"/>
  <c r="K152" i="107"/>
  <c r="J152" i="107"/>
  <c r="I152" i="107"/>
  <c r="H152" i="107"/>
  <c r="G152" i="107"/>
  <c r="F152" i="107"/>
  <c r="E152" i="107"/>
  <c r="D152" i="107"/>
  <c r="C152" i="107"/>
  <c r="B152" i="107"/>
  <c r="Y147" i="107"/>
  <c r="X147" i="107"/>
  <c r="W147" i="107"/>
  <c r="V147" i="107"/>
  <c r="U147" i="107"/>
  <c r="T147" i="107"/>
  <c r="S147" i="107"/>
  <c r="R147" i="107"/>
  <c r="Q147" i="107"/>
  <c r="P147" i="107"/>
  <c r="O147" i="107"/>
  <c r="N147" i="107"/>
  <c r="M147" i="107"/>
  <c r="L147" i="107"/>
  <c r="K147" i="107"/>
  <c r="J147" i="107"/>
  <c r="I147" i="107"/>
  <c r="H147" i="107"/>
  <c r="G147" i="107"/>
  <c r="F147" i="107"/>
  <c r="E147" i="107"/>
  <c r="D147" i="107"/>
  <c r="C147" i="107"/>
  <c r="B147" i="107"/>
  <c r="Y142" i="107"/>
  <c r="X142" i="107"/>
  <c r="W142" i="107"/>
  <c r="V142" i="107"/>
  <c r="U142" i="107"/>
  <c r="T142" i="107"/>
  <c r="S142" i="107"/>
  <c r="R142" i="107"/>
  <c r="Q142" i="107"/>
  <c r="P142" i="107"/>
  <c r="O142" i="107"/>
  <c r="N142" i="107"/>
  <c r="M142" i="107"/>
  <c r="L142" i="107"/>
  <c r="K142" i="107"/>
  <c r="J142" i="107"/>
  <c r="I142" i="107"/>
  <c r="H142" i="107"/>
  <c r="G142" i="107"/>
  <c r="F142" i="107"/>
  <c r="E142" i="107"/>
  <c r="D142" i="107"/>
  <c r="C142" i="107"/>
  <c r="B142" i="107"/>
  <c r="Y137" i="107"/>
  <c r="X137" i="107"/>
  <c r="W137" i="107"/>
  <c r="V137" i="107"/>
  <c r="U137" i="107"/>
  <c r="T137" i="107"/>
  <c r="S137" i="107"/>
  <c r="R137" i="107"/>
  <c r="Q137" i="107"/>
  <c r="P137" i="107"/>
  <c r="O137" i="107"/>
  <c r="N137" i="107"/>
  <c r="M137" i="107"/>
  <c r="L137" i="107"/>
  <c r="K137" i="107"/>
  <c r="J137" i="107"/>
  <c r="I137" i="107"/>
  <c r="H137" i="107"/>
  <c r="G137" i="107"/>
  <c r="F137" i="107"/>
  <c r="E137" i="107"/>
  <c r="D137" i="107"/>
  <c r="C137" i="107"/>
  <c r="B137" i="107"/>
  <c r="Y132" i="107"/>
  <c r="X132" i="107"/>
  <c r="W132" i="107"/>
  <c r="V132" i="107"/>
  <c r="U132" i="107"/>
  <c r="T132" i="107"/>
  <c r="S132" i="107"/>
  <c r="R132" i="107"/>
  <c r="Q132" i="107"/>
  <c r="P132" i="107"/>
  <c r="O132" i="107"/>
  <c r="N132" i="107"/>
  <c r="M132" i="107"/>
  <c r="L132" i="107"/>
  <c r="K132" i="107"/>
  <c r="J132" i="107"/>
  <c r="I132" i="107"/>
  <c r="H132" i="107"/>
  <c r="G132" i="107"/>
  <c r="F132" i="107"/>
  <c r="E132" i="107"/>
  <c r="D132" i="107"/>
  <c r="C132" i="107"/>
  <c r="B132" i="107"/>
  <c r="Y127" i="107"/>
  <c r="X127" i="107"/>
  <c r="W127" i="107"/>
  <c r="V127" i="107"/>
  <c r="U127" i="107"/>
  <c r="T127" i="107"/>
  <c r="S127" i="107"/>
  <c r="R127" i="107"/>
  <c r="Q127" i="107"/>
  <c r="P127" i="107"/>
  <c r="O127" i="107"/>
  <c r="N127" i="107"/>
  <c r="M127" i="107"/>
  <c r="L127" i="107"/>
  <c r="K127" i="107"/>
  <c r="J127" i="107"/>
  <c r="I127" i="107"/>
  <c r="H127" i="107"/>
  <c r="G127" i="107"/>
  <c r="F127" i="107"/>
  <c r="E127" i="107"/>
  <c r="D127" i="107"/>
  <c r="C127" i="107"/>
  <c r="B127" i="107"/>
  <c r="Y122" i="107"/>
  <c r="X122" i="107"/>
  <c r="W122" i="107"/>
  <c r="V122" i="107"/>
  <c r="U122" i="107"/>
  <c r="T122" i="107"/>
  <c r="S122" i="107"/>
  <c r="R122" i="107"/>
  <c r="Q122" i="107"/>
  <c r="P122" i="107"/>
  <c r="O122" i="107"/>
  <c r="N122" i="107"/>
  <c r="M122" i="107"/>
  <c r="L122" i="107"/>
  <c r="K122" i="107"/>
  <c r="J122" i="107"/>
  <c r="I122" i="107"/>
  <c r="H122" i="107"/>
  <c r="G122" i="107"/>
  <c r="F122" i="107"/>
  <c r="E122" i="107"/>
  <c r="D122" i="107"/>
  <c r="C122" i="107"/>
  <c r="B122" i="107"/>
  <c r="Y117" i="107"/>
  <c r="X117" i="107"/>
  <c r="W117" i="107"/>
  <c r="V117" i="107"/>
  <c r="U117" i="107"/>
  <c r="T117" i="107"/>
  <c r="S117" i="107"/>
  <c r="R117" i="107"/>
  <c r="Q117" i="107"/>
  <c r="P117" i="107"/>
  <c r="O117" i="107"/>
  <c r="N117" i="107"/>
  <c r="M117" i="107"/>
  <c r="L117" i="107"/>
  <c r="K117" i="107"/>
  <c r="J117" i="107"/>
  <c r="I117" i="107"/>
  <c r="H117" i="107"/>
  <c r="G117" i="107"/>
  <c r="F117" i="107"/>
  <c r="E117" i="107"/>
  <c r="D117" i="107"/>
  <c r="C117" i="107"/>
  <c r="B117" i="107"/>
  <c r="Y112" i="107"/>
  <c r="X112" i="107"/>
  <c r="W112" i="107"/>
  <c r="V112" i="107"/>
  <c r="U112" i="107"/>
  <c r="T112" i="107"/>
  <c r="S112" i="107"/>
  <c r="R112" i="107"/>
  <c r="Q112" i="107"/>
  <c r="P112" i="107"/>
  <c r="O112" i="107"/>
  <c r="N112" i="107"/>
  <c r="M112" i="107"/>
  <c r="L112" i="107"/>
  <c r="K112" i="107"/>
  <c r="J112" i="107"/>
  <c r="I112" i="107"/>
  <c r="H112" i="107"/>
  <c r="G112" i="107"/>
  <c r="F112" i="107"/>
  <c r="E112" i="107"/>
  <c r="D112" i="107"/>
  <c r="C112" i="107"/>
  <c r="B112" i="107"/>
  <c r="Y107" i="107"/>
  <c r="X107" i="107"/>
  <c r="W107" i="107"/>
  <c r="V107" i="107"/>
  <c r="U107" i="107"/>
  <c r="T107" i="107"/>
  <c r="S107" i="107"/>
  <c r="R107" i="107"/>
  <c r="Q107" i="107"/>
  <c r="P107" i="107"/>
  <c r="O107" i="107"/>
  <c r="N107" i="107"/>
  <c r="M107" i="107"/>
  <c r="L107" i="107"/>
  <c r="K107" i="107"/>
  <c r="J107" i="107"/>
  <c r="I107" i="107"/>
  <c r="H107" i="107"/>
  <c r="G107" i="107"/>
  <c r="F107" i="107"/>
  <c r="E107" i="107"/>
  <c r="D107" i="107"/>
  <c r="C107" i="107"/>
  <c r="B107" i="107"/>
  <c r="Y102" i="107"/>
  <c r="X102" i="107"/>
  <c r="W102" i="107"/>
  <c r="V102" i="107"/>
  <c r="U102" i="107"/>
  <c r="T102" i="107"/>
  <c r="S102" i="107"/>
  <c r="R102" i="107"/>
  <c r="Q102" i="107"/>
  <c r="P102" i="107"/>
  <c r="O102" i="107"/>
  <c r="N102" i="107"/>
  <c r="M102" i="107"/>
  <c r="L102" i="107"/>
  <c r="K102" i="107"/>
  <c r="J102" i="107"/>
  <c r="I102" i="107"/>
  <c r="H102" i="107"/>
  <c r="G102" i="107"/>
  <c r="F102" i="107"/>
  <c r="E102" i="107"/>
  <c r="D102" i="107"/>
  <c r="C102" i="107"/>
  <c r="B102" i="107"/>
  <c r="Y97" i="107"/>
  <c r="X97" i="107"/>
  <c r="W97" i="107"/>
  <c r="V97" i="107"/>
  <c r="U97" i="107"/>
  <c r="T97" i="107"/>
  <c r="S97" i="107"/>
  <c r="R97" i="107"/>
  <c r="Q97" i="107"/>
  <c r="P97" i="107"/>
  <c r="O97" i="107"/>
  <c r="N97" i="107"/>
  <c r="M97" i="107"/>
  <c r="L97" i="107"/>
  <c r="K97" i="107"/>
  <c r="J97" i="107"/>
  <c r="I97" i="107"/>
  <c r="H97" i="107"/>
  <c r="G97" i="107"/>
  <c r="F97" i="107"/>
  <c r="E97" i="107"/>
  <c r="D97" i="107"/>
  <c r="C97" i="107"/>
  <c r="B97" i="107"/>
  <c r="Y92" i="107"/>
  <c r="X92" i="107"/>
  <c r="W92" i="107"/>
  <c r="V92" i="107"/>
  <c r="U92" i="107"/>
  <c r="T92" i="107"/>
  <c r="S92" i="107"/>
  <c r="R92" i="107"/>
  <c r="Q92" i="107"/>
  <c r="P92" i="107"/>
  <c r="O92" i="107"/>
  <c r="N92" i="107"/>
  <c r="M92" i="107"/>
  <c r="L92" i="107"/>
  <c r="K92" i="107"/>
  <c r="J92" i="107"/>
  <c r="I92" i="107"/>
  <c r="H92" i="107"/>
  <c r="G92" i="107"/>
  <c r="F92" i="107"/>
  <c r="E92" i="107"/>
  <c r="D92" i="107"/>
  <c r="C92" i="107"/>
  <c r="B92" i="107"/>
  <c r="Y87" i="107"/>
  <c r="X87" i="107"/>
  <c r="W87" i="107"/>
  <c r="V87" i="107"/>
  <c r="U87" i="107"/>
  <c r="T87" i="107"/>
  <c r="S87" i="107"/>
  <c r="R87" i="107"/>
  <c r="Q87" i="107"/>
  <c r="P87" i="107"/>
  <c r="O87" i="107"/>
  <c r="N87" i="107"/>
  <c r="M87" i="107"/>
  <c r="L87" i="107"/>
  <c r="K87" i="107"/>
  <c r="J87" i="107"/>
  <c r="I87" i="107"/>
  <c r="H87" i="107"/>
  <c r="G87" i="107"/>
  <c r="F87" i="107"/>
  <c r="E87" i="107"/>
  <c r="D87" i="107"/>
  <c r="C87" i="107"/>
  <c r="B87" i="107"/>
  <c r="Y82" i="107"/>
  <c r="X82" i="107"/>
  <c r="W82" i="107"/>
  <c r="V82" i="107"/>
  <c r="U82" i="107"/>
  <c r="T82" i="107"/>
  <c r="S82" i="107"/>
  <c r="R82" i="107"/>
  <c r="Q82" i="107"/>
  <c r="P82" i="107"/>
  <c r="O82" i="107"/>
  <c r="N82" i="107"/>
  <c r="M82" i="107"/>
  <c r="L82" i="107"/>
  <c r="K82" i="107"/>
  <c r="J82" i="107"/>
  <c r="I82" i="107"/>
  <c r="H82" i="107"/>
  <c r="G82" i="107"/>
  <c r="F82" i="107"/>
  <c r="E82" i="107"/>
  <c r="D82" i="107"/>
  <c r="C82" i="107"/>
  <c r="B82" i="107"/>
  <c r="Y77" i="107"/>
  <c r="X77" i="107"/>
  <c r="W77" i="107"/>
  <c r="V77" i="107"/>
  <c r="U77" i="107"/>
  <c r="T77" i="107"/>
  <c r="S77" i="107"/>
  <c r="R77" i="107"/>
  <c r="Q77" i="107"/>
  <c r="P77" i="107"/>
  <c r="O77" i="107"/>
  <c r="N77" i="107"/>
  <c r="M77" i="107"/>
  <c r="L77" i="107"/>
  <c r="K77" i="107"/>
  <c r="J77" i="107"/>
  <c r="I77" i="107"/>
  <c r="H77" i="107"/>
  <c r="G77" i="107"/>
  <c r="F77" i="107"/>
  <c r="E77" i="107"/>
  <c r="D77" i="107"/>
  <c r="C77" i="107"/>
  <c r="B77" i="107"/>
  <c r="Y72" i="107"/>
  <c r="X72" i="107"/>
  <c r="W72" i="107"/>
  <c r="V72" i="107"/>
  <c r="U72" i="107"/>
  <c r="T72" i="107"/>
  <c r="S72" i="107"/>
  <c r="R72" i="107"/>
  <c r="Q72" i="107"/>
  <c r="P72" i="107"/>
  <c r="O72" i="107"/>
  <c r="N72" i="107"/>
  <c r="M72" i="107"/>
  <c r="L72" i="107"/>
  <c r="K72" i="107"/>
  <c r="J72" i="107"/>
  <c r="I72" i="107"/>
  <c r="H72" i="107"/>
  <c r="G72" i="107"/>
  <c r="F72" i="107"/>
  <c r="E72" i="107"/>
  <c r="D72" i="107"/>
  <c r="C72" i="107"/>
  <c r="B72" i="107"/>
  <c r="Y67" i="107"/>
  <c r="X67" i="107"/>
  <c r="W67" i="107"/>
  <c r="V67" i="107"/>
  <c r="U67" i="107"/>
  <c r="T67" i="107"/>
  <c r="S67" i="107"/>
  <c r="R67" i="107"/>
  <c r="Q67" i="107"/>
  <c r="P67" i="107"/>
  <c r="O67" i="107"/>
  <c r="N67" i="107"/>
  <c r="M67" i="107"/>
  <c r="L67" i="107"/>
  <c r="K67" i="107"/>
  <c r="J67" i="107"/>
  <c r="I67" i="107"/>
  <c r="H67" i="107"/>
  <c r="G67" i="107"/>
  <c r="F67" i="107"/>
  <c r="E67" i="107"/>
  <c r="D67" i="107"/>
  <c r="C67" i="107"/>
  <c r="B67" i="107"/>
  <c r="Y62" i="107"/>
  <c r="X62" i="107"/>
  <c r="W62" i="107"/>
  <c r="V62" i="107"/>
  <c r="U62" i="107"/>
  <c r="T62" i="107"/>
  <c r="S62" i="107"/>
  <c r="R62" i="107"/>
  <c r="Q62" i="107"/>
  <c r="P62" i="107"/>
  <c r="O62" i="107"/>
  <c r="N62" i="107"/>
  <c r="M62" i="107"/>
  <c r="L62" i="107"/>
  <c r="K62" i="107"/>
  <c r="J62" i="107"/>
  <c r="I62" i="107"/>
  <c r="H62" i="107"/>
  <c r="G62" i="107"/>
  <c r="F62" i="107"/>
  <c r="E62" i="107"/>
  <c r="D62" i="107"/>
  <c r="C62" i="107"/>
  <c r="B62" i="107"/>
  <c r="Y57" i="107"/>
  <c r="X57" i="107"/>
  <c r="W57" i="107"/>
  <c r="V57" i="107"/>
  <c r="U57" i="107"/>
  <c r="T57" i="107"/>
  <c r="S57" i="107"/>
  <c r="R57" i="107"/>
  <c r="Q57" i="107"/>
  <c r="P57" i="107"/>
  <c r="O57" i="107"/>
  <c r="N57" i="107"/>
  <c r="M57" i="107"/>
  <c r="L57" i="107"/>
  <c r="K57" i="107"/>
  <c r="J57" i="107"/>
  <c r="I57" i="107"/>
  <c r="H57" i="107"/>
  <c r="G57" i="107"/>
  <c r="F57" i="107"/>
  <c r="E57" i="107"/>
  <c r="D57" i="107"/>
  <c r="C57" i="107"/>
  <c r="B57" i="107"/>
  <c r="Y52" i="107"/>
  <c r="X52" i="107"/>
  <c r="W52" i="107"/>
  <c r="V52" i="107"/>
  <c r="U52" i="107"/>
  <c r="T52" i="107"/>
  <c r="S52" i="107"/>
  <c r="R52" i="107"/>
  <c r="Q52" i="107"/>
  <c r="P52" i="107"/>
  <c r="O52" i="107"/>
  <c r="N52" i="107"/>
  <c r="M52" i="107"/>
  <c r="L52" i="107"/>
  <c r="K52" i="107"/>
  <c r="J52" i="107"/>
  <c r="I52" i="107"/>
  <c r="H52" i="107"/>
  <c r="G52" i="107"/>
  <c r="F52" i="107"/>
  <c r="E52" i="107"/>
  <c r="D52" i="107"/>
  <c r="C52" i="107"/>
  <c r="B52" i="107"/>
  <c r="Y47" i="107"/>
  <c r="X47" i="107"/>
  <c r="W47" i="107"/>
  <c r="V47" i="107"/>
  <c r="U47" i="107"/>
  <c r="T47" i="107"/>
  <c r="S47" i="107"/>
  <c r="R47" i="107"/>
  <c r="Q47" i="107"/>
  <c r="P47" i="107"/>
  <c r="O47" i="107"/>
  <c r="N47" i="107"/>
  <c r="M47" i="107"/>
  <c r="L47" i="107"/>
  <c r="K47" i="107"/>
  <c r="J47" i="107"/>
  <c r="I47" i="107"/>
  <c r="H47" i="107"/>
  <c r="G47" i="107"/>
  <c r="F47" i="107"/>
  <c r="E47" i="107"/>
  <c r="D47" i="107"/>
  <c r="C47" i="107"/>
  <c r="B47" i="107"/>
  <c r="Y42" i="107"/>
  <c r="X42" i="107"/>
  <c r="W42" i="107"/>
  <c r="V42" i="107"/>
  <c r="U42" i="107"/>
  <c r="T42" i="107"/>
  <c r="S42" i="107"/>
  <c r="R42" i="107"/>
  <c r="Q42" i="107"/>
  <c r="P42" i="107"/>
  <c r="O42" i="107"/>
  <c r="N42" i="107"/>
  <c r="M42" i="107"/>
  <c r="L42" i="107"/>
  <c r="K42" i="107"/>
  <c r="J42" i="107"/>
  <c r="I42" i="107"/>
  <c r="H42" i="107"/>
  <c r="G42" i="107"/>
  <c r="F42" i="107"/>
  <c r="E42" i="107"/>
  <c r="D42" i="107"/>
  <c r="C42" i="107"/>
  <c r="B42" i="107"/>
  <c r="Y37" i="107"/>
  <c r="X37" i="107"/>
  <c r="W37" i="107"/>
  <c r="V37" i="107"/>
  <c r="U37" i="107"/>
  <c r="T37" i="107"/>
  <c r="S37" i="107"/>
  <c r="R37" i="107"/>
  <c r="Q37" i="107"/>
  <c r="P37" i="107"/>
  <c r="O37" i="107"/>
  <c r="N37" i="107"/>
  <c r="M37" i="107"/>
  <c r="L37" i="107"/>
  <c r="K37" i="107"/>
  <c r="J37" i="107"/>
  <c r="I37" i="107"/>
  <c r="H37" i="107"/>
  <c r="G37" i="107"/>
  <c r="F37" i="107"/>
  <c r="E37" i="107"/>
  <c r="D37" i="107"/>
  <c r="C37" i="107"/>
  <c r="B37" i="107"/>
  <c r="Y32" i="107"/>
  <c r="X32" i="107"/>
  <c r="W32" i="107"/>
  <c r="V32" i="107"/>
  <c r="U32" i="107"/>
  <c r="T32" i="107"/>
  <c r="S32" i="107"/>
  <c r="R32" i="107"/>
  <c r="Q32" i="107"/>
  <c r="P32" i="107"/>
  <c r="O32" i="107"/>
  <c r="N32" i="107"/>
  <c r="M32" i="107"/>
  <c r="L32" i="107"/>
  <c r="K32" i="107"/>
  <c r="J32" i="107"/>
  <c r="I32" i="107"/>
  <c r="H32" i="107"/>
  <c r="G32" i="107"/>
  <c r="F32" i="107"/>
  <c r="E32" i="107"/>
  <c r="D32" i="107"/>
  <c r="C32" i="107"/>
  <c r="B32" i="107"/>
  <c r="Y27" i="107"/>
  <c r="X27" i="107"/>
  <c r="W27" i="107"/>
  <c r="V27" i="107"/>
  <c r="U27" i="107"/>
  <c r="T27" i="107"/>
  <c r="S27" i="107"/>
  <c r="R27" i="107"/>
  <c r="Q27" i="107"/>
  <c r="P27" i="107"/>
  <c r="O27" i="107"/>
  <c r="N27" i="107"/>
  <c r="M27" i="107"/>
  <c r="L27" i="107"/>
  <c r="K27" i="107"/>
  <c r="J27" i="107"/>
  <c r="I27" i="107"/>
  <c r="H27" i="107"/>
  <c r="G27" i="107"/>
  <c r="F27" i="107"/>
  <c r="E27" i="107"/>
  <c r="D27" i="107"/>
  <c r="C27" i="107"/>
  <c r="B27" i="107"/>
  <c r="Y22" i="107"/>
  <c r="X22" i="107"/>
  <c r="W22" i="107"/>
  <c r="V22" i="107"/>
  <c r="U22" i="107"/>
  <c r="T22" i="107"/>
  <c r="S22" i="107"/>
  <c r="R22" i="107"/>
  <c r="Q22" i="107"/>
  <c r="P22" i="107"/>
  <c r="O22" i="107"/>
  <c r="N22" i="107"/>
  <c r="M22" i="107"/>
  <c r="L22" i="107"/>
  <c r="K22" i="107"/>
  <c r="J22" i="107"/>
  <c r="I22" i="107"/>
  <c r="H22" i="107"/>
  <c r="G22" i="107"/>
  <c r="F22" i="107"/>
  <c r="E22" i="107"/>
  <c r="D22" i="107"/>
  <c r="C22" i="107"/>
  <c r="B22" i="107"/>
  <c r="Y17" i="107"/>
  <c r="X17" i="107"/>
  <c r="W17" i="107"/>
  <c r="V17" i="107"/>
  <c r="U17" i="107"/>
  <c r="T17" i="107"/>
  <c r="S17" i="107"/>
  <c r="R17" i="107"/>
  <c r="Q17" i="107"/>
  <c r="P17" i="107"/>
  <c r="O17" i="107"/>
  <c r="N17" i="107"/>
  <c r="M17" i="107"/>
  <c r="L17" i="107"/>
  <c r="K17" i="107"/>
  <c r="J17" i="107"/>
  <c r="I17" i="107"/>
  <c r="H17" i="107"/>
  <c r="G17" i="107"/>
  <c r="F17" i="107"/>
  <c r="E17" i="107"/>
  <c r="D17" i="107"/>
  <c r="C17" i="107"/>
  <c r="B17" i="107"/>
  <c r="Y841" i="108"/>
  <c r="X841" i="108"/>
  <c r="W841" i="108"/>
  <c r="V841" i="108"/>
  <c r="U841" i="108"/>
  <c r="T841" i="108"/>
  <c r="S841" i="108"/>
  <c r="R841" i="108"/>
  <c r="Q841" i="108"/>
  <c r="P841" i="108"/>
  <c r="O841" i="108"/>
  <c r="N841" i="108"/>
  <c r="M841" i="108"/>
  <c r="L841" i="108"/>
  <c r="K841" i="108"/>
  <c r="J841" i="108"/>
  <c r="I841" i="108"/>
  <c r="H841" i="108"/>
  <c r="G841" i="108"/>
  <c r="F841" i="108"/>
  <c r="E841" i="108"/>
  <c r="D841" i="108"/>
  <c r="C841" i="108"/>
  <c r="B841" i="108"/>
  <c r="Y838" i="108"/>
  <c r="X838" i="108"/>
  <c r="W838" i="108"/>
  <c r="V838" i="108"/>
  <c r="U838" i="108"/>
  <c r="T838" i="108"/>
  <c r="S838" i="108"/>
  <c r="R838" i="108"/>
  <c r="Q838" i="108"/>
  <c r="P838" i="108"/>
  <c r="O838" i="108"/>
  <c r="N838" i="108"/>
  <c r="M838" i="108"/>
  <c r="L838" i="108"/>
  <c r="K838" i="108"/>
  <c r="J838" i="108"/>
  <c r="I838" i="108"/>
  <c r="H838" i="108"/>
  <c r="G838" i="108"/>
  <c r="F838" i="108"/>
  <c r="E838" i="108"/>
  <c r="D838" i="108"/>
  <c r="C838" i="108"/>
  <c r="B838" i="108"/>
  <c r="Y835" i="108"/>
  <c r="X835" i="108"/>
  <c r="W835" i="108"/>
  <c r="V835" i="108"/>
  <c r="U835" i="108"/>
  <c r="T835" i="108"/>
  <c r="S835" i="108"/>
  <c r="R835" i="108"/>
  <c r="Q835" i="108"/>
  <c r="P835" i="108"/>
  <c r="O835" i="108"/>
  <c r="N835" i="108"/>
  <c r="M835" i="108"/>
  <c r="L835" i="108"/>
  <c r="K835" i="108"/>
  <c r="J835" i="108"/>
  <c r="I835" i="108"/>
  <c r="H835" i="108"/>
  <c r="G835" i="108"/>
  <c r="F835" i="108"/>
  <c r="E835" i="108"/>
  <c r="D835" i="108"/>
  <c r="C835" i="108"/>
  <c r="B835" i="108"/>
  <c r="Y832" i="108"/>
  <c r="X832" i="108"/>
  <c r="W832" i="108"/>
  <c r="V832" i="108"/>
  <c r="U832" i="108"/>
  <c r="T832" i="108"/>
  <c r="S832" i="108"/>
  <c r="R832" i="108"/>
  <c r="Q832" i="108"/>
  <c r="P832" i="108"/>
  <c r="O832" i="108"/>
  <c r="N832" i="108"/>
  <c r="M832" i="108"/>
  <c r="L832" i="108"/>
  <c r="K832" i="108"/>
  <c r="J832" i="108"/>
  <c r="I832" i="108"/>
  <c r="H832" i="108"/>
  <c r="G832" i="108"/>
  <c r="F832" i="108"/>
  <c r="E832" i="108"/>
  <c r="D832" i="108"/>
  <c r="C832" i="108"/>
  <c r="B832" i="108"/>
  <c r="Y829" i="108"/>
  <c r="X829" i="108"/>
  <c r="W829" i="108"/>
  <c r="V829" i="108"/>
  <c r="U829" i="108"/>
  <c r="T829" i="108"/>
  <c r="S829" i="108"/>
  <c r="R829" i="108"/>
  <c r="Q829" i="108"/>
  <c r="P829" i="108"/>
  <c r="O829" i="108"/>
  <c r="N829" i="108"/>
  <c r="M829" i="108"/>
  <c r="L829" i="108"/>
  <c r="K829" i="108"/>
  <c r="J829" i="108"/>
  <c r="I829" i="108"/>
  <c r="H829" i="108"/>
  <c r="G829" i="108"/>
  <c r="F829" i="108"/>
  <c r="E829" i="108"/>
  <c r="D829" i="108"/>
  <c r="C829" i="108"/>
  <c r="B829" i="108"/>
  <c r="Y826" i="108"/>
  <c r="X826" i="108"/>
  <c r="W826" i="108"/>
  <c r="V826" i="108"/>
  <c r="U826" i="108"/>
  <c r="T826" i="108"/>
  <c r="S826" i="108"/>
  <c r="R826" i="108"/>
  <c r="Q826" i="108"/>
  <c r="P826" i="108"/>
  <c r="O826" i="108"/>
  <c r="N826" i="108"/>
  <c r="M826" i="108"/>
  <c r="L826" i="108"/>
  <c r="K826" i="108"/>
  <c r="J826" i="108"/>
  <c r="I826" i="108"/>
  <c r="H826" i="108"/>
  <c r="G826" i="108"/>
  <c r="F826" i="108"/>
  <c r="E826" i="108"/>
  <c r="D826" i="108"/>
  <c r="C826" i="108"/>
  <c r="B826" i="108"/>
  <c r="Y823" i="108"/>
  <c r="X823" i="108"/>
  <c r="W823" i="108"/>
  <c r="V823" i="108"/>
  <c r="U823" i="108"/>
  <c r="T823" i="108"/>
  <c r="S823" i="108"/>
  <c r="R823" i="108"/>
  <c r="Q823" i="108"/>
  <c r="P823" i="108"/>
  <c r="O823" i="108"/>
  <c r="N823" i="108"/>
  <c r="M823" i="108"/>
  <c r="L823" i="108"/>
  <c r="K823" i="108"/>
  <c r="J823" i="108"/>
  <c r="I823" i="108"/>
  <c r="H823" i="108"/>
  <c r="G823" i="108"/>
  <c r="F823" i="108"/>
  <c r="E823" i="108"/>
  <c r="D823" i="108"/>
  <c r="C823" i="108"/>
  <c r="B823" i="108"/>
  <c r="Y820" i="108"/>
  <c r="X820" i="108"/>
  <c r="W820" i="108"/>
  <c r="V820" i="108"/>
  <c r="U820" i="108"/>
  <c r="T820" i="108"/>
  <c r="S820" i="108"/>
  <c r="R820" i="108"/>
  <c r="Q820" i="108"/>
  <c r="P820" i="108"/>
  <c r="O820" i="108"/>
  <c r="N820" i="108"/>
  <c r="M820" i="108"/>
  <c r="L820" i="108"/>
  <c r="K820" i="108"/>
  <c r="J820" i="108"/>
  <c r="I820" i="108"/>
  <c r="H820" i="108"/>
  <c r="G820" i="108"/>
  <c r="F820" i="108"/>
  <c r="E820" i="108"/>
  <c r="D820" i="108"/>
  <c r="C820" i="108"/>
  <c r="B820" i="108"/>
  <c r="Y817" i="108"/>
  <c r="X817" i="108"/>
  <c r="W817" i="108"/>
  <c r="V817" i="108"/>
  <c r="U817" i="108"/>
  <c r="T817" i="108"/>
  <c r="S817" i="108"/>
  <c r="R817" i="108"/>
  <c r="Q817" i="108"/>
  <c r="P817" i="108"/>
  <c r="O817" i="108"/>
  <c r="N817" i="108"/>
  <c r="M817" i="108"/>
  <c r="L817" i="108"/>
  <c r="K817" i="108"/>
  <c r="J817" i="108"/>
  <c r="I817" i="108"/>
  <c r="H817" i="108"/>
  <c r="G817" i="108"/>
  <c r="F817" i="108"/>
  <c r="E817" i="108"/>
  <c r="D817" i="108"/>
  <c r="C817" i="108"/>
  <c r="B817" i="108"/>
  <c r="Y814" i="108"/>
  <c r="X814" i="108"/>
  <c r="W814" i="108"/>
  <c r="V814" i="108"/>
  <c r="U814" i="108"/>
  <c r="T814" i="108"/>
  <c r="S814" i="108"/>
  <c r="R814" i="108"/>
  <c r="Q814" i="108"/>
  <c r="P814" i="108"/>
  <c r="O814" i="108"/>
  <c r="N814" i="108"/>
  <c r="M814" i="108"/>
  <c r="L814" i="108"/>
  <c r="K814" i="108"/>
  <c r="J814" i="108"/>
  <c r="I814" i="108"/>
  <c r="H814" i="108"/>
  <c r="G814" i="108"/>
  <c r="F814" i="108"/>
  <c r="E814" i="108"/>
  <c r="D814" i="108"/>
  <c r="C814" i="108"/>
  <c r="B814" i="108"/>
  <c r="Y811" i="108"/>
  <c r="X811" i="108"/>
  <c r="W811" i="108"/>
  <c r="V811" i="108"/>
  <c r="U811" i="108"/>
  <c r="T811" i="108"/>
  <c r="S811" i="108"/>
  <c r="R811" i="108"/>
  <c r="Q811" i="108"/>
  <c r="P811" i="108"/>
  <c r="O811" i="108"/>
  <c r="N811" i="108"/>
  <c r="M811" i="108"/>
  <c r="L811" i="108"/>
  <c r="K811" i="108"/>
  <c r="J811" i="108"/>
  <c r="I811" i="108"/>
  <c r="H811" i="108"/>
  <c r="G811" i="108"/>
  <c r="F811" i="108"/>
  <c r="E811" i="108"/>
  <c r="D811" i="108"/>
  <c r="C811" i="108"/>
  <c r="B811" i="108"/>
  <c r="Y808" i="108"/>
  <c r="X808" i="108"/>
  <c r="W808" i="108"/>
  <c r="V808" i="108"/>
  <c r="U808" i="108"/>
  <c r="T808" i="108"/>
  <c r="S808" i="108"/>
  <c r="R808" i="108"/>
  <c r="Q808" i="108"/>
  <c r="P808" i="108"/>
  <c r="O808" i="108"/>
  <c r="N808" i="108"/>
  <c r="M808" i="108"/>
  <c r="L808" i="108"/>
  <c r="K808" i="108"/>
  <c r="J808" i="108"/>
  <c r="I808" i="108"/>
  <c r="H808" i="108"/>
  <c r="G808" i="108"/>
  <c r="F808" i="108"/>
  <c r="E808" i="108"/>
  <c r="D808" i="108"/>
  <c r="C808" i="108"/>
  <c r="B808" i="108"/>
  <c r="Y805" i="108"/>
  <c r="X805" i="108"/>
  <c r="W805" i="108"/>
  <c r="V805" i="108"/>
  <c r="U805" i="108"/>
  <c r="T805" i="108"/>
  <c r="S805" i="108"/>
  <c r="R805" i="108"/>
  <c r="Q805" i="108"/>
  <c r="P805" i="108"/>
  <c r="O805" i="108"/>
  <c r="N805" i="108"/>
  <c r="M805" i="108"/>
  <c r="L805" i="108"/>
  <c r="K805" i="108"/>
  <c r="J805" i="108"/>
  <c r="I805" i="108"/>
  <c r="H805" i="108"/>
  <c r="G805" i="108"/>
  <c r="F805" i="108"/>
  <c r="E805" i="108"/>
  <c r="D805" i="108"/>
  <c r="C805" i="108"/>
  <c r="B805" i="108"/>
  <c r="Y802" i="108"/>
  <c r="X802" i="108"/>
  <c r="W802" i="108"/>
  <c r="V802" i="108"/>
  <c r="U802" i="108"/>
  <c r="T802" i="108"/>
  <c r="S802" i="108"/>
  <c r="R802" i="108"/>
  <c r="Q802" i="108"/>
  <c r="P802" i="108"/>
  <c r="O802" i="108"/>
  <c r="N802" i="108"/>
  <c r="M802" i="108"/>
  <c r="L802" i="108"/>
  <c r="K802" i="108"/>
  <c r="J802" i="108"/>
  <c r="I802" i="108"/>
  <c r="H802" i="108"/>
  <c r="G802" i="108"/>
  <c r="F802" i="108"/>
  <c r="E802" i="108"/>
  <c r="D802" i="108"/>
  <c r="C802" i="108"/>
  <c r="B802" i="108"/>
  <c r="Y799" i="108"/>
  <c r="X799" i="108"/>
  <c r="W799" i="108"/>
  <c r="V799" i="108"/>
  <c r="U799" i="108"/>
  <c r="T799" i="108"/>
  <c r="S799" i="108"/>
  <c r="R799" i="108"/>
  <c r="Q799" i="108"/>
  <c r="P799" i="108"/>
  <c r="O799" i="108"/>
  <c r="N799" i="108"/>
  <c r="M799" i="108"/>
  <c r="L799" i="108"/>
  <c r="K799" i="108"/>
  <c r="J799" i="108"/>
  <c r="I799" i="108"/>
  <c r="H799" i="108"/>
  <c r="G799" i="108"/>
  <c r="F799" i="108"/>
  <c r="E799" i="108"/>
  <c r="D799" i="108"/>
  <c r="C799" i="108"/>
  <c r="B799" i="108"/>
  <c r="Y796" i="108"/>
  <c r="X796" i="108"/>
  <c r="W796" i="108"/>
  <c r="V796" i="108"/>
  <c r="U796" i="108"/>
  <c r="T796" i="108"/>
  <c r="S796" i="108"/>
  <c r="R796" i="108"/>
  <c r="Q796" i="108"/>
  <c r="P796" i="108"/>
  <c r="O796" i="108"/>
  <c r="N796" i="108"/>
  <c r="M796" i="108"/>
  <c r="L796" i="108"/>
  <c r="K796" i="108"/>
  <c r="J796" i="108"/>
  <c r="I796" i="108"/>
  <c r="H796" i="108"/>
  <c r="G796" i="108"/>
  <c r="F796" i="108"/>
  <c r="E796" i="108"/>
  <c r="D796" i="108"/>
  <c r="C796" i="108"/>
  <c r="B796" i="108"/>
  <c r="Y793" i="108"/>
  <c r="X793" i="108"/>
  <c r="W793" i="108"/>
  <c r="V793" i="108"/>
  <c r="U793" i="108"/>
  <c r="T793" i="108"/>
  <c r="S793" i="108"/>
  <c r="R793" i="108"/>
  <c r="Q793" i="108"/>
  <c r="P793" i="108"/>
  <c r="O793" i="108"/>
  <c r="N793" i="108"/>
  <c r="M793" i="108"/>
  <c r="L793" i="108"/>
  <c r="K793" i="108"/>
  <c r="J793" i="108"/>
  <c r="I793" i="108"/>
  <c r="H793" i="108"/>
  <c r="G793" i="108"/>
  <c r="F793" i="108"/>
  <c r="E793" i="108"/>
  <c r="D793" i="108"/>
  <c r="C793" i="108"/>
  <c r="B793" i="108"/>
  <c r="Y790" i="108"/>
  <c r="X790" i="108"/>
  <c r="W790" i="108"/>
  <c r="V790" i="108"/>
  <c r="U790" i="108"/>
  <c r="T790" i="108"/>
  <c r="S790" i="108"/>
  <c r="R790" i="108"/>
  <c r="Q790" i="108"/>
  <c r="P790" i="108"/>
  <c r="O790" i="108"/>
  <c r="N790" i="108"/>
  <c r="M790" i="108"/>
  <c r="L790" i="108"/>
  <c r="K790" i="108"/>
  <c r="J790" i="108"/>
  <c r="I790" i="108"/>
  <c r="H790" i="108"/>
  <c r="G790" i="108"/>
  <c r="F790" i="108"/>
  <c r="E790" i="108"/>
  <c r="D790" i="108"/>
  <c r="C790" i="108"/>
  <c r="B790" i="108"/>
  <c r="Y787" i="108"/>
  <c r="X787" i="108"/>
  <c r="W787" i="108"/>
  <c r="V787" i="108"/>
  <c r="U787" i="108"/>
  <c r="T787" i="108"/>
  <c r="S787" i="108"/>
  <c r="R787" i="108"/>
  <c r="Q787" i="108"/>
  <c r="P787" i="108"/>
  <c r="O787" i="108"/>
  <c r="N787" i="108"/>
  <c r="M787" i="108"/>
  <c r="L787" i="108"/>
  <c r="K787" i="108"/>
  <c r="J787" i="108"/>
  <c r="I787" i="108"/>
  <c r="H787" i="108"/>
  <c r="G787" i="108"/>
  <c r="F787" i="108"/>
  <c r="E787" i="108"/>
  <c r="D787" i="108"/>
  <c r="C787" i="108"/>
  <c r="B787" i="108"/>
  <c r="Y784" i="108"/>
  <c r="X784" i="108"/>
  <c r="W784" i="108"/>
  <c r="V784" i="108"/>
  <c r="U784" i="108"/>
  <c r="T784" i="108"/>
  <c r="S784" i="108"/>
  <c r="R784" i="108"/>
  <c r="Q784" i="108"/>
  <c r="P784" i="108"/>
  <c r="O784" i="108"/>
  <c r="N784" i="108"/>
  <c r="M784" i="108"/>
  <c r="L784" i="108"/>
  <c r="K784" i="108"/>
  <c r="J784" i="108"/>
  <c r="I784" i="108"/>
  <c r="H784" i="108"/>
  <c r="G784" i="108"/>
  <c r="F784" i="108"/>
  <c r="E784" i="108"/>
  <c r="D784" i="108"/>
  <c r="C784" i="108"/>
  <c r="B784" i="108"/>
  <c r="Y781" i="108"/>
  <c r="X781" i="108"/>
  <c r="W781" i="108"/>
  <c r="V781" i="108"/>
  <c r="U781" i="108"/>
  <c r="T781" i="108"/>
  <c r="S781" i="108"/>
  <c r="R781" i="108"/>
  <c r="Q781" i="108"/>
  <c r="P781" i="108"/>
  <c r="O781" i="108"/>
  <c r="N781" i="108"/>
  <c r="M781" i="108"/>
  <c r="L781" i="108"/>
  <c r="K781" i="108"/>
  <c r="J781" i="108"/>
  <c r="I781" i="108"/>
  <c r="H781" i="108"/>
  <c r="G781" i="108"/>
  <c r="F781" i="108"/>
  <c r="E781" i="108"/>
  <c r="D781" i="108"/>
  <c r="C781" i="108"/>
  <c r="B781" i="108"/>
  <c r="Y778" i="108"/>
  <c r="X778" i="108"/>
  <c r="W778" i="108"/>
  <c r="V778" i="108"/>
  <c r="U778" i="108"/>
  <c r="T778" i="108"/>
  <c r="S778" i="108"/>
  <c r="R778" i="108"/>
  <c r="Q778" i="108"/>
  <c r="P778" i="108"/>
  <c r="O778" i="108"/>
  <c r="N778" i="108"/>
  <c r="M778" i="108"/>
  <c r="L778" i="108"/>
  <c r="K778" i="108"/>
  <c r="J778" i="108"/>
  <c r="I778" i="108"/>
  <c r="H778" i="108"/>
  <c r="G778" i="108"/>
  <c r="F778" i="108"/>
  <c r="E778" i="108"/>
  <c r="D778" i="108"/>
  <c r="C778" i="108"/>
  <c r="B778" i="108"/>
  <c r="Y775" i="108"/>
  <c r="X775" i="108"/>
  <c r="W775" i="108"/>
  <c r="V775" i="108"/>
  <c r="U775" i="108"/>
  <c r="T775" i="108"/>
  <c r="S775" i="108"/>
  <c r="R775" i="108"/>
  <c r="Q775" i="108"/>
  <c r="P775" i="108"/>
  <c r="O775" i="108"/>
  <c r="N775" i="108"/>
  <c r="M775" i="108"/>
  <c r="L775" i="108"/>
  <c r="K775" i="108"/>
  <c r="J775" i="108"/>
  <c r="I775" i="108"/>
  <c r="H775" i="108"/>
  <c r="G775" i="108"/>
  <c r="F775" i="108"/>
  <c r="E775" i="108"/>
  <c r="D775" i="108"/>
  <c r="C775" i="108"/>
  <c r="B775" i="108"/>
  <c r="Y772" i="108"/>
  <c r="X772" i="108"/>
  <c r="W772" i="108"/>
  <c r="V772" i="108"/>
  <c r="U772" i="108"/>
  <c r="T772" i="108"/>
  <c r="S772" i="108"/>
  <c r="R772" i="108"/>
  <c r="Q772" i="108"/>
  <c r="P772" i="108"/>
  <c r="O772" i="108"/>
  <c r="N772" i="108"/>
  <c r="M772" i="108"/>
  <c r="L772" i="108"/>
  <c r="K772" i="108"/>
  <c r="J772" i="108"/>
  <c r="I772" i="108"/>
  <c r="H772" i="108"/>
  <c r="G772" i="108"/>
  <c r="F772" i="108"/>
  <c r="E772" i="108"/>
  <c r="D772" i="108"/>
  <c r="C772" i="108"/>
  <c r="B772" i="108"/>
  <c r="Y769" i="108"/>
  <c r="X769" i="108"/>
  <c r="W769" i="108"/>
  <c r="V769" i="108"/>
  <c r="U769" i="108"/>
  <c r="T769" i="108"/>
  <c r="S769" i="108"/>
  <c r="R769" i="108"/>
  <c r="Q769" i="108"/>
  <c r="P769" i="108"/>
  <c r="O769" i="108"/>
  <c r="N769" i="108"/>
  <c r="M769" i="108"/>
  <c r="L769" i="108"/>
  <c r="K769" i="108"/>
  <c r="J769" i="108"/>
  <c r="I769" i="108"/>
  <c r="H769" i="108"/>
  <c r="G769" i="108"/>
  <c r="F769" i="108"/>
  <c r="E769" i="108"/>
  <c r="D769" i="108"/>
  <c r="C769" i="108"/>
  <c r="B769" i="108"/>
  <c r="Y766" i="108"/>
  <c r="X766" i="108"/>
  <c r="W766" i="108"/>
  <c r="V766" i="108"/>
  <c r="U766" i="108"/>
  <c r="T766" i="108"/>
  <c r="S766" i="108"/>
  <c r="R766" i="108"/>
  <c r="Q766" i="108"/>
  <c r="P766" i="108"/>
  <c r="O766" i="108"/>
  <c r="N766" i="108"/>
  <c r="M766" i="108"/>
  <c r="L766" i="108"/>
  <c r="K766" i="108"/>
  <c r="J766" i="108"/>
  <c r="I766" i="108"/>
  <c r="H766" i="108"/>
  <c r="G766" i="108"/>
  <c r="F766" i="108"/>
  <c r="E766" i="108"/>
  <c r="D766" i="108"/>
  <c r="C766" i="108"/>
  <c r="B766" i="108"/>
  <c r="Y763" i="108"/>
  <c r="X763" i="108"/>
  <c r="W763" i="108"/>
  <c r="V763" i="108"/>
  <c r="U763" i="108"/>
  <c r="T763" i="108"/>
  <c r="S763" i="108"/>
  <c r="R763" i="108"/>
  <c r="Q763" i="108"/>
  <c r="P763" i="108"/>
  <c r="O763" i="108"/>
  <c r="N763" i="108"/>
  <c r="M763" i="108"/>
  <c r="L763" i="108"/>
  <c r="K763" i="108"/>
  <c r="J763" i="108"/>
  <c r="I763" i="108"/>
  <c r="H763" i="108"/>
  <c r="G763" i="108"/>
  <c r="F763" i="108"/>
  <c r="E763" i="108"/>
  <c r="D763" i="108"/>
  <c r="C763" i="108"/>
  <c r="B763" i="108"/>
  <c r="Y760" i="108"/>
  <c r="X760" i="108"/>
  <c r="W760" i="108"/>
  <c r="V760" i="108"/>
  <c r="U760" i="108"/>
  <c r="T760" i="108"/>
  <c r="S760" i="108"/>
  <c r="R760" i="108"/>
  <c r="Q760" i="108"/>
  <c r="P760" i="108"/>
  <c r="O760" i="108"/>
  <c r="N760" i="108"/>
  <c r="M760" i="108"/>
  <c r="L760" i="108"/>
  <c r="K760" i="108"/>
  <c r="J760" i="108"/>
  <c r="I760" i="108"/>
  <c r="H760" i="108"/>
  <c r="G760" i="108"/>
  <c r="F760" i="108"/>
  <c r="E760" i="108"/>
  <c r="D760" i="108"/>
  <c r="C760" i="108"/>
  <c r="B760" i="108"/>
  <c r="Y757" i="108"/>
  <c r="X757" i="108"/>
  <c r="W757" i="108"/>
  <c r="V757" i="108"/>
  <c r="U757" i="108"/>
  <c r="T757" i="108"/>
  <c r="S757" i="108"/>
  <c r="R757" i="108"/>
  <c r="Q757" i="108"/>
  <c r="P757" i="108"/>
  <c r="O757" i="108"/>
  <c r="N757" i="108"/>
  <c r="M757" i="108"/>
  <c r="L757" i="108"/>
  <c r="K757" i="108"/>
  <c r="J757" i="108"/>
  <c r="I757" i="108"/>
  <c r="H757" i="108"/>
  <c r="G757" i="108"/>
  <c r="F757" i="108"/>
  <c r="E757" i="108"/>
  <c r="D757" i="108"/>
  <c r="C757" i="108"/>
  <c r="B757" i="108"/>
  <c r="Y754" i="108"/>
  <c r="X754" i="108"/>
  <c r="W754" i="108"/>
  <c r="V754" i="108"/>
  <c r="U754" i="108"/>
  <c r="T754" i="108"/>
  <c r="S754" i="108"/>
  <c r="R754" i="108"/>
  <c r="Q754" i="108"/>
  <c r="P754" i="108"/>
  <c r="O754" i="108"/>
  <c r="N754" i="108"/>
  <c r="M754" i="108"/>
  <c r="L754" i="108"/>
  <c r="K754" i="108"/>
  <c r="J754" i="108"/>
  <c r="I754" i="108"/>
  <c r="H754" i="108"/>
  <c r="G754" i="108"/>
  <c r="F754" i="108"/>
  <c r="E754" i="108"/>
  <c r="D754" i="108"/>
  <c r="C754" i="108"/>
  <c r="B754" i="108"/>
  <c r="Y751" i="108"/>
  <c r="X751" i="108"/>
  <c r="W751" i="108"/>
  <c r="V751" i="108"/>
  <c r="U751" i="108"/>
  <c r="T751" i="108"/>
  <c r="S751" i="108"/>
  <c r="R751" i="108"/>
  <c r="Q751" i="108"/>
  <c r="P751" i="108"/>
  <c r="O751" i="108"/>
  <c r="N751" i="108"/>
  <c r="M751" i="108"/>
  <c r="L751" i="108"/>
  <c r="K751" i="108"/>
  <c r="J751" i="108"/>
  <c r="I751" i="108"/>
  <c r="H751" i="108"/>
  <c r="G751" i="108"/>
  <c r="F751" i="108"/>
  <c r="E751" i="108"/>
  <c r="D751" i="108"/>
  <c r="C751" i="108"/>
  <c r="B751" i="108"/>
  <c r="Y745" i="108"/>
  <c r="X745" i="108"/>
  <c r="W745" i="108"/>
  <c r="V745" i="108"/>
  <c r="U745" i="108"/>
  <c r="T745" i="108"/>
  <c r="S745" i="108"/>
  <c r="R745" i="108"/>
  <c r="Q745" i="108"/>
  <c r="P745" i="108"/>
  <c r="O745" i="108"/>
  <c r="N745" i="108"/>
  <c r="M745" i="108"/>
  <c r="L745" i="108"/>
  <c r="K745" i="108"/>
  <c r="J745" i="108"/>
  <c r="I745" i="108"/>
  <c r="H745" i="108"/>
  <c r="G745" i="108"/>
  <c r="F745" i="108"/>
  <c r="E745" i="108"/>
  <c r="D745" i="108"/>
  <c r="C745" i="108"/>
  <c r="B745" i="108"/>
  <c r="Y742" i="108"/>
  <c r="X742" i="108"/>
  <c r="W742" i="108"/>
  <c r="V742" i="108"/>
  <c r="U742" i="108"/>
  <c r="T742" i="108"/>
  <c r="S742" i="108"/>
  <c r="R742" i="108"/>
  <c r="Q742" i="108"/>
  <c r="P742" i="108"/>
  <c r="O742" i="108"/>
  <c r="N742" i="108"/>
  <c r="M742" i="108"/>
  <c r="L742" i="108"/>
  <c r="K742" i="108"/>
  <c r="J742" i="108"/>
  <c r="I742" i="108"/>
  <c r="H742" i="108"/>
  <c r="G742" i="108"/>
  <c r="F742" i="108"/>
  <c r="E742" i="108"/>
  <c r="D742" i="108"/>
  <c r="C742" i="108"/>
  <c r="B742" i="108"/>
  <c r="Y739" i="108"/>
  <c r="X739" i="108"/>
  <c r="W739" i="108"/>
  <c r="V739" i="108"/>
  <c r="U739" i="108"/>
  <c r="T739" i="108"/>
  <c r="S739" i="108"/>
  <c r="R739" i="108"/>
  <c r="Q739" i="108"/>
  <c r="P739" i="108"/>
  <c r="O739" i="108"/>
  <c r="N739" i="108"/>
  <c r="M739" i="108"/>
  <c r="L739" i="108"/>
  <c r="K739" i="108"/>
  <c r="J739" i="108"/>
  <c r="I739" i="108"/>
  <c r="H739" i="108"/>
  <c r="G739" i="108"/>
  <c r="F739" i="108"/>
  <c r="E739" i="108"/>
  <c r="D739" i="108"/>
  <c r="C739" i="108"/>
  <c r="B739" i="108"/>
  <c r="Y736" i="108"/>
  <c r="X736" i="108"/>
  <c r="W736" i="108"/>
  <c r="V736" i="108"/>
  <c r="U736" i="108"/>
  <c r="T736" i="108"/>
  <c r="S736" i="108"/>
  <c r="R736" i="108"/>
  <c r="Q736" i="108"/>
  <c r="P736" i="108"/>
  <c r="O736" i="108"/>
  <c r="N736" i="108"/>
  <c r="M736" i="108"/>
  <c r="L736" i="108"/>
  <c r="K736" i="108"/>
  <c r="J736" i="108"/>
  <c r="I736" i="108"/>
  <c r="H736" i="108"/>
  <c r="G736" i="108"/>
  <c r="F736" i="108"/>
  <c r="E736" i="108"/>
  <c r="D736" i="108"/>
  <c r="C736" i="108"/>
  <c r="B736" i="108"/>
  <c r="Y733" i="108"/>
  <c r="X733" i="108"/>
  <c r="W733" i="108"/>
  <c r="V733" i="108"/>
  <c r="U733" i="108"/>
  <c r="T733" i="108"/>
  <c r="S733" i="108"/>
  <c r="R733" i="108"/>
  <c r="Q733" i="108"/>
  <c r="P733" i="108"/>
  <c r="O733" i="108"/>
  <c r="N733" i="108"/>
  <c r="M733" i="108"/>
  <c r="L733" i="108"/>
  <c r="K733" i="108"/>
  <c r="J733" i="108"/>
  <c r="I733" i="108"/>
  <c r="H733" i="108"/>
  <c r="G733" i="108"/>
  <c r="F733" i="108"/>
  <c r="E733" i="108"/>
  <c r="D733" i="108"/>
  <c r="C733" i="108"/>
  <c r="B733" i="108"/>
  <c r="Y730" i="108"/>
  <c r="X730" i="108"/>
  <c r="W730" i="108"/>
  <c r="V730" i="108"/>
  <c r="U730" i="108"/>
  <c r="T730" i="108"/>
  <c r="S730" i="108"/>
  <c r="R730" i="108"/>
  <c r="Q730" i="108"/>
  <c r="P730" i="108"/>
  <c r="O730" i="108"/>
  <c r="N730" i="108"/>
  <c r="M730" i="108"/>
  <c r="L730" i="108"/>
  <c r="K730" i="108"/>
  <c r="J730" i="108"/>
  <c r="I730" i="108"/>
  <c r="H730" i="108"/>
  <c r="G730" i="108"/>
  <c r="F730" i="108"/>
  <c r="E730" i="108"/>
  <c r="D730" i="108"/>
  <c r="C730" i="108"/>
  <c r="B730" i="108"/>
  <c r="Y727" i="108"/>
  <c r="X727" i="108"/>
  <c r="W727" i="108"/>
  <c r="V727" i="108"/>
  <c r="U727" i="108"/>
  <c r="T727" i="108"/>
  <c r="S727" i="108"/>
  <c r="R727" i="108"/>
  <c r="Q727" i="108"/>
  <c r="P727" i="108"/>
  <c r="O727" i="108"/>
  <c r="N727" i="108"/>
  <c r="M727" i="108"/>
  <c r="L727" i="108"/>
  <c r="K727" i="108"/>
  <c r="J727" i="108"/>
  <c r="I727" i="108"/>
  <c r="H727" i="108"/>
  <c r="G727" i="108"/>
  <c r="F727" i="108"/>
  <c r="E727" i="108"/>
  <c r="D727" i="108"/>
  <c r="C727" i="108"/>
  <c r="B727" i="108"/>
  <c r="Y724" i="108"/>
  <c r="X724" i="108"/>
  <c r="W724" i="108"/>
  <c r="V724" i="108"/>
  <c r="U724" i="108"/>
  <c r="T724" i="108"/>
  <c r="S724" i="108"/>
  <c r="R724" i="108"/>
  <c r="Q724" i="108"/>
  <c r="P724" i="108"/>
  <c r="O724" i="108"/>
  <c r="N724" i="108"/>
  <c r="M724" i="108"/>
  <c r="L724" i="108"/>
  <c r="K724" i="108"/>
  <c r="J724" i="108"/>
  <c r="I724" i="108"/>
  <c r="H724" i="108"/>
  <c r="G724" i="108"/>
  <c r="F724" i="108"/>
  <c r="E724" i="108"/>
  <c r="D724" i="108"/>
  <c r="C724" i="108"/>
  <c r="B724" i="108"/>
  <c r="Y721" i="108"/>
  <c r="X721" i="108"/>
  <c r="W721" i="108"/>
  <c r="V721" i="108"/>
  <c r="U721" i="108"/>
  <c r="T721" i="108"/>
  <c r="S721" i="108"/>
  <c r="R721" i="108"/>
  <c r="Q721" i="108"/>
  <c r="P721" i="108"/>
  <c r="O721" i="108"/>
  <c r="N721" i="108"/>
  <c r="M721" i="108"/>
  <c r="L721" i="108"/>
  <c r="K721" i="108"/>
  <c r="J721" i="108"/>
  <c r="I721" i="108"/>
  <c r="H721" i="108"/>
  <c r="G721" i="108"/>
  <c r="F721" i="108"/>
  <c r="E721" i="108"/>
  <c r="D721" i="108"/>
  <c r="C721" i="108"/>
  <c r="B721" i="108"/>
  <c r="Y718" i="108"/>
  <c r="X718" i="108"/>
  <c r="W718" i="108"/>
  <c r="V718" i="108"/>
  <c r="U718" i="108"/>
  <c r="T718" i="108"/>
  <c r="S718" i="108"/>
  <c r="R718" i="108"/>
  <c r="Q718" i="108"/>
  <c r="P718" i="108"/>
  <c r="O718" i="108"/>
  <c r="N718" i="108"/>
  <c r="M718" i="108"/>
  <c r="L718" i="108"/>
  <c r="K718" i="108"/>
  <c r="J718" i="108"/>
  <c r="I718" i="108"/>
  <c r="H718" i="108"/>
  <c r="G718" i="108"/>
  <c r="F718" i="108"/>
  <c r="E718" i="108"/>
  <c r="D718" i="108"/>
  <c r="C718" i="108"/>
  <c r="B718" i="108"/>
  <c r="Y715" i="108"/>
  <c r="X715" i="108"/>
  <c r="W715" i="108"/>
  <c r="V715" i="108"/>
  <c r="U715" i="108"/>
  <c r="T715" i="108"/>
  <c r="S715" i="108"/>
  <c r="R715" i="108"/>
  <c r="Q715" i="108"/>
  <c r="P715" i="108"/>
  <c r="O715" i="108"/>
  <c r="N715" i="108"/>
  <c r="M715" i="108"/>
  <c r="L715" i="108"/>
  <c r="K715" i="108"/>
  <c r="J715" i="108"/>
  <c r="I715" i="108"/>
  <c r="H715" i="108"/>
  <c r="G715" i="108"/>
  <c r="F715" i="108"/>
  <c r="E715" i="108"/>
  <c r="D715" i="108"/>
  <c r="C715" i="108"/>
  <c r="B715" i="108"/>
  <c r="Y712" i="108"/>
  <c r="X712" i="108"/>
  <c r="W712" i="108"/>
  <c r="V712" i="108"/>
  <c r="U712" i="108"/>
  <c r="T712" i="108"/>
  <c r="S712" i="108"/>
  <c r="R712" i="108"/>
  <c r="Q712" i="108"/>
  <c r="P712" i="108"/>
  <c r="O712" i="108"/>
  <c r="N712" i="108"/>
  <c r="M712" i="108"/>
  <c r="L712" i="108"/>
  <c r="K712" i="108"/>
  <c r="J712" i="108"/>
  <c r="I712" i="108"/>
  <c r="H712" i="108"/>
  <c r="G712" i="108"/>
  <c r="F712" i="108"/>
  <c r="E712" i="108"/>
  <c r="D712" i="108"/>
  <c r="C712" i="108"/>
  <c r="B712" i="108"/>
  <c r="Y709" i="108"/>
  <c r="X709" i="108"/>
  <c r="W709" i="108"/>
  <c r="V709" i="108"/>
  <c r="U709" i="108"/>
  <c r="T709" i="108"/>
  <c r="S709" i="108"/>
  <c r="R709" i="108"/>
  <c r="Q709" i="108"/>
  <c r="P709" i="108"/>
  <c r="O709" i="108"/>
  <c r="N709" i="108"/>
  <c r="M709" i="108"/>
  <c r="L709" i="108"/>
  <c r="K709" i="108"/>
  <c r="J709" i="108"/>
  <c r="I709" i="108"/>
  <c r="H709" i="108"/>
  <c r="G709" i="108"/>
  <c r="F709" i="108"/>
  <c r="E709" i="108"/>
  <c r="D709" i="108"/>
  <c r="C709" i="108"/>
  <c r="B709" i="108"/>
  <c r="Y706" i="108"/>
  <c r="X706" i="108"/>
  <c r="W706" i="108"/>
  <c r="V706" i="108"/>
  <c r="U706" i="108"/>
  <c r="T706" i="108"/>
  <c r="S706" i="108"/>
  <c r="R706" i="108"/>
  <c r="Q706" i="108"/>
  <c r="P706" i="108"/>
  <c r="O706" i="108"/>
  <c r="N706" i="108"/>
  <c r="M706" i="108"/>
  <c r="L706" i="108"/>
  <c r="K706" i="108"/>
  <c r="J706" i="108"/>
  <c r="I706" i="108"/>
  <c r="H706" i="108"/>
  <c r="G706" i="108"/>
  <c r="F706" i="108"/>
  <c r="E706" i="108"/>
  <c r="D706" i="108"/>
  <c r="C706" i="108"/>
  <c r="B706" i="108"/>
  <c r="Y703" i="108"/>
  <c r="X703" i="108"/>
  <c r="W703" i="108"/>
  <c r="V703" i="108"/>
  <c r="U703" i="108"/>
  <c r="T703" i="108"/>
  <c r="S703" i="108"/>
  <c r="R703" i="108"/>
  <c r="Q703" i="108"/>
  <c r="P703" i="108"/>
  <c r="O703" i="108"/>
  <c r="N703" i="108"/>
  <c r="M703" i="108"/>
  <c r="L703" i="108"/>
  <c r="K703" i="108"/>
  <c r="J703" i="108"/>
  <c r="I703" i="108"/>
  <c r="H703" i="108"/>
  <c r="G703" i="108"/>
  <c r="F703" i="108"/>
  <c r="E703" i="108"/>
  <c r="D703" i="108"/>
  <c r="C703" i="108"/>
  <c r="B703" i="108"/>
  <c r="Y700" i="108"/>
  <c r="X700" i="108"/>
  <c r="W700" i="108"/>
  <c r="V700" i="108"/>
  <c r="U700" i="108"/>
  <c r="T700" i="108"/>
  <c r="S700" i="108"/>
  <c r="R700" i="108"/>
  <c r="Q700" i="108"/>
  <c r="P700" i="108"/>
  <c r="O700" i="108"/>
  <c r="N700" i="108"/>
  <c r="M700" i="108"/>
  <c r="L700" i="108"/>
  <c r="K700" i="108"/>
  <c r="J700" i="108"/>
  <c r="I700" i="108"/>
  <c r="H700" i="108"/>
  <c r="G700" i="108"/>
  <c r="F700" i="108"/>
  <c r="E700" i="108"/>
  <c r="D700" i="108"/>
  <c r="C700" i="108"/>
  <c r="B700" i="108"/>
  <c r="Y697" i="108"/>
  <c r="X697" i="108"/>
  <c r="W697" i="108"/>
  <c r="V697" i="108"/>
  <c r="U697" i="108"/>
  <c r="T697" i="108"/>
  <c r="S697" i="108"/>
  <c r="R697" i="108"/>
  <c r="Q697" i="108"/>
  <c r="P697" i="108"/>
  <c r="O697" i="108"/>
  <c r="N697" i="108"/>
  <c r="M697" i="108"/>
  <c r="L697" i="108"/>
  <c r="K697" i="108"/>
  <c r="J697" i="108"/>
  <c r="I697" i="108"/>
  <c r="H697" i="108"/>
  <c r="G697" i="108"/>
  <c r="F697" i="108"/>
  <c r="E697" i="108"/>
  <c r="D697" i="108"/>
  <c r="C697" i="108"/>
  <c r="B697" i="108"/>
  <c r="Y694" i="108"/>
  <c r="X694" i="108"/>
  <c r="W694" i="108"/>
  <c r="V694" i="108"/>
  <c r="U694" i="108"/>
  <c r="T694" i="108"/>
  <c r="S694" i="108"/>
  <c r="R694" i="108"/>
  <c r="Q694" i="108"/>
  <c r="P694" i="108"/>
  <c r="O694" i="108"/>
  <c r="N694" i="108"/>
  <c r="M694" i="108"/>
  <c r="L694" i="108"/>
  <c r="K694" i="108"/>
  <c r="J694" i="108"/>
  <c r="I694" i="108"/>
  <c r="H694" i="108"/>
  <c r="G694" i="108"/>
  <c r="F694" i="108"/>
  <c r="E694" i="108"/>
  <c r="D694" i="108"/>
  <c r="C694" i="108"/>
  <c r="B694" i="108"/>
  <c r="Y691" i="108"/>
  <c r="X691" i="108"/>
  <c r="W691" i="108"/>
  <c r="V691" i="108"/>
  <c r="U691" i="108"/>
  <c r="T691" i="108"/>
  <c r="S691" i="108"/>
  <c r="R691" i="108"/>
  <c r="Q691" i="108"/>
  <c r="P691" i="108"/>
  <c r="O691" i="108"/>
  <c r="N691" i="108"/>
  <c r="M691" i="108"/>
  <c r="L691" i="108"/>
  <c r="K691" i="108"/>
  <c r="J691" i="108"/>
  <c r="I691" i="108"/>
  <c r="H691" i="108"/>
  <c r="G691" i="108"/>
  <c r="F691" i="108"/>
  <c r="E691" i="108"/>
  <c r="D691" i="108"/>
  <c r="C691" i="108"/>
  <c r="B691" i="108"/>
  <c r="Y688" i="108"/>
  <c r="X688" i="108"/>
  <c r="W688" i="108"/>
  <c r="V688" i="108"/>
  <c r="U688" i="108"/>
  <c r="T688" i="108"/>
  <c r="S688" i="108"/>
  <c r="R688" i="108"/>
  <c r="Q688" i="108"/>
  <c r="P688" i="108"/>
  <c r="O688" i="108"/>
  <c r="N688" i="108"/>
  <c r="M688" i="108"/>
  <c r="L688" i="108"/>
  <c r="K688" i="108"/>
  <c r="J688" i="108"/>
  <c r="I688" i="108"/>
  <c r="H688" i="108"/>
  <c r="G688" i="108"/>
  <c r="F688" i="108"/>
  <c r="E688" i="108"/>
  <c r="D688" i="108"/>
  <c r="C688" i="108"/>
  <c r="B688" i="108"/>
  <c r="Y685" i="108"/>
  <c r="X685" i="108"/>
  <c r="W685" i="108"/>
  <c r="V685" i="108"/>
  <c r="U685" i="108"/>
  <c r="T685" i="108"/>
  <c r="S685" i="108"/>
  <c r="R685" i="108"/>
  <c r="Q685" i="108"/>
  <c r="P685" i="108"/>
  <c r="O685" i="108"/>
  <c r="N685" i="108"/>
  <c r="M685" i="108"/>
  <c r="L685" i="108"/>
  <c r="K685" i="108"/>
  <c r="J685" i="108"/>
  <c r="I685" i="108"/>
  <c r="H685" i="108"/>
  <c r="G685" i="108"/>
  <c r="F685" i="108"/>
  <c r="E685" i="108"/>
  <c r="D685" i="108"/>
  <c r="C685" i="108"/>
  <c r="B685" i="108"/>
  <c r="Y682" i="108"/>
  <c r="X682" i="108"/>
  <c r="W682" i="108"/>
  <c r="V682" i="108"/>
  <c r="U682" i="108"/>
  <c r="T682" i="108"/>
  <c r="S682" i="108"/>
  <c r="R682" i="108"/>
  <c r="Q682" i="108"/>
  <c r="P682" i="108"/>
  <c r="O682" i="108"/>
  <c r="N682" i="108"/>
  <c r="M682" i="108"/>
  <c r="L682" i="108"/>
  <c r="K682" i="108"/>
  <c r="J682" i="108"/>
  <c r="I682" i="108"/>
  <c r="H682" i="108"/>
  <c r="G682" i="108"/>
  <c r="F682" i="108"/>
  <c r="E682" i="108"/>
  <c r="D682" i="108"/>
  <c r="C682" i="108"/>
  <c r="B682" i="108"/>
  <c r="Y679" i="108"/>
  <c r="X679" i="108"/>
  <c r="W679" i="108"/>
  <c r="V679" i="108"/>
  <c r="U679" i="108"/>
  <c r="T679" i="108"/>
  <c r="S679" i="108"/>
  <c r="R679" i="108"/>
  <c r="Q679" i="108"/>
  <c r="P679" i="108"/>
  <c r="O679" i="108"/>
  <c r="N679" i="108"/>
  <c r="M679" i="108"/>
  <c r="L679" i="108"/>
  <c r="K679" i="108"/>
  <c r="J679" i="108"/>
  <c r="I679" i="108"/>
  <c r="H679" i="108"/>
  <c r="G679" i="108"/>
  <c r="F679" i="108"/>
  <c r="E679" i="108"/>
  <c r="D679" i="108"/>
  <c r="C679" i="108"/>
  <c r="B679" i="108"/>
  <c r="Y676" i="108"/>
  <c r="X676" i="108"/>
  <c r="W676" i="108"/>
  <c r="V676" i="108"/>
  <c r="U676" i="108"/>
  <c r="T676" i="108"/>
  <c r="S676" i="108"/>
  <c r="R676" i="108"/>
  <c r="Q676" i="108"/>
  <c r="P676" i="108"/>
  <c r="O676" i="108"/>
  <c r="N676" i="108"/>
  <c r="M676" i="108"/>
  <c r="L676" i="108"/>
  <c r="K676" i="108"/>
  <c r="J676" i="108"/>
  <c r="I676" i="108"/>
  <c r="H676" i="108"/>
  <c r="G676" i="108"/>
  <c r="F676" i="108"/>
  <c r="E676" i="108"/>
  <c r="D676" i="108"/>
  <c r="C676" i="108"/>
  <c r="B676" i="108"/>
  <c r="Y673" i="108"/>
  <c r="X673" i="108"/>
  <c r="W673" i="108"/>
  <c r="V673" i="108"/>
  <c r="U673" i="108"/>
  <c r="T673" i="108"/>
  <c r="S673" i="108"/>
  <c r="R673" i="108"/>
  <c r="Q673" i="108"/>
  <c r="P673" i="108"/>
  <c r="O673" i="108"/>
  <c r="N673" i="108"/>
  <c r="M673" i="108"/>
  <c r="L673" i="108"/>
  <c r="K673" i="108"/>
  <c r="J673" i="108"/>
  <c r="I673" i="108"/>
  <c r="H673" i="108"/>
  <c r="G673" i="108"/>
  <c r="F673" i="108"/>
  <c r="E673" i="108"/>
  <c r="D673" i="108"/>
  <c r="C673" i="108"/>
  <c r="B673" i="108"/>
  <c r="Y670" i="108"/>
  <c r="X670" i="108"/>
  <c r="W670" i="108"/>
  <c r="V670" i="108"/>
  <c r="U670" i="108"/>
  <c r="T670" i="108"/>
  <c r="S670" i="108"/>
  <c r="R670" i="108"/>
  <c r="Q670" i="108"/>
  <c r="P670" i="108"/>
  <c r="O670" i="108"/>
  <c r="N670" i="108"/>
  <c r="M670" i="108"/>
  <c r="L670" i="108"/>
  <c r="K670" i="108"/>
  <c r="J670" i="108"/>
  <c r="I670" i="108"/>
  <c r="H670" i="108"/>
  <c r="G670" i="108"/>
  <c r="F670" i="108"/>
  <c r="E670" i="108"/>
  <c r="D670" i="108"/>
  <c r="C670" i="108"/>
  <c r="B670" i="108"/>
  <c r="Y667" i="108"/>
  <c r="X667" i="108"/>
  <c r="W667" i="108"/>
  <c r="V667" i="108"/>
  <c r="U667" i="108"/>
  <c r="T667" i="108"/>
  <c r="S667" i="108"/>
  <c r="R667" i="108"/>
  <c r="Q667" i="108"/>
  <c r="P667" i="108"/>
  <c r="O667" i="108"/>
  <c r="N667" i="108"/>
  <c r="M667" i="108"/>
  <c r="L667" i="108"/>
  <c r="K667" i="108"/>
  <c r="J667" i="108"/>
  <c r="I667" i="108"/>
  <c r="H667" i="108"/>
  <c r="G667" i="108"/>
  <c r="F667" i="108"/>
  <c r="E667" i="108"/>
  <c r="D667" i="108"/>
  <c r="C667" i="108"/>
  <c r="B667" i="108"/>
  <c r="Y664" i="108"/>
  <c r="X664" i="108"/>
  <c r="W664" i="108"/>
  <c r="V664" i="108"/>
  <c r="U664" i="108"/>
  <c r="T664" i="108"/>
  <c r="S664" i="108"/>
  <c r="R664" i="108"/>
  <c r="Q664" i="108"/>
  <c r="P664" i="108"/>
  <c r="O664" i="108"/>
  <c r="N664" i="108"/>
  <c r="M664" i="108"/>
  <c r="L664" i="108"/>
  <c r="K664" i="108"/>
  <c r="J664" i="108"/>
  <c r="I664" i="108"/>
  <c r="H664" i="108"/>
  <c r="G664" i="108"/>
  <c r="F664" i="108"/>
  <c r="E664" i="108"/>
  <c r="D664" i="108"/>
  <c r="C664" i="108"/>
  <c r="B664" i="108"/>
  <c r="Y661" i="108"/>
  <c r="X661" i="108"/>
  <c r="W661" i="108"/>
  <c r="V661" i="108"/>
  <c r="U661" i="108"/>
  <c r="T661" i="108"/>
  <c r="S661" i="108"/>
  <c r="R661" i="108"/>
  <c r="Q661" i="108"/>
  <c r="P661" i="108"/>
  <c r="O661" i="108"/>
  <c r="N661" i="108"/>
  <c r="M661" i="108"/>
  <c r="L661" i="108"/>
  <c r="K661" i="108"/>
  <c r="J661" i="108"/>
  <c r="I661" i="108"/>
  <c r="H661" i="108"/>
  <c r="G661" i="108"/>
  <c r="F661" i="108"/>
  <c r="E661" i="108"/>
  <c r="D661" i="108"/>
  <c r="C661" i="108"/>
  <c r="B661" i="108"/>
  <c r="Y658" i="108"/>
  <c r="X658" i="108"/>
  <c r="W658" i="108"/>
  <c r="V658" i="108"/>
  <c r="U658" i="108"/>
  <c r="T658" i="108"/>
  <c r="S658" i="108"/>
  <c r="R658" i="108"/>
  <c r="Q658" i="108"/>
  <c r="P658" i="108"/>
  <c r="O658" i="108"/>
  <c r="N658" i="108"/>
  <c r="M658" i="108"/>
  <c r="L658" i="108"/>
  <c r="K658" i="108"/>
  <c r="J658" i="108"/>
  <c r="I658" i="108"/>
  <c r="H658" i="108"/>
  <c r="G658" i="108"/>
  <c r="F658" i="108"/>
  <c r="E658" i="108"/>
  <c r="D658" i="108"/>
  <c r="C658" i="108"/>
  <c r="B658" i="108"/>
  <c r="Y655" i="108"/>
  <c r="X655" i="108"/>
  <c r="W655" i="108"/>
  <c r="V655" i="108"/>
  <c r="U655" i="108"/>
  <c r="T655" i="108"/>
  <c r="S655" i="108"/>
  <c r="R655" i="108"/>
  <c r="Q655" i="108"/>
  <c r="P655" i="108"/>
  <c r="O655" i="108"/>
  <c r="N655" i="108"/>
  <c r="M655" i="108"/>
  <c r="L655" i="108"/>
  <c r="K655" i="108"/>
  <c r="J655" i="108"/>
  <c r="I655" i="108"/>
  <c r="H655" i="108"/>
  <c r="G655" i="108"/>
  <c r="F655" i="108"/>
  <c r="E655" i="108"/>
  <c r="D655" i="108"/>
  <c r="C655" i="108"/>
  <c r="B655" i="108"/>
  <c r="Y641" i="108"/>
  <c r="X641" i="108"/>
  <c r="W641" i="108"/>
  <c r="V641" i="108"/>
  <c r="V640" i="108"/>
  <c r="U641" i="108"/>
  <c r="T641" i="108"/>
  <c r="S641" i="108"/>
  <c r="R641" i="108"/>
  <c r="Q641" i="108"/>
  <c r="P641" i="108"/>
  <c r="P640" i="108"/>
  <c r="O641" i="108"/>
  <c r="N641" i="108"/>
  <c r="M641" i="108"/>
  <c r="L641" i="108"/>
  <c r="K641" i="108"/>
  <c r="J641" i="108"/>
  <c r="I641" i="108"/>
  <c r="H641" i="108"/>
  <c r="G641" i="108"/>
  <c r="F641" i="108"/>
  <c r="E641" i="108"/>
  <c r="D641" i="108"/>
  <c r="C641" i="108"/>
  <c r="B641" i="108"/>
  <c r="Y636" i="108"/>
  <c r="X636" i="108"/>
  <c r="W636" i="108"/>
  <c r="V636" i="108"/>
  <c r="V635" i="108"/>
  <c r="U636" i="108"/>
  <c r="T636" i="108"/>
  <c r="S636" i="108"/>
  <c r="R636" i="108"/>
  <c r="Q636" i="108"/>
  <c r="P636" i="108"/>
  <c r="P635" i="108"/>
  <c r="O636" i="108"/>
  <c r="N636" i="108"/>
  <c r="M636" i="108"/>
  <c r="L636" i="108"/>
  <c r="K636" i="108"/>
  <c r="J636" i="108"/>
  <c r="I636" i="108"/>
  <c r="H636" i="108"/>
  <c r="G636" i="108"/>
  <c r="F636" i="108"/>
  <c r="E636" i="108"/>
  <c r="D636" i="108"/>
  <c r="C636" i="108"/>
  <c r="B636" i="108"/>
  <c r="Y631" i="108"/>
  <c r="X631" i="108"/>
  <c r="W631" i="108"/>
  <c r="V631" i="108"/>
  <c r="U631" i="108"/>
  <c r="T631" i="108"/>
  <c r="S631" i="108"/>
  <c r="R631" i="108"/>
  <c r="Q631" i="108"/>
  <c r="P631" i="108"/>
  <c r="O631" i="108"/>
  <c r="N631" i="108"/>
  <c r="M631" i="108"/>
  <c r="L631" i="108"/>
  <c r="K631" i="108"/>
  <c r="J631" i="108"/>
  <c r="I631" i="108"/>
  <c r="H631" i="108"/>
  <c r="G631" i="108"/>
  <c r="F631" i="108"/>
  <c r="E631" i="108"/>
  <c r="D631" i="108"/>
  <c r="C631" i="108"/>
  <c r="B631" i="108"/>
  <c r="Y626" i="108"/>
  <c r="X626" i="108"/>
  <c r="W626" i="108"/>
  <c r="V626" i="108"/>
  <c r="U626" i="108"/>
  <c r="T626" i="108"/>
  <c r="S626" i="108"/>
  <c r="R626" i="108"/>
  <c r="Q626" i="108"/>
  <c r="P626" i="108"/>
  <c r="O626" i="108"/>
  <c r="N626" i="108"/>
  <c r="M626" i="108"/>
  <c r="L626" i="108"/>
  <c r="K626" i="108"/>
  <c r="J626" i="108"/>
  <c r="I626" i="108"/>
  <c r="H626" i="108"/>
  <c r="G626" i="108"/>
  <c r="F626" i="108"/>
  <c r="E626" i="108"/>
  <c r="D626" i="108"/>
  <c r="C626" i="108"/>
  <c r="B626" i="108"/>
  <c r="Y621" i="108"/>
  <c r="X621" i="108"/>
  <c r="W621" i="108"/>
  <c r="V621" i="108"/>
  <c r="U621" i="108"/>
  <c r="T621" i="108"/>
  <c r="S621" i="108"/>
  <c r="R621" i="108"/>
  <c r="Q621" i="108"/>
  <c r="P621" i="108"/>
  <c r="O621" i="108"/>
  <c r="N621" i="108"/>
  <c r="M621" i="108"/>
  <c r="L621" i="108"/>
  <c r="K621" i="108"/>
  <c r="J621" i="108"/>
  <c r="I621" i="108"/>
  <c r="H621" i="108"/>
  <c r="G621" i="108"/>
  <c r="F621" i="108"/>
  <c r="E621" i="108"/>
  <c r="D621" i="108"/>
  <c r="C621" i="108"/>
  <c r="B621" i="108"/>
  <c r="Y616" i="108"/>
  <c r="X616" i="108"/>
  <c r="W616" i="108"/>
  <c r="V616" i="108"/>
  <c r="U616" i="108"/>
  <c r="T616" i="108"/>
  <c r="S616" i="108"/>
  <c r="R616" i="108"/>
  <c r="Q616" i="108"/>
  <c r="P616" i="108"/>
  <c r="O616" i="108"/>
  <c r="N616" i="108"/>
  <c r="M616" i="108"/>
  <c r="L616" i="108"/>
  <c r="K616" i="108"/>
  <c r="J616" i="108"/>
  <c r="I616" i="108"/>
  <c r="H616" i="108"/>
  <c r="G616" i="108"/>
  <c r="F616" i="108"/>
  <c r="E616" i="108"/>
  <c r="D616" i="108"/>
  <c r="C616" i="108"/>
  <c r="B616" i="108"/>
  <c r="Y611" i="108"/>
  <c r="X611" i="108"/>
  <c r="W611" i="108"/>
  <c r="V611" i="108"/>
  <c r="U611" i="108"/>
  <c r="T611" i="108"/>
  <c r="S611" i="108"/>
  <c r="R611" i="108"/>
  <c r="Q611" i="108"/>
  <c r="P611" i="108"/>
  <c r="O611" i="108"/>
  <c r="N611" i="108"/>
  <c r="M611" i="108"/>
  <c r="L611" i="108"/>
  <c r="K611" i="108"/>
  <c r="J611" i="108"/>
  <c r="I611" i="108"/>
  <c r="H611" i="108"/>
  <c r="G611" i="108"/>
  <c r="F611" i="108"/>
  <c r="E611" i="108"/>
  <c r="D611" i="108"/>
  <c r="C611" i="108"/>
  <c r="B611" i="108"/>
  <c r="Y606" i="108"/>
  <c r="X606" i="108"/>
  <c r="W606" i="108"/>
  <c r="V606" i="108"/>
  <c r="V605" i="108"/>
  <c r="U606" i="108"/>
  <c r="T606" i="108"/>
  <c r="S606" i="108"/>
  <c r="R606" i="108"/>
  <c r="Q606" i="108"/>
  <c r="P606" i="108"/>
  <c r="O606" i="108"/>
  <c r="N606" i="108"/>
  <c r="M606" i="108"/>
  <c r="L606" i="108"/>
  <c r="K606" i="108"/>
  <c r="J606" i="108"/>
  <c r="J605" i="108"/>
  <c r="I606" i="108"/>
  <c r="H606" i="108"/>
  <c r="G606" i="108"/>
  <c r="F606" i="108"/>
  <c r="E606" i="108"/>
  <c r="D606" i="108"/>
  <c r="C606" i="108"/>
  <c r="B606" i="108"/>
  <c r="Y601" i="108"/>
  <c r="X601" i="108"/>
  <c r="W601" i="108"/>
  <c r="V601" i="108"/>
  <c r="U601" i="108"/>
  <c r="T601" i="108"/>
  <c r="S601" i="108"/>
  <c r="R601" i="108"/>
  <c r="Q601" i="108"/>
  <c r="P601" i="108"/>
  <c r="O601" i="108"/>
  <c r="N601" i="108"/>
  <c r="M601" i="108"/>
  <c r="L601" i="108"/>
  <c r="K601" i="108"/>
  <c r="J601" i="108"/>
  <c r="I601" i="108"/>
  <c r="H601" i="108"/>
  <c r="G601" i="108"/>
  <c r="F601" i="108"/>
  <c r="E601" i="108"/>
  <c r="D601" i="108"/>
  <c r="C601" i="108"/>
  <c r="B601" i="108"/>
  <c r="Y596" i="108"/>
  <c r="X596" i="108"/>
  <c r="W596" i="108"/>
  <c r="V596" i="108"/>
  <c r="U596" i="108"/>
  <c r="T596" i="108"/>
  <c r="S596" i="108"/>
  <c r="R596" i="108"/>
  <c r="Q596" i="108"/>
  <c r="P596" i="108"/>
  <c r="O596" i="108"/>
  <c r="N596" i="108"/>
  <c r="M596" i="108"/>
  <c r="L596" i="108"/>
  <c r="K596" i="108"/>
  <c r="J596" i="108"/>
  <c r="I596" i="108"/>
  <c r="H596" i="108"/>
  <c r="G596" i="108"/>
  <c r="F596" i="108"/>
  <c r="E596" i="108"/>
  <c r="D596" i="108"/>
  <c r="C596" i="108"/>
  <c r="B596" i="108"/>
  <c r="Y591" i="108"/>
  <c r="X591" i="108"/>
  <c r="W591" i="108"/>
  <c r="V591" i="108"/>
  <c r="U591" i="108"/>
  <c r="T591" i="108"/>
  <c r="S591" i="108"/>
  <c r="R591" i="108"/>
  <c r="Q591" i="108"/>
  <c r="P591" i="108"/>
  <c r="O591" i="108"/>
  <c r="N591" i="108"/>
  <c r="M591" i="108"/>
  <c r="L591" i="108"/>
  <c r="K591" i="108"/>
  <c r="J591" i="108"/>
  <c r="I591" i="108"/>
  <c r="H591" i="108"/>
  <c r="G591" i="108"/>
  <c r="F591" i="108"/>
  <c r="E591" i="108"/>
  <c r="D591" i="108"/>
  <c r="C591" i="108"/>
  <c r="B591" i="108"/>
  <c r="Y586" i="108"/>
  <c r="X586" i="108"/>
  <c r="W586" i="108"/>
  <c r="V586" i="108"/>
  <c r="U586" i="108"/>
  <c r="T586" i="108"/>
  <c r="S586" i="108"/>
  <c r="R586" i="108"/>
  <c r="Q586" i="108"/>
  <c r="P586" i="108"/>
  <c r="O586" i="108"/>
  <c r="N586" i="108"/>
  <c r="M586" i="108"/>
  <c r="L586" i="108"/>
  <c r="K586" i="108"/>
  <c r="J586" i="108"/>
  <c r="I586" i="108"/>
  <c r="H586" i="108"/>
  <c r="G586" i="108"/>
  <c r="F586" i="108"/>
  <c r="E586" i="108"/>
  <c r="D586" i="108"/>
  <c r="C586" i="108"/>
  <c r="B586" i="108"/>
  <c r="Y581" i="108"/>
  <c r="X581" i="108"/>
  <c r="W581" i="108"/>
  <c r="V581" i="108"/>
  <c r="V580" i="108"/>
  <c r="U581" i="108"/>
  <c r="T581" i="108"/>
  <c r="S581" i="108"/>
  <c r="R581" i="108"/>
  <c r="Q581" i="108"/>
  <c r="P581" i="108"/>
  <c r="O581" i="108"/>
  <c r="N581" i="108"/>
  <c r="M581" i="108"/>
  <c r="L581" i="108"/>
  <c r="K581" i="108"/>
  <c r="J581" i="108"/>
  <c r="J580" i="108"/>
  <c r="I581" i="108"/>
  <c r="H581" i="108"/>
  <c r="G581" i="108"/>
  <c r="F581" i="108"/>
  <c r="E581" i="108"/>
  <c r="D581" i="108"/>
  <c r="C581" i="108"/>
  <c r="B581" i="108"/>
  <c r="Y576" i="108"/>
  <c r="X576" i="108"/>
  <c r="W576" i="108"/>
  <c r="V576" i="108"/>
  <c r="U576" i="108"/>
  <c r="T576" i="108"/>
  <c r="S576" i="108"/>
  <c r="R576" i="108"/>
  <c r="Q576" i="108"/>
  <c r="P576" i="108"/>
  <c r="P575" i="108"/>
  <c r="O576" i="108"/>
  <c r="N576" i="108"/>
  <c r="M576" i="108"/>
  <c r="L576" i="108"/>
  <c r="K576" i="108"/>
  <c r="J576" i="108"/>
  <c r="I576" i="108"/>
  <c r="H576" i="108"/>
  <c r="G576" i="108"/>
  <c r="F576" i="108"/>
  <c r="E576" i="108"/>
  <c r="D576" i="108"/>
  <c r="C576" i="108"/>
  <c r="B576" i="108"/>
  <c r="Y571" i="108"/>
  <c r="X571" i="108"/>
  <c r="W571" i="108"/>
  <c r="V571" i="108"/>
  <c r="V570" i="108"/>
  <c r="U571" i="108"/>
  <c r="T571" i="108"/>
  <c r="S571" i="108"/>
  <c r="R571" i="108"/>
  <c r="Q571" i="108"/>
  <c r="P571" i="108"/>
  <c r="O571" i="108"/>
  <c r="N571" i="108"/>
  <c r="M571" i="108"/>
  <c r="L571" i="108"/>
  <c r="K571" i="108"/>
  <c r="J571" i="108"/>
  <c r="J570" i="108"/>
  <c r="I571" i="108"/>
  <c r="H571" i="108"/>
  <c r="G571" i="108"/>
  <c r="F571" i="108"/>
  <c r="E571" i="108"/>
  <c r="D571" i="108"/>
  <c r="C571" i="108"/>
  <c r="B571" i="108"/>
  <c r="Y566" i="108"/>
  <c r="X566" i="108"/>
  <c r="W566" i="108"/>
  <c r="V566" i="108"/>
  <c r="U566" i="108"/>
  <c r="T566" i="108"/>
  <c r="S566" i="108"/>
  <c r="R566" i="108"/>
  <c r="Q566" i="108"/>
  <c r="P566" i="108"/>
  <c r="P565" i="108"/>
  <c r="O566" i="108"/>
  <c r="N566" i="108"/>
  <c r="M566" i="108"/>
  <c r="L566" i="108"/>
  <c r="K566" i="108"/>
  <c r="J566" i="108"/>
  <c r="J565" i="108"/>
  <c r="I566" i="108"/>
  <c r="H566" i="108"/>
  <c r="G566" i="108"/>
  <c r="F566" i="108"/>
  <c r="E566" i="108"/>
  <c r="D566" i="108"/>
  <c r="C566" i="108"/>
  <c r="B566" i="108"/>
  <c r="Y561" i="108"/>
  <c r="X561" i="108"/>
  <c r="W561" i="108"/>
  <c r="V561" i="108"/>
  <c r="U561" i="108"/>
  <c r="T561" i="108"/>
  <c r="S561" i="108"/>
  <c r="R561" i="108"/>
  <c r="Q561" i="108"/>
  <c r="P561" i="108"/>
  <c r="P560" i="108"/>
  <c r="O561" i="108"/>
  <c r="N561" i="108"/>
  <c r="M561" i="108"/>
  <c r="L561" i="108"/>
  <c r="K561" i="108"/>
  <c r="J561" i="108"/>
  <c r="J560" i="108"/>
  <c r="I561" i="108"/>
  <c r="H561" i="108"/>
  <c r="G561" i="108"/>
  <c r="F561" i="108"/>
  <c r="E561" i="108"/>
  <c r="D561" i="108"/>
  <c r="C561" i="108"/>
  <c r="B561" i="108"/>
  <c r="Y556" i="108"/>
  <c r="X556" i="108"/>
  <c r="W556" i="108"/>
  <c r="V556" i="108"/>
  <c r="U556" i="108"/>
  <c r="T556" i="108"/>
  <c r="S556" i="108"/>
  <c r="R556" i="108"/>
  <c r="Q556" i="108"/>
  <c r="P556" i="108"/>
  <c r="O556" i="108"/>
  <c r="N556" i="108"/>
  <c r="M556" i="108"/>
  <c r="L556" i="108"/>
  <c r="K556" i="108"/>
  <c r="J556" i="108"/>
  <c r="J555" i="108"/>
  <c r="I556" i="108"/>
  <c r="H556" i="108"/>
  <c r="G556" i="108"/>
  <c r="F556" i="108"/>
  <c r="E556" i="108"/>
  <c r="D556" i="108"/>
  <c r="C556" i="108"/>
  <c r="B556" i="108"/>
  <c r="Y551" i="108"/>
  <c r="X551" i="108"/>
  <c r="W551" i="108"/>
  <c r="V551" i="108"/>
  <c r="V550" i="108"/>
  <c r="U551" i="108"/>
  <c r="T551" i="108"/>
  <c r="S551" i="108"/>
  <c r="R551" i="108"/>
  <c r="Q551" i="108"/>
  <c r="P551" i="108"/>
  <c r="O551" i="108"/>
  <c r="N551" i="108"/>
  <c r="M551" i="108"/>
  <c r="L551" i="108"/>
  <c r="K551" i="108"/>
  <c r="J551" i="108"/>
  <c r="J550" i="108"/>
  <c r="I551" i="108"/>
  <c r="H551" i="108"/>
  <c r="G551" i="108"/>
  <c r="F551" i="108"/>
  <c r="E551" i="108"/>
  <c r="D551" i="108"/>
  <c r="D550" i="108"/>
  <c r="C551" i="108"/>
  <c r="B551" i="108"/>
  <c r="Y546" i="108"/>
  <c r="X546" i="108"/>
  <c r="W546" i="108"/>
  <c r="V546" i="108"/>
  <c r="U546" i="108"/>
  <c r="T546" i="108"/>
  <c r="S546" i="108"/>
  <c r="R546" i="108"/>
  <c r="Q546" i="108"/>
  <c r="P546" i="108"/>
  <c r="O546" i="108"/>
  <c r="N546" i="108"/>
  <c r="M546" i="108"/>
  <c r="L546" i="108"/>
  <c r="K546" i="108"/>
  <c r="J546" i="108"/>
  <c r="J545" i="108"/>
  <c r="I546" i="108"/>
  <c r="H546" i="108"/>
  <c r="G546" i="108"/>
  <c r="F546" i="108"/>
  <c r="E546" i="108"/>
  <c r="D546" i="108"/>
  <c r="D545" i="108"/>
  <c r="C546" i="108"/>
  <c r="B546" i="108"/>
  <c r="Y541" i="108"/>
  <c r="X541" i="108"/>
  <c r="W541" i="108"/>
  <c r="V541" i="108"/>
  <c r="U541" i="108"/>
  <c r="T541" i="108"/>
  <c r="S541" i="108"/>
  <c r="R541" i="108"/>
  <c r="Q541" i="108"/>
  <c r="P541" i="108"/>
  <c r="O541" i="108"/>
  <c r="N541" i="108"/>
  <c r="M541" i="108"/>
  <c r="L541" i="108"/>
  <c r="K541" i="108"/>
  <c r="J541" i="108"/>
  <c r="I541" i="108"/>
  <c r="H541" i="108"/>
  <c r="G541" i="108"/>
  <c r="F541" i="108"/>
  <c r="E541" i="108"/>
  <c r="D541" i="108"/>
  <c r="C541" i="108"/>
  <c r="B541" i="108"/>
  <c r="Y536" i="108"/>
  <c r="X536" i="108"/>
  <c r="W536" i="108"/>
  <c r="V536" i="108"/>
  <c r="U536" i="108"/>
  <c r="T536" i="108"/>
  <c r="S536" i="108"/>
  <c r="R536" i="108"/>
  <c r="Q536" i="108"/>
  <c r="P536" i="108"/>
  <c r="O536" i="108"/>
  <c r="N536" i="108"/>
  <c r="M536" i="108"/>
  <c r="L536" i="108"/>
  <c r="K536" i="108"/>
  <c r="J536" i="108"/>
  <c r="I536" i="108"/>
  <c r="H536" i="108"/>
  <c r="G536" i="108"/>
  <c r="F536" i="108"/>
  <c r="E536" i="108"/>
  <c r="D536" i="108"/>
  <c r="C536" i="108"/>
  <c r="B536" i="108"/>
  <c r="Y531" i="108"/>
  <c r="X531" i="108"/>
  <c r="W531" i="108"/>
  <c r="V531" i="108"/>
  <c r="U531" i="108"/>
  <c r="T531" i="108"/>
  <c r="S531" i="108"/>
  <c r="R531" i="108"/>
  <c r="Q531" i="108"/>
  <c r="P531" i="108"/>
  <c r="O531" i="108"/>
  <c r="N531" i="108"/>
  <c r="M531" i="108"/>
  <c r="L531" i="108"/>
  <c r="K531" i="108"/>
  <c r="J531" i="108"/>
  <c r="I531" i="108"/>
  <c r="H531" i="108"/>
  <c r="G531" i="108"/>
  <c r="F531" i="108"/>
  <c r="E531" i="108"/>
  <c r="D531" i="108"/>
  <c r="C531" i="108"/>
  <c r="B531" i="108"/>
  <c r="Y526" i="108"/>
  <c r="X526" i="108"/>
  <c r="W526" i="108"/>
  <c r="V526" i="108"/>
  <c r="U526" i="108"/>
  <c r="T526" i="108"/>
  <c r="S526" i="108"/>
  <c r="R526" i="108"/>
  <c r="Q526" i="108"/>
  <c r="P526" i="108"/>
  <c r="O526" i="108"/>
  <c r="N526" i="108"/>
  <c r="M526" i="108"/>
  <c r="L526" i="108"/>
  <c r="K526" i="108"/>
  <c r="J526" i="108"/>
  <c r="I526" i="108"/>
  <c r="H526" i="108"/>
  <c r="G526" i="108"/>
  <c r="F526" i="108"/>
  <c r="E526" i="108"/>
  <c r="D526" i="108"/>
  <c r="C526" i="108"/>
  <c r="B526" i="108"/>
  <c r="Y521" i="108"/>
  <c r="X521" i="108"/>
  <c r="W521" i="108"/>
  <c r="V521" i="108"/>
  <c r="U521" i="108"/>
  <c r="T521" i="108"/>
  <c r="S521" i="108"/>
  <c r="R521" i="108"/>
  <c r="Q521" i="108"/>
  <c r="P521" i="108"/>
  <c r="O521" i="108"/>
  <c r="N521" i="108"/>
  <c r="M521" i="108"/>
  <c r="L521" i="108"/>
  <c r="K521" i="108"/>
  <c r="J521" i="108"/>
  <c r="J520" i="108"/>
  <c r="I521" i="108"/>
  <c r="H521" i="108"/>
  <c r="G521" i="108"/>
  <c r="F521" i="108"/>
  <c r="E521" i="108"/>
  <c r="D521" i="108"/>
  <c r="D520" i="108"/>
  <c r="C521" i="108"/>
  <c r="B521" i="108"/>
  <c r="Y516" i="108"/>
  <c r="X516" i="108"/>
  <c r="W516" i="108"/>
  <c r="V516" i="108"/>
  <c r="U516" i="108"/>
  <c r="T516" i="108"/>
  <c r="S516" i="108"/>
  <c r="R516" i="108"/>
  <c r="Q516" i="108"/>
  <c r="P516" i="108"/>
  <c r="O516" i="108"/>
  <c r="N516" i="108"/>
  <c r="M516" i="108"/>
  <c r="L516" i="108"/>
  <c r="K516" i="108"/>
  <c r="J516" i="108"/>
  <c r="I516" i="108"/>
  <c r="H516" i="108"/>
  <c r="G516" i="108"/>
  <c r="F516" i="108"/>
  <c r="E516" i="108"/>
  <c r="D516" i="108"/>
  <c r="C516" i="108"/>
  <c r="B516" i="108"/>
  <c r="Y511" i="108"/>
  <c r="X511" i="108"/>
  <c r="W511" i="108"/>
  <c r="V511" i="108"/>
  <c r="U511" i="108"/>
  <c r="T511" i="108"/>
  <c r="S511" i="108"/>
  <c r="R511" i="108"/>
  <c r="Q511" i="108"/>
  <c r="P511" i="108"/>
  <c r="O511" i="108"/>
  <c r="N511" i="108"/>
  <c r="M511" i="108"/>
  <c r="L511" i="108"/>
  <c r="K511" i="108"/>
  <c r="J511" i="108"/>
  <c r="I511" i="108"/>
  <c r="H511" i="108"/>
  <c r="G511" i="108"/>
  <c r="F511" i="108"/>
  <c r="E511" i="108"/>
  <c r="D511" i="108"/>
  <c r="C511" i="108"/>
  <c r="B511" i="108"/>
  <c r="Y506" i="108"/>
  <c r="X506" i="108"/>
  <c r="W506" i="108"/>
  <c r="V506" i="108"/>
  <c r="U506" i="108"/>
  <c r="T506" i="108"/>
  <c r="S506" i="108"/>
  <c r="R506" i="108"/>
  <c r="Q506" i="108"/>
  <c r="P506" i="108"/>
  <c r="O506" i="108"/>
  <c r="N506" i="108"/>
  <c r="M506" i="108"/>
  <c r="L506" i="108"/>
  <c r="K506" i="108"/>
  <c r="J506" i="108"/>
  <c r="I506" i="108"/>
  <c r="H506" i="108"/>
  <c r="G506" i="108"/>
  <c r="F506" i="108"/>
  <c r="E506" i="108"/>
  <c r="D506" i="108"/>
  <c r="C506" i="108"/>
  <c r="B506" i="108"/>
  <c r="Y501" i="108"/>
  <c r="X501" i="108"/>
  <c r="W501" i="108"/>
  <c r="V501" i="108"/>
  <c r="U501" i="108"/>
  <c r="T501" i="108"/>
  <c r="S501" i="108"/>
  <c r="R501" i="108"/>
  <c r="Q501" i="108"/>
  <c r="P501" i="108"/>
  <c r="O501" i="108"/>
  <c r="N501" i="108"/>
  <c r="M501" i="108"/>
  <c r="L501" i="108"/>
  <c r="K501" i="108"/>
  <c r="J501" i="108"/>
  <c r="I501" i="108"/>
  <c r="H501" i="108"/>
  <c r="G501" i="108"/>
  <c r="F501" i="108"/>
  <c r="E501" i="108"/>
  <c r="D501" i="108"/>
  <c r="C501" i="108"/>
  <c r="B501" i="108"/>
  <c r="Y496" i="108"/>
  <c r="X496" i="108"/>
  <c r="W496" i="108"/>
  <c r="V496" i="108"/>
  <c r="U496" i="108"/>
  <c r="T496" i="108"/>
  <c r="S496" i="108"/>
  <c r="R496" i="108"/>
  <c r="Q496" i="108"/>
  <c r="P496" i="108"/>
  <c r="O496" i="108"/>
  <c r="N496" i="108"/>
  <c r="M496" i="108"/>
  <c r="L496" i="108"/>
  <c r="K496" i="108"/>
  <c r="J496" i="108"/>
  <c r="I496" i="108"/>
  <c r="H496" i="108"/>
  <c r="G496" i="108"/>
  <c r="F496" i="108"/>
  <c r="E496" i="108"/>
  <c r="D496" i="108"/>
  <c r="C496" i="108"/>
  <c r="B496" i="108"/>
  <c r="Y491" i="108"/>
  <c r="X491" i="108"/>
  <c r="W491" i="108"/>
  <c r="V491" i="108"/>
  <c r="V490" i="108"/>
  <c r="U491" i="108"/>
  <c r="T491" i="108"/>
  <c r="S491" i="108"/>
  <c r="R491" i="108"/>
  <c r="Q491" i="108"/>
  <c r="P491" i="108"/>
  <c r="O491" i="108"/>
  <c r="N491" i="108"/>
  <c r="M491" i="108"/>
  <c r="L491" i="108"/>
  <c r="K491" i="108"/>
  <c r="J491" i="108"/>
  <c r="J490" i="108"/>
  <c r="I491" i="108"/>
  <c r="H491" i="108"/>
  <c r="G491" i="108"/>
  <c r="F491" i="108"/>
  <c r="E491" i="108"/>
  <c r="D491" i="108"/>
  <c r="C491" i="108"/>
  <c r="B491" i="108"/>
  <c r="Y483" i="108"/>
  <c r="X483" i="108"/>
  <c r="W483" i="108"/>
  <c r="V483" i="108"/>
  <c r="V482" i="108"/>
  <c r="U483" i="108"/>
  <c r="T483" i="108"/>
  <c r="S483" i="108"/>
  <c r="R483" i="108"/>
  <c r="Q483" i="108"/>
  <c r="P483" i="108"/>
  <c r="O483" i="108"/>
  <c r="N483" i="108"/>
  <c r="M483" i="108"/>
  <c r="L483" i="108"/>
  <c r="K483" i="108"/>
  <c r="J483" i="108"/>
  <c r="I483" i="108"/>
  <c r="H483" i="108"/>
  <c r="G483" i="108"/>
  <c r="F483" i="108"/>
  <c r="E483" i="108"/>
  <c r="D483" i="108"/>
  <c r="D482" i="108"/>
  <c r="C483" i="108"/>
  <c r="B483" i="108"/>
  <c r="Y478" i="108"/>
  <c r="X478" i="108"/>
  <c r="W478" i="108"/>
  <c r="V478" i="108"/>
  <c r="U478" i="108"/>
  <c r="T478" i="108"/>
  <c r="S478" i="108"/>
  <c r="R478" i="108"/>
  <c r="Q478" i="108"/>
  <c r="P478" i="108"/>
  <c r="O478" i="108"/>
  <c r="N478" i="108"/>
  <c r="M478" i="108"/>
  <c r="L478" i="108"/>
  <c r="K478" i="108"/>
  <c r="J478" i="108"/>
  <c r="I478" i="108"/>
  <c r="H478" i="108"/>
  <c r="G478" i="108"/>
  <c r="F478" i="108"/>
  <c r="E478" i="108"/>
  <c r="D478" i="108"/>
  <c r="C478" i="108"/>
  <c r="B478" i="108"/>
  <c r="Y473" i="108"/>
  <c r="X473" i="108"/>
  <c r="W473" i="108"/>
  <c r="V473" i="108"/>
  <c r="U473" i="108"/>
  <c r="T473" i="108"/>
  <c r="S473" i="108"/>
  <c r="R473" i="108"/>
  <c r="Q473" i="108"/>
  <c r="P473" i="108"/>
  <c r="O473" i="108"/>
  <c r="N473" i="108"/>
  <c r="M473" i="108"/>
  <c r="L473" i="108"/>
  <c r="K473" i="108"/>
  <c r="J473" i="108"/>
  <c r="I473" i="108"/>
  <c r="H473" i="108"/>
  <c r="G473" i="108"/>
  <c r="F473" i="108"/>
  <c r="E473" i="108"/>
  <c r="D473" i="108"/>
  <c r="C473" i="108"/>
  <c r="B473" i="108"/>
  <c r="Y468" i="108"/>
  <c r="X468" i="108"/>
  <c r="W468" i="108"/>
  <c r="V468" i="108"/>
  <c r="U468" i="108"/>
  <c r="T468" i="108"/>
  <c r="S468" i="108"/>
  <c r="R468" i="108"/>
  <c r="Q468" i="108"/>
  <c r="P468" i="108"/>
  <c r="O468" i="108"/>
  <c r="N468" i="108"/>
  <c r="M468" i="108"/>
  <c r="L468" i="108"/>
  <c r="K468" i="108"/>
  <c r="J468" i="108"/>
  <c r="I468" i="108"/>
  <c r="H468" i="108"/>
  <c r="G468" i="108"/>
  <c r="F468" i="108"/>
  <c r="E468" i="108"/>
  <c r="D468" i="108"/>
  <c r="C468" i="108"/>
  <c r="B468" i="108"/>
  <c r="Y463" i="108"/>
  <c r="X463" i="108"/>
  <c r="W463" i="108"/>
  <c r="V463" i="108"/>
  <c r="U463" i="108"/>
  <c r="T463" i="108"/>
  <c r="S463" i="108"/>
  <c r="R463" i="108"/>
  <c r="Q463" i="108"/>
  <c r="P463" i="108"/>
  <c r="O463" i="108"/>
  <c r="N463" i="108"/>
  <c r="M463" i="108"/>
  <c r="L463" i="108"/>
  <c r="K463" i="108"/>
  <c r="J463" i="108"/>
  <c r="I463" i="108"/>
  <c r="H463" i="108"/>
  <c r="G463" i="108"/>
  <c r="F463" i="108"/>
  <c r="E463" i="108"/>
  <c r="D463" i="108"/>
  <c r="C463" i="108"/>
  <c r="B463" i="108"/>
  <c r="Y458" i="108"/>
  <c r="X458" i="108"/>
  <c r="W458" i="108"/>
  <c r="V458" i="108"/>
  <c r="V457" i="108"/>
  <c r="U458" i="108"/>
  <c r="T458" i="108"/>
  <c r="S458" i="108"/>
  <c r="R458" i="108"/>
  <c r="Q458" i="108"/>
  <c r="P458" i="108"/>
  <c r="O458" i="108"/>
  <c r="N458" i="108"/>
  <c r="M458" i="108"/>
  <c r="L458" i="108"/>
  <c r="K458" i="108"/>
  <c r="J458" i="108"/>
  <c r="I458" i="108"/>
  <c r="H458" i="108"/>
  <c r="G458" i="108"/>
  <c r="F458" i="108"/>
  <c r="E458" i="108"/>
  <c r="D458" i="108"/>
  <c r="C458" i="108"/>
  <c r="B458" i="108"/>
  <c r="Y453" i="108"/>
  <c r="X453" i="108"/>
  <c r="W453" i="108"/>
  <c r="V453" i="108"/>
  <c r="U453" i="108"/>
  <c r="T453" i="108"/>
  <c r="S453" i="108"/>
  <c r="R453" i="108"/>
  <c r="Q453" i="108"/>
  <c r="P453" i="108"/>
  <c r="P452" i="108"/>
  <c r="O453" i="108"/>
  <c r="N453" i="108"/>
  <c r="M453" i="108"/>
  <c r="L453" i="108"/>
  <c r="K453" i="108"/>
  <c r="J453" i="108"/>
  <c r="I453" i="108"/>
  <c r="H453" i="108"/>
  <c r="G453" i="108"/>
  <c r="F453" i="108"/>
  <c r="E453" i="108"/>
  <c r="D453" i="108"/>
  <c r="D452" i="108"/>
  <c r="C453" i="108"/>
  <c r="B453" i="108"/>
  <c r="Y448" i="108"/>
  <c r="X448" i="108"/>
  <c r="W448" i="108"/>
  <c r="V448" i="108"/>
  <c r="U448" i="108"/>
  <c r="T448" i="108"/>
  <c r="S448" i="108"/>
  <c r="R448" i="108"/>
  <c r="Q448" i="108"/>
  <c r="P448" i="108"/>
  <c r="O448" i="108"/>
  <c r="N448" i="108"/>
  <c r="M448" i="108"/>
  <c r="L448" i="108"/>
  <c r="K448" i="108"/>
  <c r="J448" i="108"/>
  <c r="I448" i="108"/>
  <c r="H448" i="108"/>
  <c r="G448" i="108"/>
  <c r="F448" i="108"/>
  <c r="E448" i="108"/>
  <c r="D448" i="108"/>
  <c r="C448" i="108"/>
  <c r="B448" i="108"/>
  <c r="Y443" i="108"/>
  <c r="X443" i="108"/>
  <c r="W443" i="108"/>
  <c r="V443" i="108"/>
  <c r="U443" i="108"/>
  <c r="T443" i="108"/>
  <c r="S443" i="108"/>
  <c r="R443" i="108"/>
  <c r="Q443" i="108"/>
  <c r="P443" i="108"/>
  <c r="O443" i="108"/>
  <c r="N443" i="108"/>
  <c r="M443" i="108"/>
  <c r="L443" i="108"/>
  <c r="K443" i="108"/>
  <c r="J443" i="108"/>
  <c r="I443" i="108"/>
  <c r="H443" i="108"/>
  <c r="G443" i="108"/>
  <c r="F443" i="108"/>
  <c r="E443" i="108"/>
  <c r="D443" i="108"/>
  <c r="C443" i="108"/>
  <c r="B443" i="108"/>
  <c r="Y438" i="108"/>
  <c r="X438" i="108"/>
  <c r="W438" i="108"/>
  <c r="V438" i="108"/>
  <c r="U438" i="108"/>
  <c r="T438" i="108"/>
  <c r="S438" i="108"/>
  <c r="R438" i="108"/>
  <c r="Q438" i="108"/>
  <c r="P438" i="108"/>
  <c r="O438" i="108"/>
  <c r="N438" i="108"/>
  <c r="M438" i="108"/>
  <c r="L438" i="108"/>
  <c r="K438" i="108"/>
  <c r="J438" i="108"/>
  <c r="I438" i="108"/>
  <c r="H438" i="108"/>
  <c r="G438" i="108"/>
  <c r="F438" i="108"/>
  <c r="E438" i="108"/>
  <c r="D438" i="108"/>
  <c r="C438" i="108"/>
  <c r="B438" i="108"/>
  <c r="Y433" i="108"/>
  <c r="X433" i="108"/>
  <c r="W433" i="108"/>
  <c r="V433" i="108"/>
  <c r="U433" i="108"/>
  <c r="T433" i="108"/>
  <c r="S433" i="108"/>
  <c r="R433" i="108"/>
  <c r="Q433" i="108"/>
  <c r="P433" i="108"/>
  <c r="O433" i="108"/>
  <c r="N433" i="108"/>
  <c r="M433" i="108"/>
  <c r="L433" i="108"/>
  <c r="K433" i="108"/>
  <c r="J433" i="108"/>
  <c r="I433" i="108"/>
  <c r="H433" i="108"/>
  <c r="G433" i="108"/>
  <c r="F433" i="108"/>
  <c r="E433" i="108"/>
  <c r="D433" i="108"/>
  <c r="C433" i="108"/>
  <c r="B433" i="108"/>
  <c r="Y428" i="108"/>
  <c r="X428" i="108"/>
  <c r="W428" i="108"/>
  <c r="V428" i="108"/>
  <c r="V427" i="108"/>
  <c r="U428" i="108"/>
  <c r="T428" i="108"/>
  <c r="S428" i="108"/>
  <c r="R428" i="108"/>
  <c r="Q428" i="108"/>
  <c r="P428" i="108"/>
  <c r="P427" i="108"/>
  <c r="O428" i="108"/>
  <c r="N428" i="108"/>
  <c r="M428" i="108"/>
  <c r="L428" i="108"/>
  <c r="K428" i="108"/>
  <c r="J428" i="108"/>
  <c r="I428" i="108"/>
  <c r="H428" i="108"/>
  <c r="G428" i="108"/>
  <c r="F428" i="108"/>
  <c r="E428" i="108"/>
  <c r="D428" i="108"/>
  <c r="C428" i="108"/>
  <c r="B428" i="108"/>
  <c r="Y423" i="108"/>
  <c r="X423" i="108"/>
  <c r="W423" i="108"/>
  <c r="V423" i="108"/>
  <c r="V422" i="108"/>
  <c r="U423" i="108"/>
  <c r="T423" i="108"/>
  <c r="S423" i="108"/>
  <c r="R423" i="108"/>
  <c r="Q423" i="108"/>
  <c r="P423" i="108"/>
  <c r="P422" i="108"/>
  <c r="O423" i="108"/>
  <c r="N423" i="108"/>
  <c r="M423" i="108"/>
  <c r="L423" i="108"/>
  <c r="K423" i="108"/>
  <c r="J423" i="108"/>
  <c r="I423" i="108"/>
  <c r="H423" i="108"/>
  <c r="G423" i="108"/>
  <c r="F423" i="108"/>
  <c r="E423" i="108"/>
  <c r="D423" i="108"/>
  <c r="C423" i="108"/>
  <c r="B423" i="108"/>
  <c r="Y418" i="108"/>
  <c r="X418" i="108"/>
  <c r="W418" i="108"/>
  <c r="V418" i="108"/>
  <c r="U418" i="108"/>
  <c r="T418" i="108"/>
  <c r="S418" i="108"/>
  <c r="R418" i="108"/>
  <c r="Q418" i="108"/>
  <c r="P418" i="108"/>
  <c r="O418" i="108"/>
  <c r="N418" i="108"/>
  <c r="M418" i="108"/>
  <c r="L418" i="108"/>
  <c r="K418" i="108"/>
  <c r="J418" i="108"/>
  <c r="I418" i="108"/>
  <c r="H418" i="108"/>
  <c r="G418" i="108"/>
  <c r="F418" i="108"/>
  <c r="E418" i="108"/>
  <c r="D418" i="108"/>
  <c r="C418" i="108"/>
  <c r="B418" i="108"/>
  <c r="Y413" i="108"/>
  <c r="X413" i="108"/>
  <c r="W413" i="108"/>
  <c r="V413" i="108"/>
  <c r="U413" i="108"/>
  <c r="T413" i="108"/>
  <c r="S413" i="108"/>
  <c r="R413" i="108"/>
  <c r="Q413" i="108"/>
  <c r="P413" i="108"/>
  <c r="O413" i="108"/>
  <c r="N413" i="108"/>
  <c r="M413" i="108"/>
  <c r="L413" i="108"/>
  <c r="K413" i="108"/>
  <c r="J413" i="108"/>
  <c r="I413" i="108"/>
  <c r="H413" i="108"/>
  <c r="G413" i="108"/>
  <c r="F413" i="108"/>
  <c r="E413" i="108"/>
  <c r="D413" i="108"/>
  <c r="C413" i="108"/>
  <c r="B413" i="108"/>
  <c r="Y408" i="108"/>
  <c r="X408" i="108"/>
  <c r="W408" i="108"/>
  <c r="V408" i="108"/>
  <c r="U408" i="108"/>
  <c r="T408" i="108"/>
  <c r="S408" i="108"/>
  <c r="R408" i="108"/>
  <c r="Q408" i="108"/>
  <c r="P408" i="108"/>
  <c r="O408" i="108"/>
  <c r="N408" i="108"/>
  <c r="M408" i="108"/>
  <c r="L408" i="108"/>
  <c r="K408" i="108"/>
  <c r="J408" i="108"/>
  <c r="I408" i="108"/>
  <c r="H408" i="108"/>
  <c r="G408" i="108"/>
  <c r="F408" i="108"/>
  <c r="E408" i="108"/>
  <c r="D408" i="108"/>
  <c r="C408" i="108"/>
  <c r="B408" i="108"/>
  <c r="Y403" i="108"/>
  <c r="X403" i="108"/>
  <c r="W403" i="108"/>
  <c r="V403" i="108"/>
  <c r="U403" i="108"/>
  <c r="T403" i="108"/>
  <c r="S403" i="108"/>
  <c r="R403" i="108"/>
  <c r="Q403" i="108"/>
  <c r="P403" i="108"/>
  <c r="O403" i="108"/>
  <c r="N403" i="108"/>
  <c r="M403" i="108"/>
  <c r="L403" i="108"/>
  <c r="K403" i="108"/>
  <c r="J403" i="108"/>
  <c r="I403" i="108"/>
  <c r="H403" i="108"/>
  <c r="G403" i="108"/>
  <c r="F403" i="108"/>
  <c r="E403" i="108"/>
  <c r="D403" i="108"/>
  <c r="C403" i="108"/>
  <c r="B403" i="108"/>
  <c r="Y398" i="108"/>
  <c r="X398" i="108"/>
  <c r="W398" i="108"/>
  <c r="V398" i="108"/>
  <c r="V397" i="108"/>
  <c r="U398" i="108"/>
  <c r="T398" i="108"/>
  <c r="S398" i="108"/>
  <c r="R398" i="108"/>
  <c r="Q398" i="108"/>
  <c r="P398" i="108"/>
  <c r="O398" i="108"/>
  <c r="N398" i="108"/>
  <c r="M398" i="108"/>
  <c r="L398" i="108"/>
  <c r="K398" i="108"/>
  <c r="J398" i="108"/>
  <c r="I398" i="108"/>
  <c r="H398" i="108"/>
  <c r="G398" i="108"/>
  <c r="F398" i="108"/>
  <c r="E398" i="108"/>
  <c r="D398" i="108"/>
  <c r="D397" i="108"/>
  <c r="C398" i="108"/>
  <c r="B398" i="108"/>
  <c r="Y393" i="108"/>
  <c r="X393" i="108"/>
  <c r="W393" i="108"/>
  <c r="V393" i="108"/>
  <c r="U393" i="108"/>
  <c r="T393" i="108"/>
  <c r="S393" i="108"/>
  <c r="R393" i="108"/>
  <c r="Q393" i="108"/>
  <c r="P393" i="108"/>
  <c r="P392" i="108"/>
  <c r="O393" i="108"/>
  <c r="N393" i="108"/>
  <c r="M393" i="108"/>
  <c r="L393" i="108"/>
  <c r="K393" i="108"/>
  <c r="J393" i="108"/>
  <c r="I393" i="108"/>
  <c r="H393" i="108"/>
  <c r="G393" i="108"/>
  <c r="F393" i="108"/>
  <c r="E393" i="108"/>
  <c r="D393" i="108"/>
  <c r="C393" i="108"/>
  <c r="B393" i="108"/>
  <c r="Y388" i="108"/>
  <c r="X388" i="108"/>
  <c r="W388" i="108"/>
  <c r="V388" i="108"/>
  <c r="U388" i="108"/>
  <c r="T388" i="108"/>
  <c r="S388" i="108"/>
  <c r="R388" i="108"/>
  <c r="Q388" i="108"/>
  <c r="P388" i="108"/>
  <c r="O388" i="108"/>
  <c r="N388" i="108"/>
  <c r="M388" i="108"/>
  <c r="L388" i="108"/>
  <c r="K388" i="108"/>
  <c r="J388" i="108"/>
  <c r="I388" i="108"/>
  <c r="H388" i="108"/>
  <c r="G388" i="108"/>
  <c r="F388" i="108"/>
  <c r="E388" i="108"/>
  <c r="D388" i="108"/>
  <c r="C388" i="108"/>
  <c r="B388" i="108"/>
  <c r="Y383" i="108"/>
  <c r="X383" i="108"/>
  <c r="W383" i="108"/>
  <c r="V383" i="108"/>
  <c r="U383" i="108"/>
  <c r="T383" i="108"/>
  <c r="S383" i="108"/>
  <c r="R383" i="108"/>
  <c r="Q383" i="108"/>
  <c r="P383" i="108"/>
  <c r="O383" i="108"/>
  <c r="N383" i="108"/>
  <c r="M383" i="108"/>
  <c r="L383" i="108"/>
  <c r="K383" i="108"/>
  <c r="J383" i="108"/>
  <c r="I383" i="108"/>
  <c r="H383" i="108"/>
  <c r="G383" i="108"/>
  <c r="F383" i="108"/>
  <c r="E383" i="108"/>
  <c r="D383" i="108"/>
  <c r="C383" i="108"/>
  <c r="B383" i="108"/>
  <c r="Y378" i="108"/>
  <c r="X378" i="108"/>
  <c r="W378" i="108"/>
  <c r="V378" i="108"/>
  <c r="U378" i="108"/>
  <c r="T378" i="108"/>
  <c r="S378" i="108"/>
  <c r="R378" i="108"/>
  <c r="Q378" i="108"/>
  <c r="P378" i="108"/>
  <c r="O378" i="108"/>
  <c r="N378" i="108"/>
  <c r="M378" i="108"/>
  <c r="L378" i="108"/>
  <c r="K378" i="108"/>
  <c r="J378" i="108"/>
  <c r="I378" i="108"/>
  <c r="H378" i="108"/>
  <c r="G378" i="108"/>
  <c r="F378" i="108"/>
  <c r="E378" i="108"/>
  <c r="D378" i="108"/>
  <c r="C378" i="108"/>
  <c r="B378" i="108"/>
  <c r="Y373" i="108"/>
  <c r="X373" i="108"/>
  <c r="W373" i="108"/>
  <c r="V373" i="108"/>
  <c r="U373" i="108"/>
  <c r="T373" i="108"/>
  <c r="S373" i="108"/>
  <c r="R373" i="108"/>
  <c r="Q373" i="108"/>
  <c r="P373" i="108"/>
  <c r="O373" i="108"/>
  <c r="N373" i="108"/>
  <c r="M373" i="108"/>
  <c r="L373" i="108"/>
  <c r="K373" i="108"/>
  <c r="J373" i="108"/>
  <c r="I373" i="108"/>
  <c r="H373" i="108"/>
  <c r="G373" i="108"/>
  <c r="F373" i="108"/>
  <c r="E373" i="108"/>
  <c r="D373" i="108"/>
  <c r="C373" i="108"/>
  <c r="B373" i="108"/>
  <c r="Y368" i="108"/>
  <c r="X368" i="108"/>
  <c r="W368" i="108"/>
  <c r="V368" i="108"/>
  <c r="U368" i="108"/>
  <c r="T368" i="108"/>
  <c r="S368" i="108"/>
  <c r="R368" i="108"/>
  <c r="Q368" i="108"/>
  <c r="P368" i="108"/>
  <c r="O368" i="108"/>
  <c r="N368" i="108"/>
  <c r="M368" i="108"/>
  <c r="L368" i="108"/>
  <c r="K368" i="108"/>
  <c r="J368" i="108"/>
  <c r="J367" i="108"/>
  <c r="I368" i="108"/>
  <c r="H368" i="108"/>
  <c r="G368" i="108"/>
  <c r="F368" i="108"/>
  <c r="E368" i="108"/>
  <c r="D368" i="108"/>
  <c r="D367" i="108"/>
  <c r="C368" i="108"/>
  <c r="B368" i="108"/>
  <c r="Y363" i="108"/>
  <c r="X363" i="108"/>
  <c r="W363" i="108"/>
  <c r="V363" i="108"/>
  <c r="U363" i="108"/>
  <c r="T363" i="108"/>
  <c r="S363" i="108"/>
  <c r="R363" i="108"/>
  <c r="Q363" i="108"/>
  <c r="P363" i="108"/>
  <c r="O363" i="108"/>
  <c r="N363" i="108"/>
  <c r="M363" i="108"/>
  <c r="L363" i="108"/>
  <c r="K363" i="108"/>
  <c r="J363" i="108"/>
  <c r="I363" i="108"/>
  <c r="H363" i="108"/>
  <c r="G363" i="108"/>
  <c r="F363" i="108"/>
  <c r="E363" i="108"/>
  <c r="D363" i="108"/>
  <c r="D362" i="108"/>
  <c r="C363" i="108"/>
  <c r="B363" i="108"/>
  <c r="Y358" i="108"/>
  <c r="X358" i="108"/>
  <c r="W358" i="108"/>
  <c r="V358" i="108"/>
  <c r="U358" i="108"/>
  <c r="T358" i="108"/>
  <c r="S358" i="108"/>
  <c r="R358" i="108"/>
  <c r="Q358" i="108"/>
  <c r="P358" i="108"/>
  <c r="O358" i="108"/>
  <c r="N358" i="108"/>
  <c r="M358" i="108"/>
  <c r="L358" i="108"/>
  <c r="K358" i="108"/>
  <c r="J358" i="108"/>
  <c r="I358" i="108"/>
  <c r="H358" i="108"/>
  <c r="G358" i="108"/>
  <c r="F358" i="108"/>
  <c r="E358" i="108"/>
  <c r="D358" i="108"/>
  <c r="C358" i="108"/>
  <c r="B358" i="108"/>
  <c r="Y353" i="108"/>
  <c r="X353" i="108"/>
  <c r="W353" i="108"/>
  <c r="V353" i="108"/>
  <c r="U353" i="108"/>
  <c r="T353" i="108"/>
  <c r="S353" i="108"/>
  <c r="R353" i="108"/>
  <c r="Q353" i="108"/>
  <c r="P353" i="108"/>
  <c r="O353" i="108"/>
  <c r="N353" i="108"/>
  <c r="M353" i="108"/>
  <c r="L353" i="108"/>
  <c r="K353" i="108"/>
  <c r="J353" i="108"/>
  <c r="I353" i="108"/>
  <c r="H353" i="108"/>
  <c r="G353" i="108"/>
  <c r="F353" i="108"/>
  <c r="E353" i="108"/>
  <c r="D353" i="108"/>
  <c r="C353" i="108"/>
  <c r="B353" i="108"/>
  <c r="Y348" i="108"/>
  <c r="X348" i="108"/>
  <c r="W348" i="108"/>
  <c r="V348" i="108"/>
  <c r="U348" i="108"/>
  <c r="T348" i="108"/>
  <c r="S348" i="108"/>
  <c r="R348" i="108"/>
  <c r="Q348" i="108"/>
  <c r="P348" i="108"/>
  <c r="O348" i="108"/>
  <c r="N348" i="108"/>
  <c r="M348" i="108"/>
  <c r="L348" i="108"/>
  <c r="K348" i="108"/>
  <c r="J348" i="108"/>
  <c r="I348" i="108"/>
  <c r="H348" i="108"/>
  <c r="G348" i="108"/>
  <c r="F348" i="108"/>
  <c r="E348" i="108"/>
  <c r="D348" i="108"/>
  <c r="C348" i="108"/>
  <c r="B348" i="108"/>
  <c r="Y343" i="108"/>
  <c r="X343" i="108"/>
  <c r="W343" i="108"/>
  <c r="V343" i="108"/>
  <c r="U343" i="108"/>
  <c r="T343" i="108"/>
  <c r="S343" i="108"/>
  <c r="R343" i="108"/>
  <c r="Q343" i="108"/>
  <c r="P343" i="108"/>
  <c r="O343" i="108"/>
  <c r="N343" i="108"/>
  <c r="M343" i="108"/>
  <c r="L343" i="108"/>
  <c r="K343" i="108"/>
  <c r="J343" i="108"/>
  <c r="I343" i="108"/>
  <c r="H343" i="108"/>
  <c r="G343" i="108"/>
  <c r="F343" i="108"/>
  <c r="E343" i="108"/>
  <c r="D343" i="108"/>
  <c r="C343" i="108"/>
  <c r="B343" i="108"/>
  <c r="Y338" i="108"/>
  <c r="X338" i="108"/>
  <c r="W338" i="108"/>
  <c r="V338" i="108"/>
  <c r="U338" i="108"/>
  <c r="T338" i="108"/>
  <c r="S338" i="108"/>
  <c r="R338" i="108"/>
  <c r="Q338" i="108"/>
  <c r="P338" i="108"/>
  <c r="O338" i="108"/>
  <c r="N338" i="108"/>
  <c r="M338" i="108"/>
  <c r="L338" i="108"/>
  <c r="K338" i="108"/>
  <c r="J338" i="108"/>
  <c r="J337" i="108"/>
  <c r="I338" i="108"/>
  <c r="H338" i="108"/>
  <c r="G338" i="108"/>
  <c r="F338" i="108"/>
  <c r="E338" i="108"/>
  <c r="D338" i="108"/>
  <c r="C338" i="108"/>
  <c r="B338" i="108"/>
  <c r="Y333" i="108"/>
  <c r="X333" i="108"/>
  <c r="W333" i="108"/>
  <c r="V333" i="108"/>
  <c r="V332" i="108"/>
  <c r="U333" i="108"/>
  <c r="T333" i="108"/>
  <c r="S333" i="108"/>
  <c r="R333" i="108"/>
  <c r="Q333" i="108"/>
  <c r="P333" i="108"/>
  <c r="O333" i="108"/>
  <c r="N333" i="108"/>
  <c r="M333" i="108"/>
  <c r="L333" i="108"/>
  <c r="K333" i="108"/>
  <c r="J333" i="108"/>
  <c r="J332" i="108"/>
  <c r="I333" i="108"/>
  <c r="H333" i="108"/>
  <c r="G333" i="108"/>
  <c r="F333" i="108"/>
  <c r="E333" i="108"/>
  <c r="D333" i="108"/>
  <c r="D332" i="108"/>
  <c r="C333" i="108"/>
  <c r="B333" i="108"/>
  <c r="Y325" i="108"/>
  <c r="X325" i="108"/>
  <c r="W325" i="108"/>
  <c r="V325" i="108"/>
  <c r="U325" i="108"/>
  <c r="T325" i="108"/>
  <c r="S325" i="108"/>
  <c r="R325" i="108"/>
  <c r="Q325" i="108"/>
  <c r="P325" i="108"/>
  <c r="O325" i="108"/>
  <c r="N325" i="108"/>
  <c r="M325" i="108"/>
  <c r="L325" i="108"/>
  <c r="K325" i="108"/>
  <c r="J325" i="108"/>
  <c r="I325" i="108"/>
  <c r="H325" i="108"/>
  <c r="G325" i="108"/>
  <c r="F325" i="108"/>
  <c r="E325" i="108"/>
  <c r="D325" i="108"/>
  <c r="C325" i="108"/>
  <c r="B325" i="108"/>
  <c r="Y320" i="108"/>
  <c r="X320" i="108"/>
  <c r="W320" i="108"/>
  <c r="V320" i="108"/>
  <c r="U320" i="108"/>
  <c r="T320" i="108"/>
  <c r="S320" i="108"/>
  <c r="R320" i="108"/>
  <c r="Q320" i="108"/>
  <c r="P320" i="108"/>
  <c r="O320" i="108"/>
  <c r="N320" i="108"/>
  <c r="M320" i="108"/>
  <c r="L320" i="108"/>
  <c r="K320" i="108"/>
  <c r="J320" i="108"/>
  <c r="I320" i="108"/>
  <c r="H320" i="108"/>
  <c r="G320" i="108"/>
  <c r="F320" i="108"/>
  <c r="E320" i="108"/>
  <c r="D320" i="108"/>
  <c r="C320" i="108"/>
  <c r="B320" i="108"/>
  <c r="Y315" i="108"/>
  <c r="X315" i="108"/>
  <c r="W315" i="108"/>
  <c r="V315" i="108"/>
  <c r="U315" i="108"/>
  <c r="T315" i="108"/>
  <c r="S315" i="108"/>
  <c r="R315" i="108"/>
  <c r="Q315" i="108"/>
  <c r="P315" i="108"/>
  <c r="O315" i="108"/>
  <c r="N315" i="108"/>
  <c r="M315" i="108"/>
  <c r="L315" i="108"/>
  <c r="K315" i="108"/>
  <c r="J315" i="108"/>
  <c r="I315" i="108"/>
  <c r="H315" i="108"/>
  <c r="G315" i="108"/>
  <c r="F315" i="108"/>
  <c r="E315" i="108"/>
  <c r="D315" i="108"/>
  <c r="C315" i="108"/>
  <c r="B315" i="108"/>
  <c r="Y310" i="108"/>
  <c r="X310" i="108"/>
  <c r="W310" i="108"/>
  <c r="V310" i="108"/>
  <c r="U310" i="108"/>
  <c r="T310" i="108"/>
  <c r="S310" i="108"/>
  <c r="R310" i="108"/>
  <c r="Q310" i="108"/>
  <c r="P310" i="108"/>
  <c r="O310" i="108"/>
  <c r="N310" i="108"/>
  <c r="M310" i="108"/>
  <c r="L310" i="108"/>
  <c r="K310" i="108"/>
  <c r="J310" i="108"/>
  <c r="I310" i="108"/>
  <c r="H310" i="108"/>
  <c r="G310" i="108"/>
  <c r="F310" i="108"/>
  <c r="E310" i="108"/>
  <c r="D310" i="108"/>
  <c r="C310" i="108"/>
  <c r="B310" i="108"/>
  <c r="Y305" i="108"/>
  <c r="X305" i="108"/>
  <c r="W305" i="108"/>
  <c r="V305" i="108"/>
  <c r="U305" i="108"/>
  <c r="T305" i="108"/>
  <c r="S305" i="108"/>
  <c r="R305" i="108"/>
  <c r="Q305" i="108"/>
  <c r="P305" i="108"/>
  <c r="O305" i="108"/>
  <c r="N305" i="108"/>
  <c r="M305" i="108"/>
  <c r="L305" i="108"/>
  <c r="K305" i="108"/>
  <c r="J305" i="108"/>
  <c r="I305" i="108"/>
  <c r="H305" i="108"/>
  <c r="G305" i="108"/>
  <c r="F305" i="108"/>
  <c r="E305" i="108"/>
  <c r="D305" i="108"/>
  <c r="D304" i="108"/>
  <c r="C305" i="108"/>
  <c r="B305" i="108"/>
  <c r="Y300" i="108"/>
  <c r="X300" i="108"/>
  <c r="W300" i="108"/>
  <c r="V300" i="108"/>
  <c r="U300" i="108"/>
  <c r="T300" i="108"/>
  <c r="S300" i="108"/>
  <c r="R300" i="108"/>
  <c r="Q300" i="108"/>
  <c r="P300" i="108"/>
  <c r="O300" i="108"/>
  <c r="N300" i="108"/>
  <c r="M300" i="108"/>
  <c r="L300" i="108"/>
  <c r="K300" i="108"/>
  <c r="J300" i="108"/>
  <c r="J299" i="108"/>
  <c r="I300" i="108"/>
  <c r="H300" i="108"/>
  <c r="G300" i="108"/>
  <c r="F300" i="108"/>
  <c r="E300" i="108"/>
  <c r="D300" i="108"/>
  <c r="C300" i="108"/>
  <c r="B300" i="108"/>
  <c r="Y295" i="108"/>
  <c r="X295" i="108"/>
  <c r="W295" i="108"/>
  <c r="V295" i="108"/>
  <c r="U295" i="108"/>
  <c r="T295" i="108"/>
  <c r="S295" i="108"/>
  <c r="R295" i="108"/>
  <c r="Q295" i="108"/>
  <c r="P295" i="108"/>
  <c r="O295" i="108"/>
  <c r="N295" i="108"/>
  <c r="M295" i="108"/>
  <c r="L295" i="108"/>
  <c r="K295" i="108"/>
  <c r="J295" i="108"/>
  <c r="I295" i="108"/>
  <c r="H295" i="108"/>
  <c r="G295" i="108"/>
  <c r="F295" i="108"/>
  <c r="E295" i="108"/>
  <c r="D295" i="108"/>
  <c r="C295" i="108"/>
  <c r="B295" i="108"/>
  <c r="Y290" i="108"/>
  <c r="X290" i="108"/>
  <c r="W290" i="108"/>
  <c r="V290" i="108"/>
  <c r="U290" i="108"/>
  <c r="T290" i="108"/>
  <c r="S290" i="108"/>
  <c r="R290" i="108"/>
  <c r="Q290" i="108"/>
  <c r="P290" i="108"/>
  <c r="O290" i="108"/>
  <c r="N290" i="108"/>
  <c r="M290" i="108"/>
  <c r="L290" i="108"/>
  <c r="K290" i="108"/>
  <c r="J290" i="108"/>
  <c r="I290" i="108"/>
  <c r="H290" i="108"/>
  <c r="G290" i="108"/>
  <c r="F290" i="108"/>
  <c r="E290" i="108"/>
  <c r="D290" i="108"/>
  <c r="C290" i="108"/>
  <c r="B290" i="108"/>
  <c r="Y285" i="108"/>
  <c r="X285" i="108"/>
  <c r="W285" i="108"/>
  <c r="V285" i="108"/>
  <c r="U285" i="108"/>
  <c r="T285" i="108"/>
  <c r="S285" i="108"/>
  <c r="R285" i="108"/>
  <c r="Q285" i="108"/>
  <c r="P285" i="108"/>
  <c r="O285" i="108"/>
  <c r="N285" i="108"/>
  <c r="M285" i="108"/>
  <c r="L285" i="108"/>
  <c r="K285" i="108"/>
  <c r="J285" i="108"/>
  <c r="I285" i="108"/>
  <c r="H285" i="108"/>
  <c r="G285" i="108"/>
  <c r="F285" i="108"/>
  <c r="E285" i="108"/>
  <c r="D285" i="108"/>
  <c r="C285" i="108"/>
  <c r="B285" i="108"/>
  <c r="Y280" i="108"/>
  <c r="X280" i="108"/>
  <c r="W280" i="108"/>
  <c r="V280" i="108"/>
  <c r="U280" i="108"/>
  <c r="T280" i="108"/>
  <c r="S280" i="108"/>
  <c r="R280" i="108"/>
  <c r="Q280" i="108"/>
  <c r="P280" i="108"/>
  <c r="O280" i="108"/>
  <c r="N280" i="108"/>
  <c r="M280" i="108"/>
  <c r="L280" i="108"/>
  <c r="K280" i="108"/>
  <c r="J280" i="108"/>
  <c r="I280" i="108"/>
  <c r="H280" i="108"/>
  <c r="G280" i="108"/>
  <c r="F280" i="108"/>
  <c r="E280" i="108"/>
  <c r="D280" i="108"/>
  <c r="C280" i="108"/>
  <c r="B280" i="108"/>
  <c r="Y275" i="108"/>
  <c r="X275" i="108"/>
  <c r="W275" i="108"/>
  <c r="V275" i="108"/>
  <c r="V274" i="108"/>
  <c r="U275" i="108"/>
  <c r="T275" i="108"/>
  <c r="S275" i="108"/>
  <c r="R275" i="108"/>
  <c r="Q275" i="108"/>
  <c r="P275" i="108"/>
  <c r="P274" i="108"/>
  <c r="O275" i="108"/>
  <c r="N275" i="108"/>
  <c r="M275" i="108"/>
  <c r="L275" i="108"/>
  <c r="K275" i="108"/>
  <c r="J275" i="108"/>
  <c r="I275" i="108"/>
  <c r="H275" i="108"/>
  <c r="G275" i="108"/>
  <c r="F275" i="108"/>
  <c r="E275" i="108"/>
  <c r="D275" i="108"/>
  <c r="C275" i="108"/>
  <c r="B275" i="108"/>
  <c r="Y270" i="108"/>
  <c r="X270" i="108"/>
  <c r="W270" i="108"/>
  <c r="V270" i="108"/>
  <c r="V269" i="108"/>
  <c r="U270" i="108"/>
  <c r="T270" i="108"/>
  <c r="S270" i="108"/>
  <c r="R270" i="108"/>
  <c r="Q270" i="108"/>
  <c r="P270" i="108"/>
  <c r="P269" i="108"/>
  <c r="O270" i="108"/>
  <c r="N270" i="108"/>
  <c r="M270" i="108"/>
  <c r="L270" i="108"/>
  <c r="K270" i="108"/>
  <c r="J270" i="108"/>
  <c r="I270" i="108"/>
  <c r="H270" i="108"/>
  <c r="G270" i="108"/>
  <c r="F270" i="108"/>
  <c r="E270" i="108"/>
  <c r="D270" i="108"/>
  <c r="C270" i="108"/>
  <c r="B270" i="108"/>
  <c r="Y265" i="108"/>
  <c r="X265" i="108"/>
  <c r="W265" i="108"/>
  <c r="V265" i="108"/>
  <c r="U265" i="108"/>
  <c r="T265" i="108"/>
  <c r="S265" i="108"/>
  <c r="R265" i="108"/>
  <c r="Q265" i="108"/>
  <c r="P265" i="108"/>
  <c r="O265" i="108"/>
  <c r="N265" i="108"/>
  <c r="M265" i="108"/>
  <c r="L265" i="108"/>
  <c r="K265" i="108"/>
  <c r="J265" i="108"/>
  <c r="I265" i="108"/>
  <c r="H265" i="108"/>
  <c r="G265" i="108"/>
  <c r="F265" i="108"/>
  <c r="E265" i="108"/>
  <c r="D265" i="108"/>
  <c r="C265" i="108"/>
  <c r="B265" i="108"/>
  <c r="Y260" i="108"/>
  <c r="X260" i="108"/>
  <c r="W260" i="108"/>
  <c r="V260" i="108"/>
  <c r="U260" i="108"/>
  <c r="T260" i="108"/>
  <c r="S260" i="108"/>
  <c r="R260" i="108"/>
  <c r="Q260" i="108"/>
  <c r="P260" i="108"/>
  <c r="O260" i="108"/>
  <c r="N260" i="108"/>
  <c r="M260" i="108"/>
  <c r="L260" i="108"/>
  <c r="K260" i="108"/>
  <c r="J260" i="108"/>
  <c r="I260" i="108"/>
  <c r="H260" i="108"/>
  <c r="G260" i="108"/>
  <c r="F260" i="108"/>
  <c r="E260" i="108"/>
  <c r="D260" i="108"/>
  <c r="C260" i="108"/>
  <c r="B260" i="108"/>
  <c r="Y255" i="108"/>
  <c r="X255" i="108"/>
  <c r="W255" i="108"/>
  <c r="V255" i="108"/>
  <c r="U255" i="108"/>
  <c r="T255" i="108"/>
  <c r="S255" i="108"/>
  <c r="R255" i="108"/>
  <c r="Q255" i="108"/>
  <c r="P255" i="108"/>
  <c r="O255" i="108"/>
  <c r="N255" i="108"/>
  <c r="M255" i="108"/>
  <c r="L255" i="108"/>
  <c r="K255" i="108"/>
  <c r="J255" i="108"/>
  <c r="I255" i="108"/>
  <c r="H255" i="108"/>
  <c r="G255" i="108"/>
  <c r="F255" i="108"/>
  <c r="E255" i="108"/>
  <c r="D255" i="108"/>
  <c r="C255" i="108"/>
  <c r="B255" i="108"/>
  <c r="Y250" i="108"/>
  <c r="X250" i="108"/>
  <c r="W250" i="108"/>
  <c r="V250" i="108"/>
  <c r="U250" i="108"/>
  <c r="T250" i="108"/>
  <c r="S250" i="108"/>
  <c r="R250" i="108"/>
  <c r="Q250" i="108"/>
  <c r="P250" i="108"/>
  <c r="O250" i="108"/>
  <c r="N250" i="108"/>
  <c r="M250" i="108"/>
  <c r="L250" i="108"/>
  <c r="K250" i="108"/>
  <c r="J250" i="108"/>
  <c r="I250" i="108"/>
  <c r="H250" i="108"/>
  <c r="G250" i="108"/>
  <c r="F250" i="108"/>
  <c r="E250" i="108"/>
  <c r="D250" i="108"/>
  <c r="C250" i="108"/>
  <c r="B250" i="108"/>
  <c r="Y245" i="108"/>
  <c r="X245" i="108"/>
  <c r="W245" i="108"/>
  <c r="V245" i="108"/>
  <c r="V244" i="108"/>
  <c r="U245" i="108"/>
  <c r="T245" i="108"/>
  <c r="S245" i="108"/>
  <c r="R245" i="108"/>
  <c r="Q245" i="108"/>
  <c r="P245" i="108"/>
  <c r="O245" i="108"/>
  <c r="N245" i="108"/>
  <c r="M245" i="108"/>
  <c r="L245" i="108"/>
  <c r="K245" i="108"/>
  <c r="J245" i="108"/>
  <c r="I245" i="108"/>
  <c r="H245" i="108"/>
  <c r="G245" i="108"/>
  <c r="F245" i="108"/>
  <c r="E245" i="108"/>
  <c r="D245" i="108"/>
  <c r="D244" i="108"/>
  <c r="C245" i="108"/>
  <c r="B245" i="108"/>
  <c r="Y240" i="108"/>
  <c r="X240" i="108"/>
  <c r="W240" i="108"/>
  <c r="V240" i="108"/>
  <c r="V239" i="108"/>
  <c r="U240" i="108"/>
  <c r="T240" i="108"/>
  <c r="S240" i="108"/>
  <c r="R240" i="108"/>
  <c r="Q240" i="108"/>
  <c r="P240" i="108"/>
  <c r="O240" i="108"/>
  <c r="N240" i="108"/>
  <c r="M240" i="108"/>
  <c r="L240" i="108"/>
  <c r="K240" i="108"/>
  <c r="J240" i="108"/>
  <c r="J239" i="108"/>
  <c r="I240" i="108"/>
  <c r="H240" i="108"/>
  <c r="G240" i="108"/>
  <c r="F240" i="108"/>
  <c r="E240" i="108"/>
  <c r="D240" i="108"/>
  <c r="C240" i="108"/>
  <c r="B240" i="108"/>
  <c r="Y235" i="108"/>
  <c r="X235" i="108"/>
  <c r="W235" i="108"/>
  <c r="V235" i="108"/>
  <c r="U235" i="108"/>
  <c r="T235" i="108"/>
  <c r="S235" i="108"/>
  <c r="R235" i="108"/>
  <c r="Q235" i="108"/>
  <c r="P235" i="108"/>
  <c r="O235" i="108"/>
  <c r="N235" i="108"/>
  <c r="M235" i="108"/>
  <c r="L235" i="108"/>
  <c r="K235" i="108"/>
  <c r="J235" i="108"/>
  <c r="I235" i="108"/>
  <c r="H235" i="108"/>
  <c r="G235" i="108"/>
  <c r="F235" i="108"/>
  <c r="E235" i="108"/>
  <c r="D235" i="108"/>
  <c r="C235" i="108"/>
  <c r="B235" i="108"/>
  <c r="Y230" i="108"/>
  <c r="X230" i="108"/>
  <c r="W230" i="108"/>
  <c r="V230" i="108"/>
  <c r="U230" i="108"/>
  <c r="T230" i="108"/>
  <c r="S230" i="108"/>
  <c r="R230" i="108"/>
  <c r="Q230" i="108"/>
  <c r="P230" i="108"/>
  <c r="O230" i="108"/>
  <c r="N230" i="108"/>
  <c r="M230" i="108"/>
  <c r="L230" i="108"/>
  <c r="K230" i="108"/>
  <c r="J230" i="108"/>
  <c r="I230" i="108"/>
  <c r="H230" i="108"/>
  <c r="G230" i="108"/>
  <c r="F230" i="108"/>
  <c r="E230" i="108"/>
  <c r="D230" i="108"/>
  <c r="C230" i="108"/>
  <c r="B230" i="108"/>
  <c r="Y225" i="108"/>
  <c r="X225" i="108"/>
  <c r="W225" i="108"/>
  <c r="V225" i="108"/>
  <c r="U225" i="108"/>
  <c r="T225" i="108"/>
  <c r="S225" i="108"/>
  <c r="R225" i="108"/>
  <c r="Q225" i="108"/>
  <c r="P225" i="108"/>
  <c r="O225" i="108"/>
  <c r="N225" i="108"/>
  <c r="M225" i="108"/>
  <c r="L225" i="108"/>
  <c r="K225" i="108"/>
  <c r="J225" i="108"/>
  <c r="I225" i="108"/>
  <c r="H225" i="108"/>
  <c r="G225" i="108"/>
  <c r="F225" i="108"/>
  <c r="E225" i="108"/>
  <c r="D225" i="108"/>
  <c r="C225" i="108"/>
  <c r="B225" i="108"/>
  <c r="Y220" i="108"/>
  <c r="X220" i="108"/>
  <c r="W220" i="108"/>
  <c r="V220" i="108"/>
  <c r="U220" i="108"/>
  <c r="T220" i="108"/>
  <c r="S220" i="108"/>
  <c r="R220" i="108"/>
  <c r="Q220" i="108"/>
  <c r="P220" i="108"/>
  <c r="O220" i="108"/>
  <c r="N220" i="108"/>
  <c r="M220" i="108"/>
  <c r="L220" i="108"/>
  <c r="K220" i="108"/>
  <c r="J220" i="108"/>
  <c r="I220" i="108"/>
  <c r="H220" i="108"/>
  <c r="G220" i="108"/>
  <c r="F220" i="108"/>
  <c r="E220" i="108"/>
  <c r="D220" i="108"/>
  <c r="C220" i="108"/>
  <c r="B220" i="108"/>
  <c r="Y215" i="108"/>
  <c r="X215" i="108"/>
  <c r="W215" i="108"/>
  <c r="V215" i="108"/>
  <c r="V214" i="108"/>
  <c r="U215" i="108"/>
  <c r="T215" i="108"/>
  <c r="S215" i="108"/>
  <c r="R215" i="108"/>
  <c r="Q215" i="108"/>
  <c r="P215" i="108"/>
  <c r="O215" i="108"/>
  <c r="N215" i="108"/>
  <c r="M215" i="108"/>
  <c r="L215" i="108"/>
  <c r="K215" i="108"/>
  <c r="J215" i="108"/>
  <c r="I215" i="108"/>
  <c r="H215" i="108"/>
  <c r="G215" i="108"/>
  <c r="F215" i="108"/>
  <c r="E215" i="108"/>
  <c r="D215" i="108"/>
  <c r="C215" i="108"/>
  <c r="B215" i="108"/>
  <c r="Y210" i="108"/>
  <c r="X210" i="108"/>
  <c r="W210" i="108"/>
  <c r="V210" i="108"/>
  <c r="V209" i="108"/>
  <c r="U210" i="108"/>
  <c r="T210" i="108"/>
  <c r="S210" i="108"/>
  <c r="R210" i="108"/>
  <c r="Q210" i="108"/>
  <c r="P210" i="108"/>
  <c r="O210" i="108"/>
  <c r="N210" i="108"/>
  <c r="M210" i="108"/>
  <c r="L210" i="108"/>
  <c r="K210" i="108"/>
  <c r="J210" i="108"/>
  <c r="J209" i="108"/>
  <c r="I210" i="108"/>
  <c r="H210" i="108"/>
  <c r="G210" i="108"/>
  <c r="F210" i="108"/>
  <c r="E210" i="108"/>
  <c r="D210" i="108"/>
  <c r="C210" i="108"/>
  <c r="B210" i="108"/>
  <c r="Y205" i="108"/>
  <c r="X205" i="108"/>
  <c r="W205" i="108"/>
  <c r="V205" i="108"/>
  <c r="U205" i="108"/>
  <c r="T205" i="108"/>
  <c r="S205" i="108"/>
  <c r="R205" i="108"/>
  <c r="Q205" i="108"/>
  <c r="P205" i="108"/>
  <c r="O205" i="108"/>
  <c r="N205" i="108"/>
  <c r="M205" i="108"/>
  <c r="L205" i="108"/>
  <c r="K205" i="108"/>
  <c r="J205" i="108"/>
  <c r="I205" i="108"/>
  <c r="H205" i="108"/>
  <c r="G205" i="108"/>
  <c r="F205" i="108"/>
  <c r="E205" i="108"/>
  <c r="D205" i="108"/>
  <c r="C205" i="108"/>
  <c r="B205" i="108"/>
  <c r="Y200" i="108"/>
  <c r="X200" i="108"/>
  <c r="W200" i="108"/>
  <c r="V200" i="108"/>
  <c r="U200" i="108"/>
  <c r="T200" i="108"/>
  <c r="S200" i="108"/>
  <c r="R200" i="108"/>
  <c r="Q200" i="108"/>
  <c r="P200" i="108"/>
  <c r="O200" i="108"/>
  <c r="N200" i="108"/>
  <c r="M200" i="108"/>
  <c r="L200" i="108"/>
  <c r="K200" i="108"/>
  <c r="J200" i="108"/>
  <c r="I200" i="108"/>
  <c r="H200" i="108"/>
  <c r="G200" i="108"/>
  <c r="F200" i="108"/>
  <c r="E200" i="108"/>
  <c r="D200" i="108"/>
  <c r="C200" i="108"/>
  <c r="B200" i="108"/>
  <c r="Y195" i="108"/>
  <c r="X195" i="108"/>
  <c r="W195" i="108"/>
  <c r="V195" i="108"/>
  <c r="U195" i="108"/>
  <c r="T195" i="108"/>
  <c r="S195" i="108"/>
  <c r="R195" i="108"/>
  <c r="Q195" i="108"/>
  <c r="P195" i="108"/>
  <c r="O195" i="108"/>
  <c r="N195" i="108"/>
  <c r="M195" i="108"/>
  <c r="L195" i="108"/>
  <c r="K195" i="108"/>
  <c r="J195" i="108"/>
  <c r="I195" i="108"/>
  <c r="H195" i="108"/>
  <c r="G195" i="108"/>
  <c r="F195" i="108"/>
  <c r="E195" i="108"/>
  <c r="D195" i="108"/>
  <c r="C195" i="108"/>
  <c r="B195" i="108"/>
  <c r="Y190" i="108"/>
  <c r="X190" i="108"/>
  <c r="W190" i="108"/>
  <c r="V190" i="108"/>
  <c r="U190" i="108"/>
  <c r="T190" i="108"/>
  <c r="S190" i="108"/>
  <c r="R190" i="108"/>
  <c r="Q190" i="108"/>
  <c r="P190" i="108"/>
  <c r="O190" i="108"/>
  <c r="N190" i="108"/>
  <c r="M190" i="108"/>
  <c r="L190" i="108"/>
  <c r="K190" i="108"/>
  <c r="J190" i="108"/>
  <c r="I190" i="108"/>
  <c r="H190" i="108"/>
  <c r="G190" i="108"/>
  <c r="F190" i="108"/>
  <c r="E190" i="108"/>
  <c r="D190" i="108"/>
  <c r="C190" i="108"/>
  <c r="B190" i="108"/>
  <c r="Y185" i="108"/>
  <c r="X185" i="108"/>
  <c r="W185" i="108"/>
  <c r="V185" i="108"/>
  <c r="U185" i="108"/>
  <c r="T185" i="108"/>
  <c r="S185" i="108"/>
  <c r="R185" i="108"/>
  <c r="Q185" i="108"/>
  <c r="P185" i="108"/>
  <c r="O185" i="108"/>
  <c r="N185" i="108"/>
  <c r="M185" i="108"/>
  <c r="L185" i="108"/>
  <c r="K185" i="108"/>
  <c r="J185" i="108"/>
  <c r="J184" i="108"/>
  <c r="I185" i="108"/>
  <c r="H185" i="108"/>
  <c r="G185" i="108"/>
  <c r="F185" i="108"/>
  <c r="E185" i="108"/>
  <c r="D185" i="108"/>
  <c r="C185" i="108"/>
  <c r="B185" i="108"/>
  <c r="Y180" i="108"/>
  <c r="X180" i="108"/>
  <c r="W180" i="108"/>
  <c r="V180" i="108"/>
  <c r="V179" i="108"/>
  <c r="U180" i="108"/>
  <c r="T180" i="108"/>
  <c r="S180" i="108"/>
  <c r="R180" i="108"/>
  <c r="Q180" i="108"/>
  <c r="P180" i="108"/>
  <c r="O180" i="108"/>
  <c r="N180" i="108"/>
  <c r="M180" i="108"/>
  <c r="L180" i="108"/>
  <c r="K180" i="108"/>
  <c r="J180" i="108"/>
  <c r="J179" i="108"/>
  <c r="I180" i="108"/>
  <c r="H180" i="108"/>
  <c r="G180" i="108"/>
  <c r="F180" i="108"/>
  <c r="E180" i="108"/>
  <c r="D180" i="108"/>
  <c r="C180" i="108"/>
  <c r="B180" i="108"/>
  <c r="Y175" i="108"/>
  <c r="X175" i="108"/>
  <c r="W175" i="108"/>
  <c r="V175" i="108"/>
  <c r="U175" i="108"/>
  <c r="T175" i="108"/>
  <c r="S175" i="108"/>
  <c r="R175" i="108"/>
  <c r="Q175" i="108"/>
  <c r="P175" i="108"/>
  <c r="O175" i="108"/>
  <c r="N175" i="108"/>
  <c r="M175" i="108"/>
  <c r="L175" i="108"/>
  <c r="K175" i="108"/>
  <c r="J175" i="108"/>
  <c r="I175" i="108"/>
  <c r="H175" i="108"/>
  <c r="G175" i="108"/>
  <c r="F175" i="108"/>
  <c r="E175" i="108"/>
  <c r="D175" i="108"/>
  <c r="C175" i="108"/>
  <c r="B175" i="108"/>
  <c r="Y167" i="108"/>
  <c r="X167" i="108"/>
  <c r="W167" i="108"/>
  <c r="V167" i="108"/>
  <c r="U167" i="108"/>
  <c r="T167" i="108"/>
  <c r="S167" i="108"/>
  <c r="R167" i="108"/>
  <c r="Q167" i="108"/>
  <c r="P167" i="108"/>
  <c r="O167" i="108"/>
  <c r="N167" i="108"/>
  <c r="M167" i="108"/>
  <c r="L167" i="108"/>
  <c r="K167" i="108"/>
  <c r="J167" i="108"/>
  <c r="I167" i="108"/>
  <c r="H167" i="108"/>
  <c r="G167" i="108"/>
  <c r="F167" i="108"/>
  <c r="E167" i="108"/>
  <c r="D167" i="108"/>
  <c r="C167" i="108"/>
  <c r="B167" i="108"/>
  <c r="Y162" i="108"/>
  <c r="X162" i="108"/>
  <c r="W162" i="108"/>
  <c r="V162" i="108"/>
  <c r="U162" i="108"/>
  <c r="T162" i="108"/>
  <c r="S162" i="108"/>
  <c r="R162" i="108"/>
  <c r="Q162" i="108"/>
  <c r="P162" i="108"/>
  <c r="O162" i="108"/>
  <c r="N162" i="108"/>
  <c r="M162" i="108"/>
  <c r="L162" i="108"/>
  <c r="K162" i="108"/>
  <c r="J162" i="108"/>
  <c r="I162" i="108"/>
  <c r="H162" i="108"/>
  <c r="G162" i="108"/>
  <c r="F162" i="108"/>
  <c r="E162" i="108"/>
  <c r="D162" i="108"/>
  <c r="C162" i="108"/>
  <c r="B162" i="108"/>
  <c r="Y157" i="108"/>
  <c r="X157" i="108"/>
  <c r="W157" i="108"/>
  <c r="V157" i="108"/>
  <c r="U157" i="108"/>
  <c r="T157" i="108"/>
  <c r="S157" i="108"/>
  <c r="R157" i="108"/>
  <c r="Q157" i="108"/>
  <c r="P157" i="108"/>
  <c r="O157" i="108"/>
  <c r="N157" i="108"/>
  <c r="M157" i="108"/>
  <c r="L157" i="108"/>
  <c r="K157" i="108"/>
  <c r="J157" i="108"/>
  <c r="I157" i="108"/>
  <c r="H157" i="108"/>
  <c r="G157" i="108"/>
  <c r="F157" i="108"/>
  <c r="E157" i="108"/>
  <c r="D157" i="108"/>
  <c r="C157" i="108"/>
  <c r="B157" i="108"/>
  <c r="Y152" i="108"/>
  <c r="X152" i="108"/>
  <c r="W152" i="108"/>
  <c r="V152" i="108"/>
  <c r="U152" i="108"/>
  <c r="T152" i="108"/>
  <c r="S152" i="108"/>
  <c r="R152" i="108"/>
  <c r="Q152" i="108"/>
  <c r="P152" i="108"/>
  <c r="O152" i="108"/>
  <c r="N152" i="108"/>
  <c r="M152" i="108"/>
  <c r="L152" i="108"/>
  <c r="K152" i="108"/>
  <c r="J152" i="108"/>
  <c r="I152" i="108"/>
  <c r="H152" i="108"/>
  <c r="G152" i="108"/>
  <c r="F152" i="108"/>
  <c r="E152" i="108"/>
  <c r="D152" i="108"/>
  <c r="C152" i="108"/>
  <c r="B152" i="108"/>
  <c r="Y147" i="108"/>
  <c r="X147" i="108"/>
  <c r="W147" i="108"/>
  <c r="V147" i="108"/>
  <c r="V146" i="108"/>
  <c r="U147" i="108"/>
  <c r="T147" i="108"/>
  <c r="S147" i="108"/>
  <c r="R147" i="108"/>
  <c r="Q147" i="108"/>
  <c r="P147" i="108"/>
  <c r="O147" i="108"/>
  <c r="N147" i="108"/>
  <c r="M147" i="108"/>
  <c r="L147" i="108"/>
  <c r="K147" i="108"/>
  <c r="J147" i="108"/>
  <c r="I147" i="108"/>
  <c r="H147" i="108"/>
  <c r="G147" i="108"/>
  <c r="F147" i="108"/>
  <c r="E147" i="108"/>
  <c r="D147" i="108"/>
  <c r="D146" i="108"/>
  <c r="C147" i="108"/>
  <c r="B147" i="108"/>
  <c r="Y142" i="108"/>
  <c r="X142" i="108"/>
  <c r="W142" i="108"/>
  <c r="V142" i="108"/>
  <c r="U142" i="108"/>
  <c r="T142" i="108"/>
  <c r="S142" i="108"/>
  <c r="R142" i="108"/>
  <c r="Q142" i="108"/>
  <c r="P142" i="108"/>
  <c r="O142" i="108"/>
  <c r="N142" i="108"/>
  <c r="M142" i="108"/>
  <c r="L142" i="108"/>
  <c r="K142" i="108"/>
  <c r="J142" i="108"/>
  <c r="I142" i="108"/>
  <c r="H142" i="108"/>
  <c r="G142" i="108"/>
  <c r="F142" i="108"/>
  <c r="E142" i="108"/>
  <c r="D142" i="108"/>
  <c r="C142" i="108"/>
  <c r="B142" i="108"/>
  <c r="Y137" i="108"/>
  <c r="X137" i="108"/>
  <c r="W137" i="108"/>
  <c r="V137" i="108"/>
  <c r="U137" i="108"/>
  <c r="T137" i="108"/>
  <c r="S137" i="108"/>
  <c r="R137" i="108"/>
  <c r="Q137" i="108"/>
  <c r="P137" i="108"/>
  <c r="O137" i="108"/>
  <c r="N137" i="108"/>
  <c r="M137" i="108"/>
  <c r="L137" i="108"/>
  <c r="K137" i="108"/>
  <c r="J137" i="108"/>
  <c r="I137" i="108"/>
  <c r="H137" i="108"/>
  <c r="G137" i="108"/>
  <c r="F137" i="108"/>
  <c r="E137" i="108"/>
  <c r="D137" i="108"/>
  <c r="C137" i="108"/>
  <c r="B137" i="108"/>
  <c r="Y132" i="108"/>
  <c r="X132" i="108"/>
  <c r="W132" i="108"/>
  <c r="V132" i="108"/>
  <c r="U132" i="108"/>
  <c r="T132" i="108"/>
  <c r="S132" i="108"/>
  <c r="R132" i="108"/>
  <c r="Q132" i="108"/>
  <c r="P132" i="108"/>
  <c r="O132" i="108"/>
  <c r="N132" i="108"/>
  <c r="M132" i="108"/>
  <c r="L132" i="108"/>
  <c r="K132" i="108"/>
  <c r="J132" i="108"/>
  <c r="I132" i="108"/>
  <c r="H132" i="108"/>
  <c r="G132" i="108"/>
  <c r="F132" i="108"/>
  <c r="E132" i="108"/>
  <c r="D132" i="108"/>
  <c r="C132" i="108"/>
  <c r="B132" i="108"/>
  <c r="Y127" i="108"/>
  <c r="X127" i="108"/>
  <c r="W127" i="108"/>
  <c r="V127" i="108"/>
  <c r="U127" i="108"/>
  <c r="T127" i="108"/>
  <c r="S127" i="108"/>
  <c r="R127" i="108"/>
  <c r="Q127" i="108"/>
  <c r="P127" i="108"/>
  <c r="O127" i="108"/>
  <c r="N127" i="108"/>
  <c r="M127" i="108"/>
  <c r="L127" i="108"/>
  <c r="K127" i="108"/>
  <c r="J127" i="108"/>
  <c r="I127" i="108"/>
  <c r="H127" i="108"/>
  <c r="G127" i="108"/>
  <c r="F127" i="108"/>
  <c r="E127" i="108"/>
  <c r="D127" i="108"/>
  <c r="C127" i="108"/>
  <c r="B127" i="108"/>
  <c r="Y122" i="108"/>
  <c r="X122" i="108"/>
  <c r="W122" i="108"/>
  <c r="V122" i="108"/>
  <c r="U122" i="108"/>
  <c r="T122" i="108"/>
  <c r="S122" i="108"/>
  <c r="R122" i="108"/>
  <c r="Q122" i="108"/>
  <c r="P122" i="108"/>
  <c r="O122" i="108"/>
  <c r="N122" i="108"/>
  <c r="M122" i="108"/>
  <c r="L122" i="108"/>
  <c r="K122" i="108"/>
  <c r="J122" i="108"/>
  <c r="J121" i="108"/>
  <c r="I122" i="108"/>
  <c r="H122" i="108"/>
  <c r="G122" i="108"/>
  <c r="F122" i="108"/>
  <c r="E122" i="108"/>
  <c r="D122" i="108"/>
  <c r="C122" i="108"/>
  <c r="B122" i="108"/>
  <c r="Y117" i="108"/>
  <c r="X117" i="108"/>
  <c r="W117" i="108"/>
  <c r="V117" i="108"/>
  <c r="V116" i="108"/>
  <c r="U117" i="108"/>
  <c r="T117" i="108"/>
  <c r="S117" i="108"/>
  <c r="R117" i="108"/>
  <c r="Q117" i="108"/>
  <c r="P117" i="108"/>
  <c r="O117" i="108"/>
  <c r="N117" i="108"/>
  <c r="M117" i="108"/>
  <c r="L117" i="108"/>
  <c r="K117" i="108"/>
  <c r="J117" i="108"/>
  <c r="I117" i="108"/>
  <c r="H117" i="108"/>
  <c r="G117" i="108"/>
  <c r="F117" i="108"/>
  <c r="E117" i="108"/>
  <c r="D117" i="108"/>
  <c r="C117" i="108"/>
  <c r="B117" i="108"/>
  <c r="Y112" i="108"/>
  <c r="X112" i="108"/>
  <c r="W112" i="108"/>
  <c r="V112" i="108"/>
  <c r="U112" i="108"/>
  <c r="T112" i="108"/>
  <c r="S112" i="108"/>
  <c r="R112" i="108"/>
  <c r="Q112" i="108"/>
  <c r="P112" i="108"/>
  <c r="O112" i="108"/>
  <c r="N112" i="108"/>
  <c r="M112" i="108"/>
  <c r="L112" i="108"/>
  <c r="K112" i="108"/>
  <c r="J112" i="108"/>
  <c r="I112" i="108"/>
  <c r="H112" i="108"/>
  <c r="G112" i="108"/>
  <c r="F112" i="108"/>
  <c r="E112" i="108"/>
  <c r="D112" i="108"/>
  <c r="C112" i="108"/>
  <c r="B112" i="108"/>
  <c r="Y107" i="108"/>
  <c r="X107" i="108"/>
  <c r="W107" i="108"/>
  <c r="V107" i="108"/>
  <c r="U107" i="108"/>
  <c r="T107" i="108"/>
  <c r="S107" i="108"/>
  <c r="R107" i="108"/>
  <c r="Q107" i="108"/>
  <c r="P107" i="108"/>
  <c r="O107" i="108"/>
  <c r="N107" i="108"/>
  <c r="M107" i="108"/>
  <c r="L107" i="108"/>
  <c r="K107" i="108"/>
  <c r="J107" i="108"/>
  <c r="I107" i="108"/>
  <c r="H107" i="108"/>
  <c r="G107" i="108"/>
  <c r="F107" i="108"/>
  <c r="E107" i="108"/>
  <c r="D107" i="108"/>
  <c r="C107" i="108"/>
  <c r="B107" i="108"/>
  <c r="Y102" i="108"/>
  <c r="X102" i="108"/>
  <c r="W102" i="108"/>
  <c r="V102" i="108"/>
  <c r="U102" i="108"/>
  <c r="T102" i="108"/>
  <c r="S102" i="108"/>
  <c r="R102" i="108"/>
  <c r="Q102" i="108"/>
  <c r="P102" i="108"/>
  <c r="O102" i="108"/>
  <c r="N102" i="108"/>
  <c r="M102" i="108"/>
  <c r="L102" i="108"/>
  <c r="K102" i="108"/>
  <c r="J102" i="108"/>
  <c r="I102" i="108"/>
  <c r="H102" i="108"/>
  <c r="G102" i="108"/>
  <c r="F102" i="108"/>
  <c r="E102" i="108"/>
  <c r="D102" i="108"/>
  <c r="C102" i="108"/>
  <c r="B102" i="108"/>
  <c r="Y97" i="108"/>
  <c r="X97" i="108"/>
  <c r="W97" i="108"/>
  <c r="V97" i="108"/>
  <c r="U97" i="108"/>
  <c r="T97" i="108"/>
  <c r="S97" i="108"/>
  <c r="R97" i="108"/>
  <c r="Q97" i="108"/>
  <c r="P97" i="108"/>
  <c r="O97" i="108"/>
  <c r="N97" i="108"/>
  <c r="M97" i="108"/>
  <c r="L97" i="108"/>
  <c r="K97" i="108"/>
  <c r="J97" i="108"/>
  <c r="I97" i="108"/>
  <c r="H97" i="108"/>
  <c r="G97" i="108"/>
  <c r="F97" i="108"/>
  <c r="E97" i="108"/>
  <c r="D97" i="108"/>
  <c r="C97" i="108"/>
  <c r="B97" i="108"/>
  <c r="Y92" i="108"/>
  <c r="X92" i="108"/>
  <c r="W92" i="108"/>
  <c r="V92" i="108"/>
  <c r="U92" i="108"/>
  <c r="T92" i="108"/>
  <c r="S92" i="108"/>
  <c r="R92" i="108"/>
  <c r="Q92" i="108"/>
  <c r="P92" i="108"/>
  <c r="O92" i="108"/>
  <c r="N92" i="108"/>
  <c r="M92" i="108"/>
  <c r="L92" i="108"/>
  <c r="K92" i="108"/>
  <c r="J92" i="108"/>
  <c r="J91" i="108"/>
  <c r="I92" i="108"/>
  <c r="H92" i="108"/>
  <c r="G92" i="108"/>
  <c r="F92" i="108"/>
  <c r="E92" i="108"/>
  <c r="D92" i="108"/>
  <c r="D91" i="108"/>
  <c r="C92" i="108"/>
  <c r="B92" i="108"/>
  <c r="Y87" i="108"/>
  <c r="X87" i="108"/>
  <c r="W87" i="108"/>
  <c r="V87" i="108"/>
  <c r="U87" i="108"/>
  <c r="T87" i="108"/>
  <c r="S87" i="108"/>
  <c r="R87" i="108"/>
  <c r="Q87" i="108"/>
  <c r="P87" i="108"/>
  <c r="O87" i="108"/>
  <c r="N87" i="108"/>
  <c r="M87" i="108"/>
  <c r="L87" i="108"/>
  <c r="K87" i="108"/>
  <c r="J87" i="108"/>
  <c r="J86" i="108"/>
  <c r="I87" i="108"/>
  <c r="H87" i="108"/>
  <c r="G87" i="108"/>
  <c r="F87" i="108"/>
  <c r="E87" i="108"/>
  <c r="D87" i="108"/>
  <c r="C87" i="108"/>
  <c r="B87" i="108"/>
  <c r="Y82" i="108"/>
  <c r="X82" i="108"/>
  <c r="W82" i="108"/>
  <c r="V82" i="108"/>
  <c r="U82" i="108"/>
  <c r="T82" i="108"/>
  <c r="S82" i="108"/>
  <c r="R82" i="108"/>
  <c r="Q82" i="108"/>
  <c r="P82" i="108"/>
  <c r="O82" i="108"/>
  <c r="N82" i="108"/>
  <c r="M82" i="108"/>
  <c r="L82" i="108"/>
  <c r="K82" i="108"/>
  <c r="J82" i="108"/>
  <c r="I82" i="108"/>
  <c r="H82" i="108"/>
  <c r="G82" i="108"/>
  <c r="F82" i="108"/>
  <c r="E82" i="108"/>
  <c r="D82" i="108"/>
  <c r="C82" i="108"/>
  <c r="B82" i="108"/>
  <c r="Y77" i="108"/>
  <c r="X77" i="108"/>
  <c r="W77" i="108"/>
  <c r="V77" i="108"/>
  <c r="U77" i="108"/>
  <c r="T77" i="108"/>
  <c r="S77" i="108"/>
  <c r="R77" i="108"/>
  <c r="Q77" i="108"/>
  <c r="P77" i="108"/>
  <c r="O77" i="108"/>
  <c r="N77" i="108"/>
  <c r="M77" i="108"/>
  <c r="L77" i="108"/>
  <c r="K77" i="108"/>
  <c r="J77" i="108"/>
  <c r="I77" i="108"/>
  <c r="H77" i="108"/>
  <c r="G77" i="108"/>
  <c r="F77" i="108"/>
  <c r="E77" i="108"/>
  <c r="D77" i="108"/>
  <c r="C77" i="108"/>
  <c r="B77" i="108"/>
  <c r="Y72" i="108"/>
  <c r="X72" i="108"/>
  <c r="W72" i="108"/>
  <c r="V72" i="108"/>
  <c r="U72" i="108"/>
  <c r="T72" i="108"/>
  <c r="S72" i="108"/>
  <c r="R72" i="108"/>
  <c r="Q72" i="108"/>
  <c r="P72" i="108"/>
  <c r="O72" i="108"/>
  <c r="N72" i="108"/>
  <c r="M72" i="108"/>
  <c r="L72" i="108"/>
  <c r="K72" i="108"/>
  <c r="J72" i="108"/>
  <c r="I72" i="108"/>
  <c r="H72" i="108"/>
  <c r="G72" i="108"/>
  <c r="F72" i="108"/>
  <c r="E72" i="108"/>
  <c r="D72" i="108"/>
  <c r="C72" i="108"/>
  <c r="B72" i="108"/>
  <c r="Y67" i="108"/>
  <c r="X67" i="108"/>
  <c r="W67" i="108"/>
  <c r="V67" i="108"/>
  <c r="U67" i="108"/>
  <c r="T67" i="108"/>
  <c r="S67" i="108"/>
  <c r="R67" i="108"/>
  <c r="Q67" i="108"/>
  <c r="P67" i="108"/>
  <c r="O67" i="108"/>
  <c r="N67" i="108"/>
  <c r="M67" i="108"/>
  <c r="L67" i="108"/>
  <c r="K67" i="108"/>
  <c r="J67" i="108"/>
  <c r="I67" i="108"/>
  <c r="H67" i="108"/>
  <c r="G67" i="108"/>
  <c r="F67" i="108"/>
  <c r="E67" i="108"/>
  <c r="D67" i="108"/>
  <c r="C67" i="108"/>
  <c r="B67" i="108"/>
  <c r="Y62" i="108"/>
  <c r="X62" i="108"/>
  <c r="W62" i="108"/>
  <c r="V62" i="108"/>
  <c r="U62" i="108"/>
  <c r="T62" i="108"/>
  <c r="S62" i="108"/>
  <c r="R62" i="108"/>
  <c r="Q62" i="108"/>
  <c r="P62" i="108"/>
  <c r="P61" i="108"/>
  <c r="O62" i="108"/>
  <c r="N62" i="108"/>
  <c r="M62" i="108"/>
  <c r="L62" i="108"/>
  <c r="K62" i="108"/>
  <c r="J62" i="108"/>
  <c r="J61" i="108"/>
  <c r="I62" i="108"/>
  <c r="H62" i="108"/>
  <c r="G62" i="108"/>
  <c r="F62" i="108"/>
  <c r="E62" i="108"/>
  <c r="D62" i="108"/>
  <c r="C62" i="108"/>
  <c r="B62" i="108"/>
  <c r="Y57" i="108"/>
  <c r="X57" i="108"/>
  <c r="W57" i="108"/>
  <c r="V57" i="108"/>
  <c r="U57" i="108"/>
  <c r="T57" i="108"/>
  <c r="S57" i="108"/>
  <c r="R57" i="108"/>
  <c r="Q57" i="108"/>
  <c r="P57" i="108"/>
  <c r="O57" i="108"/>
  <c r="N57" i="108"/>
  <c r="M57" i="108"/>
  <c r="L57" i="108"/>
  <c r="K57" i="108"/>
  <c r="J57" i="108"/>
  <c r="J56" i="108"/>
  <c r="I57" i="108"/>
  <c r="H57" i="108"/>
  <c r="G57" i="108"/>
  <c r="F57" i="108"/>
  <c r="E57" i="108"/>
  <c r="D57" i="108"/>
  <c r="C57" i="108"/>
  <c r="B57" i="108"/>
  <c r="Y52" i="108"/>
  <c r="X52" i="108"/>
  <c r="W52" i="108"/>
  <c r="V52" i="108"/>
  <c r="U52" i="108"/>
  <c r="T52" i="108"/>
  <c r="S52" i="108"/>
  <c r="R52" i="108"/>
  <c r="Q52" i="108"/>
  <c r="P52" i="108"/>
  <c r="O52" i="108"/>
  <c r="N52" i="108"/>
  <c r="M52" i="108"/>
  <c r="L52" i="108"/>
  <c r="K52" i="108"/>
  <c r="J52" i="108"/>
  <c r="I52" i="108"/>
  <c r="H52" i="108"/>
  <c r="G52" i="108"/>
  <c r="F52" i="108"/>
  <c r="E52" i="108"/>
  <c r="D52" i="108"/>
  <c r="C52" i="108"/>
  <c r="B52" i="108"/>
  <c r="Y47" i="108"/>
  <c r="X47" i="108"/>
  <c r="W47" i="108"/>
  <c r="V47" i="108"/>
  <c r="U47" i="108"/>
  <c r="T47" i="108"/>
  <c r="S47" i="108"/>
  <c r="R47" i="108"/>
  <c r="Q47" i="108"/>
  <c r="P47" i="108"/>
  <c r="O47" i="108"/>
  <c r="N47" i="108"/>
  <c r="M47" i="108"/>
  <c r="L47" i="108"/>
  <c r="K47" i="108"/>
  <c r="J47" i="108"/>
  <c r="I47" i="108"/>
  <c r="H47" i="108"/>
  <c r="G47" i="108"/>
  <c r="F47" i="108"/>
  <c r="E47" i="108"/>
  <c r="D47" i="108"/>
  <c r="C47" i="108"/>
  <c r="B47" i="108"/>
  <c r="Y42" i="108"/>
  <c r="X42" i="108"/>
  <c r="W42" i="108"/>
  <c r="V42" i="108"/>
  <c r="U42" i="108"/>
  <c r="T42" i="108"/>
  <c r="S42" i="108"/>
  <c r="R42" i="108"/>
  <c r="Q42" i="108"/>
  <c r="P42" i="108"/>
  <c r="O42" i="108"/>
  <c r="N42" i="108"/>
  <c r="M42" i="108"/>
  <c r="L42" i="108"/>
  <c r="K42" i="108"/>
  <c r="J42" i="108"/>
  <c r="I42" i="108"/>
  <c r="H42" i="108"/>
  <c r="G42" i="108"/>
  <c r="F42" i="108"/>
  <c r="E42" i="108"/>
  <c r="D42" i="108"/>
  <c r="C42" i="108"/>
  <c r="B42" i="108"/>
  <c r="Y37" i="108"/>
  <c r="X37" i="108"/>
  <c r="W37" i="108"/>
  <c r="V37" i="108"/>
  <c r="U37" i="108"/>
  <c r="T37" i="108"/>
  <c r="S37" i="108"/>
  <c r="R37" i="108"/>
  <c r="Q37" i="108"/>
  <c r="P37" i="108"/>
  <c r="O37" i="108"/>
  <c r="N37" i="108"/>
  <c r="M37" i="108"/>
  <c r="L37" i="108"/>
  <c r="K37" i="108"/>
  <c r="J37" i="108"/>
  <c r="I37" i="108"/>
  <c r="H37" i="108"/>
  <c r="G37" i="108"/>
  <c r="F37" i="108"/>
  <c r="E37" i="108"/>
  <c r="D37" i="108"/>
  <c r="C37" i="108"/>
  <c r="B37" i="108"/>
  <c r="Y32" i="108"/>
  <c r="X32" i="108"/>
  <c r="W32" i="108"/>
  <c r="V32" i="108"/>
  <c r="U32" i="108"/>
  <c r="T32" i="108"/>
  <c r="S32" i="108"/>
  <c r="R32" i="108"/>
  <c r="Q32" i="108"/>
  <c r="P32" i="108"/>
  <c r="P31" i="108"/>
  <c r="O32" i="108"/>
  <c r="N32" i="108"/>
  <c r="M32" i="108"/>
  <c r="L32" i="108"/>
  <c r="K32" i="108"/>
  <c r="J32" i="108"/>
  <c r="I32" i="108"/>
  <c r="H32" i="108"/>
  <c r="G32" i="108"/>
  <c r="F32" i="108"/>
  <c r="E32" i="108"/>
  <c r="D32" i="108"/>
  <c r="C32" i="108"/>
  <c r="B32" i="108"/>
  <c r="Y27" i="108"/>
  <c r="X27" i="108"/>
  <c r="W27" i="108"/>
  <c r="V27" i="108"/>
  <c r="V26" i="108"/>
  <c r="U27" i="108"/>
  <c r="T27" i="108"/>
  <c r="S27" i="108"/>
  <c r="R27" i="108"/>
  <c r="Q27" i="108"/>
  <c r="P27" i="108"/>
  <c r="O27" i="108"/>
  <c r="N27" i="108"/>
  <c r="M27" i="108"/>
  <c r="L27" i="108"/>
  <c r="K27" i="108"/>
  <c r="J27" i="108"/>
  <c r="I27" i="108"/>
  <c r="H27" i="108"/>
  <c r="G27" i="108"/>
  <c r="F27" i="108"/>
  <c r="E27" i="108"/>
  <c r="D27" i="108"/>
  <c r="D26" i="108"/>
  <c r="C27" i="108"/>
  <c r="B27" i="108"/>
  <c r="Y22" i="108"/>
  <c r="X22" i="108"/>
  <c r="W22" i="108"/>
  <c r="V22" i="108"/>
  <c r="U22" i="108"/>
  <c r="T22" i="108"/>
  <c r="S22" i="108"/>
  <c r="R22" i="108"/>
  <c r="Q22" i="108"/>
  <c r="P22" i="108"/>
  <c r="O22" i="108"/>
  <c r="N22" i="108"/>
  <c r="M22" i="108"/>
  <c r="L22" i="108"/>
  <c r="K22" i="108"/>
  <c r="J22" i="108"/>
  <c r="I22" i="108"/>
  <c r="H22" i="108"/>
  <c r="G22" i="108"/>
  <c r="F22" i="108"/>
  <c r="E22" i="108"/>
  <c r="D22" i="108"/>
  <c r="C22" i="108"/>
  <c r="B22" i="108"/>
  <c r="Y17" i="108"/>
  <c r="X17" i="108"/>
  <c r="W17" i="108"/>
  <c r="V17" i="108"/>
  <c r="U17" i="108"/>
  <c r="T17" i="108"/>
  <c r="S17" i="108"/>
  <c r="R17" i="108"/>
  <c r="Q17" i="108"/>
  <c r="P17" i="108"/>
  <c r="O17" i="108"/>
  <c r="N17" i="108"/>
  <c r="M17" i="108"/>
  <c r="L17" i="108"/>
  <c r="K17" i="108"/>
  <c r="J17" i="108"/>
  <c r="I17" i="108"/>
  <c r="H17" i="108"/>
  <c r="G17" i="108"/>
  <c r="F17" i="108"/>
  <c r="E17" i="108"/>
  <c r="D17" i="108"/>
  <c r="C17" i="108"/>
  <c r="B17" i="108"/>
  <c r="Y1166" i="109"/>
  <c r="X1166" i="109"/>
  <c r="W1166" i="109"/>
  <c r="V1166" i="109"/>
  <c r="U1166" i="109"/>
  <c r="T1166" i="109"/>
  <c r="S1166" i="109"/>
  <c r="R1166" i="109"/>
  <c r="Q1166" i="109"/>
  <c r="P1166" i="109"/>
  <c r="P1165" i="109"/>
  <c r="O1166" i="109"/>
  <c r="N1166" i="109"/>
  <c r="M1166" i="109"/>
  <c r="L1166" i="109"/>
  <c r="K1166" i="109"/>
  <c r="J1166" i="109"/>
  <c r="I1166" i="109"/>
  <c r="H1166" i="109"/>
  <c r="G1166" i="109"/>
  <c r="F1166" i="109"/>
  <c r="E1166" i="109"/>
  <c r="D1166" i="109"/>
  <c r="D1165" i="109"/>
  <c r="C1166" i="109"/>
  <c r="B1166" i="109"/>
  <c r="Y1163" i="109"/>
  <c r="X1163" i="109"/>
  <c r="W1163" i="109"/>
  <c r="V1163" i="109"/>
  <c r="V1162" i="109"/>
  <c r="U1163" i="109"/>
  <c r="T1163" i="109"/>
  <c r="S1163" i="109"/>
  <c r="R1163" i="109"/>
  <c r="Q1163" i="109"/>
  <c r="P1163" i="109"/>
  <c r="O1163" i="109"/>
  <c r="N1163" i="109"/>
  <c r="M1163" i="109"/>
  <c r="L1163" i="109"/>
  <c r="K1163" i="109"/>
  <c r="J1163" i="109"/>
  <c r="I1163" i="109"/>
  <c r="H1163" i="109"/>
  <c r="G1163" i="109"/>
  <c r="F1163" i="109"/>
  <c r="E1163" i="109"/>
  <c r="D1163" i="109"/>
  <c r="C1163" i="109"/>
  <c r="B1163" i="109"/>
  <c r="Y1160" i="109"/>
  <c r="X1160" i="109"/>
  <c r="W1160" i="109"/>
  <c r="V1160" i="109"/>
  <c r="V1159" i="109"/>
  <c r="U1160" i="109"/>
  <c r="T1160" i="109"/>
  <c r="S1160" i="109"/>
  <c r="R1160" i="109"/>
  <c r="Q1160" i="109"/>
  <c r="P1160" i="109"/>
  <c r="O1160" i="109"/>
  <c r="N1160" i="109"/>
  <c r="M1160" i="109"/>
  <c r="L1160" i="109"/>
  <c r="K1160" i="109"/>
  <c r="J1160" i="109"/>
  <c r="J1159" i="109"/>
  <c r="I1160" i="109"/>
  <c r="H1160" i="109"/>
  <c r="G1160" i="109"/>
  <c r="F1160" i="109"/>
  <c r="E1160" i="109"/>
  <c r="D1160" i="109"/>
  <c r="D1159" i="109"/>
  <c r="C1160" i="109"/>
  <c r="B1160" i="109"/>
  <c r="Y1157" i="109"/>
  <c r="X1157" i="109"/>
  <c r="W1157" i="109"/>
  <c r="V1157" i="109"/>
  <c r="V1156" i="109"/>
  <c r="U1157" i="109"/>
  <c r="T1157" i="109"/>
  <c r="S1157" i="109"/>
  <c r="R1157" i="109"/>
  <c r="Q1157" i="109"/>
  <c r="P1157" i="109"/>
  <c r="O1157" i="109"/>
  <c r="N1157" i="109"/>
  <c r="M1157" i="109"/>
  <c r="L1157" i="109"/>
  <c r="K1157" i="109"/>
  <c r="J1157" i="109"/>
  <c r="I1157" i="109"/>
  <c r="H1157" i="109"/>
  <c r="G1157" i="109"/>
  <c r="F1157" i="109"/>
  <c r="E1157" i="109"/>
  <c r="D1157" i="109"/>
  <c r="C1157" i="109"/>
  <c r="B1157" i="109"/>
  <c r="Y1154" i="109"/>
  <c r="X1154" i="109"/>
  <c r="W1154" i="109"/>
  <c r="V1154" i="109"/>
  <c r="V1153" i="109"/>
  <c r="U1154" i="109"/>
  <c r="T1154" i="109"/>
  <c r="S1154" i="109"/>
  <c r="R1154" i="109"/>
  <c r="Q1154" i="109"/>
  <c r="P1154" i="109"/>
  <c r="P1153" i="109"/>
  <c r="O1154" i="109"/>
  <c r="N1154" i="109"/>
  <c r="M1154" i="109"/>
  <c r="L1154" i="109"/>
  <c r="K1154" i="109"/>
  <c r="J1154" i="109"/>
  <c r="I1154" i="109"/>
  <c r="H1154" i="109"/>
  <c r="G1154" i="109"/>
  <c r="F1154" i="109"/>
  <c r="E1154" i="109"/>
  <c r="D1154" i="109"/>
  <c r="C1154" i="109"/>
  <c r="B1154" i="109"/>
  <c r="Y1151" i="109"/>
  <c r="X1151" i="109"/>
  <c r="W1151" i="109"/>
  <c r="V1151" i="109"/>
  <c r="U1151" i="109"/>
  <c r="T1151" i="109"/>
  <c r="S1151" i="109"/>
  <c r="R1151" i="109"/>
  <c r="Q1151" i="109"/>
  <c r="P1151" i="109"/>
  <c r="P1150" i="109"/>
  <c r="O1151" i="109"/>
  <c r="N1151" i="109"/>
  <c r="M1151" i="109"/>
  <c r="L1151" i="109"/>
  <c r="K1151" i="109"/>
  <c r="J1151" i="109"/>
  <c r="J1150" i="109"/>
  <c r="I1151" i="109"/>
  <c r="H1151" i="109"/>
  <c r="G1151" i="109"/>
  <c r="F1151" i="109"/>
  <c r="E1151" i="109"/>
  <c r="D1151" i="109"/>
  <c r="D1150" i="109"/>
  <c r="C1151" i="109"/>
  <c r="B1151" i="109"/>
  <c r="Y1148" i="109"/>
  <c r="X1148" i="109"/>
  <c r="W1148" i="109"/>
  <c r="V1148" i="109"/>
  <c r="V1147" i="109"/>
  <c r="U1148" i="109"/>
  <c r="T1148" i="109"/>
  <c r="S1148" i="109"/>
  <c r="R1148" i="109"/>
  <c r="Q1148" i="109"/>
  <c r="P1148" i="109"/>
  <c r="O1148" i="109"/>
  <c r="N1148" i="109"/>
  <c r="M1148" i="109"/>
  <c r="L1148" i="109"/>
  <c r="K1148" i="109"/>
  <c r="J1148" i="109"/>
  <c r="I1148" i="109"/>
  <c r="H1148" i="109"/>
  <c r="G1148" i="109"/>
  <c r="F1148" i="109"/>
  <c r="E1148" i="109"/>
  <c r="D1148" i="109"/>
  <c r="D1147" i="109"/>
  <c r="C1148" i="109"/>
  <c r="B1148" i="109"/>
  <c r="Y1145" i="109"/>
  <c r="X1145" i="109"/>
  <c r="W1145" i="109"/>
  <c r="V1145" i="109"/>
  <c r="V1144" i="109"/>
  <c r="U1145" i="109"/>
  <c r="T1145" i="109"/>
  <c r="S1145" i="109"/>
  <c r="R1145" i="109"/>
  <c r="Q1145" i="109"/>
  <c r="P1145" i="109"/>
  <c r="P1144" i="109"/>
  <c r="O1145" i="109"/>
  <c r="N1145" i="109"/>
  <c r="M1145" i="109"/>
  <c r="L1145" i="109"/>
  <c r="K1145" i="109"/>
  <c r="J1145" i="109"/>
  <c r="I1145" i="109"/>
  <c r="H1145" i="109"/>
  <c r="G1145" i="109"/>
  <c r="F1145" i="109"/>
  <c r="E1145" i="109"/>
  <c r="D1145" i="109"/>
  <c r="D1144" i="109"/>
  <c r="C1145" i="109"/>
  <c r="B1145" i="109"/>
  <c r="Y1142" i="109"/>
  <c r="X1142" i="109"/>
  <c r="W1142" i="109"/>
  <c r="V1142" i="109"/>
  <c r="V1141" i="109"/>
  <c r="U1142" i="109"/>
  <c r="T1142" i="109"/>
  <c r="S1142" i="109"/>
  <c r="R1142" i="109"/>
  <c r="Q1142" i="109"/>
  <c r="P1142" i="109"/>
  <c r="P1141" i="109"/>
  <c r="O1142" i="109"/>
  <c r="N1142" i="109"/>
  <c r="M1142" i="109"/>
  <c r="L1142" i="109"/>
  <c r="K1142" i="109"/>
  <c r="J1142" i="109"/>
  <c r="J1141" i="109"/>
  <c r="I1142" i="109"/>
  <c r="H1142" i="109"/>
  <c r="G1142" i="109"/>
  <c r="F1142" i="109"/>
  <c r="E1142" i="109"/>
  <c r="D1142" i="109"/>
  <c r="D1141" i="109"/>
  <c r="C1142" i="109"/>
  <c r="B1142" i="109"/>
  <c r="Y1139" i="109"/>
  <c r="X1139" i="109"/>
  <c r="W1139" i="109"/>
  <c r="V1139" i="109"/>
  <c r="V1138" i="109"/>
  <c r="U1139" i="109"/>
  <c r="T1139" i="109"/>
  <c r="S1139" i="109"/>
  <c r="R1139" i="109"/>
  <c r="Q1139" i="109"/>
  <c r="P1139" i="109"/>
  <c r="O1139" i="109"/>
  <c r="N1139" i="109"/>
  <c r="M1139" i="109"/>
  <c r="L1139" i="109"/>
  <c r="K1139" i="109"/>
  <c r="J1139" i="109"/>
  <c r="I1139" i="109"/>
  <c r="H1139" i="109"/>
  <c r="G1139" i="109"/>
  <c r="F1139" i="109"/>
  <c r="E1139" i="109"/>
  <c r="D1139" i="109"/>
  <c r="C1139" i="109"/>
  <c r="B1139" i="109"/>
  <c r="Y1136" i="109"/>
  <c r="X1136" i="109"/>
  <c r="W1136" i="109"/>
  <c r="V1136" i="109"/>
  <c r="V1135" i="109"/>
  <c r="U1136" i="109"/>
  <c r="T1136" i="109"/>
  <c r="S1136" i="109"/>
  <c r="R1136" i="109"/>
  <c r="Q1136" i="109"/>
  <c r="P1136" i="109"/>
  <c r="P1135" i="109"/>
  <c r="O1136" i="109"/>
  <c r="N1136" i="109"/>
  <c r="M1136" i="109"/>
  <c r="L1136" i="109"/>
  <c r="K1136" i="109"/>
  <c r="J1136" i="109"/>
  <c r="J1135" i="109"/>
  <c r="I1136" i="109"/>
  <c r="H1136" i="109"/>
  <c r="G1136" i="109"/>
  <c r="F1136" i="109"/>
  <c r="E1136" i="109"/>
  <c r="D1136" i="109"/>
  <c r="C1136" i="109"/>
  <c r="B1136" i="109"/>
  <c r="Y1133" i="109"/>
  <c r="X1133" i="109"/>
  <c r="W1133" i="109"/>
  <c r="V1133" i="109"/>
  <c r="V1132" i="109"/>
  <c r="U1133" i="109"/>
  <c r="T1133" i="109"/>
  <c r="S1133" i="109"/>
  <c r="R1133" i="109"/>
  <c r="Q1133" i="109"/>
  <c r="P1133" i="109"/>
  <c r="O1133" i="109"/>
  <c r="N1133" i="109"/>
  <c r="M1133" i="109"/>
  <c r="L1133" i="109"/>
  <c r="K1133" i="109"/>
  <c r="J1133" i="109"/>
  <c r="J1132" i="109"/>
  <c r="I1133" i="109"/>
  <c r="H1133" i="109"/>
  <c r="G1133" i="109"/>
  <c r="F1133" i="109"/>
  <c r="E1133" i="109"/>
  <c r="D1133" i="109"/>
  <c r="D1132" i="109"/>
  <c r="C1133" i="109"/>
  <c r="B1133" i="109"/>
  <c r="Y1130" i="109"/>
  <c r="X1130" i="109"/>
  <c r="W1130" i="109"/>
  <c r="V1130" i="109"/>
  <c r="V1129" i="109"/>
  <c r="U1130" i="109"/>
  <c r="T1130" i="109"/>
  <c r="S1130" i="109"/>
  <c r="R1130" i="109"/>
  <c r="Q1130" i="109"/>
  <c r="P1130" i="109"/>
  <c r="P1129" i="109"/>
  <c r="O1130" i="109"/>
  <c r="N1130" i="109"/>
  <c r="M1130" i="109"/>
  <c r="L1130" i="109"/>
  <c r="K1130" i="109"/>
  <c r="J1130" i="109"/>
  <c r="J1129" i="109"/>
  <c r="I1130" i="109"/>
  <c r="H1130" i="109"/>
  <c r="G1130" i="109"/>
  <c r="F1130" i="109"/>
  <c r="E1130" i="109"/>
  <c r="D1130" i="109"/>
  <c r="C1130" i="109"/>
  <c r="B1130" i="109"/>
  <c r="Y1127" i="109"/>
  <c r="X1127" i="109"/>
  <c r="W1127" i="109"/>
  <c r="V1127" i="109"/>
  <c r="U1127" i="109"/>
  <c r="T1127" i="109"/>
  <c r="S1127" i="109"/>
  <c r="R1127" i="109"/>
  <c r="Q1127" i="109"/>
  <c r="P1127" i="109"/>
  <c r="P1126" i="109"/>
  <c r="O1127" i="109"/>
  <c r="N1127" i="109"/>
  <c r="M1127" i="109"/>
  <c r="L1127" i="109"/>
  <c r="K1127" i="109"/>
  <c r="J1127" i="109"/>
  <c r="J1126" i="109"/>
  <c r="I1127" i="109"/>
  <c r="H1127" i="109"/>
  <c r="G1127" i="109"/>
  <c r="F1127" i="109"/>
  <c r="E1127" i="109"/>
  <c r="D1127" i="109"/>
  <c r="D1126" i="109"/>
  <c r="C1127" i="109"/>
  <c r="B1127" i="109"/>
  <c r="Y1124" i="109"/>
  <c r="X1124" i="109"/>
  <c r="W1124" i="109"/>
  <c r="V1124" i="109"/>
  <c r="U1124" i="109"/>
  <c r="T1124" i="109"/>
  <c r="S1124" i="109"/>
  <c r="R1124" i="109"/>
  <c r="Q1124" i="109"/>
  <c r="P1124" i="109"/>
  <c r="P1123" i="109"/>
  <c r="O1124" i="109"/>
  <c r="N1124" i="109"/>
  <c r="M1124" i="109"/>
  <c r="L1124" i="109"/>
  <c r="K1124" i="109"/>
  <c r="J1124" i="109"/>
  <c r="J1123" i="109"/>
  <c r="I1124" i="109"/>
  <c r="H1124" i="109"/>
  <c r="G1124" i="109"/>
  <c r="F1124" i="109"/>
  <c r="E1124" i="109"/>
  <c r="D1124" i="109"/>
  <c r="D1123" i="109"/>
  <c r="C1124" i="109"/>
  <c r="B1124" i="109"/>
  <c r="Y1121" i="109"/>
  <c r="X1121" i="109"/>
  <c r="W1121" i="109"/>
  <c r="V1121" i="109"/>
  <c r="V1120" i="109"/>
  <c r="U1121" i="109"/>
  <c r="T1121" i="109"/>
  <c r="S1121" i="109"/>
  <c r="R1121" i="109"/>
  <c r="Q1121" i="109"/>
  <c r="P1121" i="109"/>
  <c r="P1120" i="109"/>
  <c r="O1121" i="109"/>
  <c r="N1121" i="109"/>
  <c r="M1121" i="109"/>
  <c r="L1121" i="109"/>
  <c r="K1121" i="109"/>
  <c r="J1121" i="109"/>
  <c r="J1120" i="109"/>
  <c r="I1121" i="109"/>
  <c r="H1121" i="109"/>
  <c r="G1121" i="109"/>
  <c r="F1121" i="109"/>
  <c r="E1121" i="109"/>
  <c r="D1121" i="109"/>
  <c r="C1121" i="109"/>
  <c r="B1121" i="109"/>
  <c r="Y1118" i="109"/>
  <c r="X1118" i="109"/>
  <c r="W1118" i="109"/>
  <c r="V1118" i="109"/>
  <c r="U1118" i="109"/>
  <c r="T1118" i="109"/>
  <c r="S1118" i="109"/>
  <c r="R1118" i="109"/>
  <c r="Q1118" i="109"/>
  <c r="P1118" i="109"/>
  <c r="P1117" i="109"/>
  <c r="O1118" i="109"/>
  <c r="N1118" i="109"/>
  <c r="M1118" i="109"/>
  <c r="L1118" i="109"/>
  <c r="K1118" i="109"/>
  <c r="J1118" i="109"/>
  <c r="J1117" i="109"/>
  <c r="I1118" i="109"/>
  <c r="H1118" i="109"/>
  <c r="G1118" i="109"/>
  <c r="F1118" i="109"/>
  <c r="E1118" i="109"/>
  <c r="D1118" i="109"/>
  <c r="D1117" i="109"/>
  <c r="C1118" i="109"/>
  <c r="B1118" i="109"/>
  <c r="Y1115" i="109"/>
  <c r="X1115" i="109"/>
  <c r="W1115" i="109"/>
  <c r="V1115" i="109"/>
  <c r="U1115" i="109"/>
  <c r="T1115" i="109"/>
  <c r="S1115" i="109"/>
  <c r="R1115" i="109"/>
  <c r="Q1115" i="109"/>
  <c r="P1115" i="109"/>
  <c r="P1114" i="109"/>
  <c r="O1115" i="109"/>
  <c r="N1115" i="109"/>
  <c r="M1115" i="109"/>
  <c r="L1115" i="109"/>
  <c r="K1115" i="109"/>
  <c r="J1115" i="109"/>
  <c r="J1114" i="109"/>
  <c r="I1115" i="109"/>
  <c r="H1115" i="109"/>
  <c r="G1115" i="109"/>
  <c r="F1115" i="109"/>
  <c r="E1115" i="109"/>
  <c r="D1115" i="109"/>
  <c r="D1114" i="109"/>
  <c r="C1115" i="109"/>
  <c r="B1115" i="109"/>
  <c r="Y1112" i="109"/>
  <c r="X1112" i="109"/>
  <c r="W1112" i="109"/>
  <c r="V1112" i="109"/>
  <c r="V1111" i="109"/>
  <c r="U1112" i="109"/>
  <c r="T1112" i="109"/>
  <c r="S1112" i="109"/>
  <c r="R1112" i="109"/>
  <c r="Q1112" i="109"/>
  <c r="P1112" i="109"/>
  <c r="P1111" i="109"/>
  <c r="O1112" i="109"/>
  <c r="N1112" i="109"/>
  <c r="M1112" i="109"/>
  <c r="L1112" i="109"/>
  <c r="K1112" i="109"/>
  <c r="J1112" i="109"/>
  <c r="I1112" i="109"/>
  <c r="H1112" i="109"/>
  <c r="G1112" i="109"/>
  <c r="F1112" i="109"/>
  <c r="E1112" i="109"/>
  <c r="D1112" i="109"/>
  <c r="D1111" i="109"/>
  <c r="C1112" i="109"/>
  <c r="B1112" i="109"/>
  <c r="Y1109" i="109"/>
  <c r="X1109" i="109"/>
  <c r="W1109" i="109"/>
  <c r="V1109" i="109"/>
  <c r="U1109" i="109"/>
  <c r="T1109" i="109"/>
  <c r="S1109" i="109"/>
  <c r="R1109" i="109"/>
  <c r="Q1109" i="109"/>
  <c r="P1109" i="109"/>
  <c r="O1109" i="109"/>
  <c r="N1109" i="109"/>
  <c r="M1109" i="109"/>
  <c r="L1109" i="109"/>
  <c r="K1109" i="109"/>
  <c r="J1109" i="109"/>
  <c r="J1108" i="109"/>
  <c r="I1109" i="109"/>
  <c r="H1109" i="109"/>
  <c r="G1109" i="109"/>
  <c r="F1109" i="109"/>
  <c r="E1109" i="109"/>
  <c r="D1109" i="109"/>
  <c r="D1108" i="109"/>
  <c r="C1109" i="109"/>
  <c r="B1109" i="109"/>
  <c r="Y1106" i="109"/>
  <c r="X1106" i="109"/>
  <c r="W1106" i="109"/>
  <c r="V1106" i="109"/>
  <c r="V1105" i="109"/>
  <c r="U1106" i="109"/>
  <c r="T1106" i="109"/>
  <c r="S1106" i="109"/>
  <c r="R1106" i="109"/>
  <c r="Q1106" i="109"/>
  <c r="P1106" i="109"/>
  <c r="O1106" i="109"/>
  <c r="N1106" i="109"/>
  <c r="M1106" i="109"/>
  <c r="L1106" i="109"/>
  <c r="K1106" i="109"/>
  <c r="J1106" i="109"/>
  <c r="J1105" i="109"/>
  <c r="I1106" i="109"/>
  <c r="H1106" i="109"/>
  <c r="G1106" i="109"/>
  <c r="F1106" i="109"/>
  <c r="E1106" i="109"/>
  <c r="D1106" i="109"/>
  <c r="D1105" i="109"/>
  <c r="C1106" i="109"/>
  <c r="B1106" i="109"/>
  <c r="Y1103" i="109"/>
  <c r="X1103" i="109"/>
  <c r="W1103" i="109"/>
  <c r="V1103" i="109"/>
  <c r="V1102" i="109"/>
  <c r="U1103" i="109"/>
  <c r="T1103" i="109"/>
  <c r="S1103" i="109"/>
  <c r="R1103" i="109"/>
  <c r="Q1103" i="109"/>
  <c r="P1103" i="109"/>
  <c r="P1102" i="109"/>
  <c r="O1103" i="109"/>
  <c r="N1103" i="109"/>
  <c r="M1103" i="109"/>
  <c r="L1103" i="109"/>
  <c r="K1103" i="109"/>
  <c r="J1103" i="109"/>
  <c r="J1102" i="109"/>
  <c r="I1103" i="109"/>
  <c r="H1103" i="109"/>
  <c r="G1103" i="109"/>
  <c r="F1103" i="109"/>
  <c r="E1103" i="109"/>
  <c r="D1103" i="109"/>
  <c r="D1102" i="109"/>
  <c r="C1103" i="109"/>
  <c r="B1103" i="109"/>
  <c r="Y1100" i="109"/>
  <c r="X1100" i="109"/>
  <c r="W1100" i="109"/>
  <c r="V1100" i="109"/>
  <c r="U1100" i="109"/>
  <c r="T1100" i="109"/>
  <c r="S1100" i="109"/>
  <c r="R1100" i="109"/>
  <c r="Q1100" i="109"/>
  <c r="P1100" i="109"/>
  <c r="O1100" i="109"/>
  <c r="N1100" i="109"/>
  <c r="M1100" i="109"/>
  <c r="L1100" i="109"/>
  <c r="K1100" i="109"/>
  <c r="J1100" i="109"/>
  <c r="J1099" i="109"/>
  <c r="I1100" i="109"/>
  <c r="H1100" i="109"/>
  <c r="G1100" i="109"/>
  <c r="F1100" i="109"/>
  <c r="E1100" i="109"/>
  <c r="D1100" i="109"/>
  <c r="D1099" i="109"/>
  <c r="C1100" i="109"/>
  <c r="B1100" i="109"/>
  <c r="Y1097" i="109"/>
  <c r="X1097" i="109"/>
  <c r="W1097" i="109"/>
  <c r="V1097" i="109"/>
  <c r="V1096" i="109"/>
  <c r="U1097" i="109"/>
  <c r="T1097" i="109"/>
  <c r="S1097" i="109"/>
  <c r="R1097" i="109"/>
  <c r="Q1097" i="109"/>
  <c r="P1097" i="109"/>
  <c r="O1097" i="109"/>
  <c r="N1097" i="109"/>
  <c r="M1097" i="109"/>
  <c r="L1097" i="109"/>
  <c r="K1097" i="109"/>
  <c r="J1097" i="109"/>
  <c r="J1096" i="109"/>
  <c r="I1097" i="109"/>
  <c r="H1097" i="109"/>
  <c r="G1097" i="109"/>
  <c r="F1097" i="109"/>
  <c r="E1097" i="109"/>
  <c r="D1097" i="109"/>
  <c r="D1096" i="109"/>
  <c r="C1097" i="109"/>
  <c r="B1097" i="109"/>
  <c r="Y1094" i="109"/>
  <c r="X1094" i="109"/>
  <c r="W1094" i="109"/>
  <c r="V1094" i="109"/>
  <c r="V1093" i="109"/>
  <c r="U1094" i="109"/>
  <c r="T1094" i="109"/>
  <c r="S1094" i="109"/>
  <c r="R1094" i="109"/>
  <c r="Q1094" i="109"/>
  <c r="P1094" i="109"/>
  <c r="O1094" i="109"/>
  <c r="N1094" i="109"/>
  <c r="M1094" i="109"/>
  <c r="L1094" i="109"/>
  <c r="K1094" i="109"/>
  <c r="J1094" i="109"/>
  <c r="J1093" i="109"/>
  <c r="I1094" i="109"/>
  <c r="H1094" i="109"/>
  <c r="G1094" i="109"/>
  <c r="F1094" i="109"/>
  <c r="E1094" i="109"/>
  <c r="D1094" i="109"/>
  <c r="D1093" i="109"/>
  <c r="C1094" i="109"/>
  <c r="B1094" i="109"/>
  <c r="Y1091" i="109"/>
  <c r="X1091" i="109"/>
  <c r="W1091" i="109"/>
  <c r="V1091" i="109"/>
  <c r="U1091" i="109"/>
  <c r="T1091" i="109"/>
  <c r="S1091" i="109"/>
  <c r="R1091" i="109"/>
  <c r="Q1091" i="109"/>
  <c r="P1091" i="109"/>
  <c r="O1091" i="109"/>
  <c r="N1091" i="109"/>
  <c r="M1091" i="109"/>
  <c r="L1091" i="109"/>
  <c r="K1091" i="109"/>
  <c r="J1091" i="109"/>
  <c r="J1090" i="109"/>
  <c r="I1091" i="109"/>
  <c r="H1091" i="109"/>
  <c r="G1091" i="109"/>
  <c r="F1091" i="109"/>
  <c r="E1091" i="109"/>
  <c r="D1091" i="109"/>
  <c r="D1090" i="109"/>
  <c r="C1091" i="109"/>
  <c r="B1091" i="109"/>
  <c r="Y1088" i="109"/>
  <c r="X1088" i="109"/>
  <c r="W1088" i="109"/>
  <c r="V1088" i="109"/>
  <c r="U1088" i="109"/>
  <c r="T1088" i="109"/>
  <c r="S1088" i="109"/>
  <c r="R1088" i="109"/>
  <c r="Q1088" i="109"/>
  <c r="P1088" i="109"/>
  <c r="P1087" i="109"/>
  <c r="O1088" i="109"/>
  <c r="N1088" i="109"/>
  <c r="M1088" i="109"/>
  <c r="L1088" i="109"/>
  <c r="K1088" i="109"/>
  <c r="J1088" i="109"/>
  <c r="I1088" i="109"/>
  <c r="H1088" i="109"/>
  <c r="G1088" i="109"/>
  <c r="F1088" i="109"/>
  <c r="E1088" i="109"/>
  <c r="D1088" i="109"/>
  <c r="D1087" i="109"/>
  <c r="C1088" i="109"/>
  <c r="B1088" i="109"/>
  <c r="Y1085" i="109"/>
  <c r="X1085" i="109"/>
  <c r="W1085" i="109"/>
  <c r="V1085" i="109"/>
  <c r="V1084" i="109"/>
  <c r="U1085" i="109"/>
  <c r="T1085" i="109"/>
  <c r="S1085" i="109"/>
  <c r="R1085" i="109"/>
  <c r="Q1085" i="109"/>
  <c r="P1085" i="109"/>
  <c r="P1084" i="109"/>
  <c r="O1085" i="109"/>
  <c r="N1085" i="109"/>
  <c r="M1085" i="109"/>
  <c r="L1085" i="109"/>
  <c r="K1085" i="109"/>
  <c r="J1085" i="109"/>
  <c r="J1084" i="109"/>
  <c r="I1085" i="109"/>
  <c r="H1085" i="109"/>
  <c r="G1085" i="109"/>
  <c r="F1085" i="109"/>
  <c r="E1085" i="109"/>
  <c r="D1085" i="109"/>
  <c r="C1085" i="109"/>
  <c r="B1085" i="109"/>
  <c r="Y1082" i="109"/>
  <c r="X1082" i="109"/>
  <c r="W1082" i="109"/>
  <c r="V1082" i="109"/>
  <c r="V1081" i="109"/>
  <c r="U1082" i="109"/>
  <c r="T1082" i="109"/>
  <c r="S1082" i="109"/>
  <c r="R1082" i="109"/>
  <c r="Q1082" i="109"/>
  <c r="P1082" i="109"/>
  <c r="P1081" i="109"/>
  <c r="O1082" i="109"/>
  <c r="N1082" i="109"/>
  <c r="M1082" i="109"/>
  <c r="L1082" i="109"/>
  <c r="K1082" i="109"/>
  <c r="J1082" i="109"/>
  <c r="I1082" i="109"/>
  <c r="H1082" i="109"/>
  <c r="G1082" i="109"/>
  <c r="F1082" i="109"/>
  <c r="E1082" i="109"/>
  <c r="D1082" i="109"/>
  <c r="C1082" i="109"/>
  <c r="B1082" i="109"/>
  <c r="Y1079" i="109"/>
  <c r="X1079" i="109"/>
  <c r="W1079" i="109"/>
  <c r="V1079" i="109"/>
  <c r="U1079" i="109"/>
  <c r="T1079" i="109"/>
  <c r="S1079" i="109"/>
  <c r="R1079" i="109"/>
  <c r="Q1079" i="109"/>
  <c r="P1079" i="109"/>
  <c r="P1078" i="109"/>
  <c r="O1079" i="109"/>
  <c r="N1079" i="109"/>
  <c r="M1079" i="109"/>
  <c r="L1079" i="109"/>
  <c r="K1079" i="109"/>
  <c r="J1079" i="109"/>
  <c r="J1078" i="109"/>
  <c r="I1079" i="109"/>
  <c r="H1079" i="109"/>
  <c r="G1079" i="109"/>
  <c r="F1079" i="109"/>
  <c r="E1079" i="109"/>
  <c r="D1079" i="109"/>
  <c r="C1079" i="109"/>
  <c r="B1079" i="109"/>
  <c r="Y1076" i="109"/>
  <c r="X1076" i="109"/>
  <c r="W1076" i="109"/>
  <c r="V1076" i="109"/>
  <c r="V1075" i="109"/>
  <c r="U1076" i="109"/>
  <c r="T1076" i="109"/>
  <c r="S1076" i="109"/>
  <c r="R1076" i="109"/>
  <c r="Q1076" i="109"/>
  <c r="P1076" i="109"/>
  <c r="P1075" i="109"/>
  <c r="O1076" i="109"/>
  <c r="N1076" i="109"/>
  <c r="M1076" i="109"/>
  <c r="L1076" i="109"/>
  <c r="K1076" i="109"/>
  <c r="J1076" i="109"/>
  <c r="J1075" i="109"/>
  <c r="I1076" i="109"/>
  <c r="H1076" i="109"/>
  <c r="G1076" i="109"/>
  <c r="F1076" i="109"/>
  <c r="E1076" i="109"/>
  <c r="D1076" i="109"/>
  <c r="D1075" i="109"/>
  <c r="C1076" i="109"/>
  <c r="B1076" i="109"/>
  <c r="Y1070" i="109"/>
  <c r="X1070" i="109"/>
  <c r="W1070" i="109"/>
  <c r="V1070" i="109"/>
  <c r="V1069" i="109"/>
  <c r="U1070" i="109"/>
  <c r="T1070" i="109"/>
  <c r="S1070" i="109"/>
  <c r="R1070" i="109"/>
  <c r="Q1070" i="109"/>
  <c r="P1070" i="109"/>
  <c r="P1069" i="109"/>
  <c r="O1070" i="109"/>
  <c r="N1070" i="109"/>
  <c r="M1070" i="109"/>
  <c r="L1070" i="109"/>
  <c r="K1070" i="109"/>
  <c r="J1070" i="109"/>
  <c r="I1070" i="109"/>
  <c r="H1070" i="109"/>
  <c r="G1070" i="109"/>
  <c r="F1070" i="109"/>
  <c r="E1070" i="109"/>
  <c r="D1070" i="109"/>
  <c r="C1070" i="109"/>
  <c r="B1070" i="109"/>
  <c r="Y1067" i="109"/>
  <c r="X1067" i="109"/>
  <c r="W1067" i="109"/>
  <c r="V1067" i="109"/>
  <c r="V1066" i="109"/>
  <c r="U1067" i="109"/>
  <c r="T1067" i="109"/>
  <c r="S1067" i="109"/>
  <c r="R1067" i="109"/>
  <c r="Q1067" i="109"/>
  <c r="P1067" i="109"/>
  <c r="P1066" i="109"/>
  <c r="O1067" i="109"/>
  <c r="N1067" i="109"/>
  <c r="M1067" i="109"/>
  <c r="L1067" i="109"/>
  <c r="K1067" i="109"/>
  <c r="J1067" i="109"/>
  <c r="J1066" i="109"/>
  <c r="I1067" i="109"/>
  <c r="H1067" i="109"/>
  <c r="G1067" i="109"/>
  <c r="F1067" i="109"/>
  <c r="E1067" i="109"/>
  <c r="D1067" i="109"/>
  <c r="C1067" i="109"/>
  <c r="B1067" i="109"/>
  <c r="Y1064" i="109"/>
  <c r="X1064" i="109"/>
  <c r="W1064" i="109"/>
  <c r="V1064" i="109"/>
  <c r="V1063" i="109"/>
  <c r="U1064" i="109"/>
  <c r="T1064" i="109"/>
  <c r="S1064" i="109"/>
  <c r="R1064" i="109"/>
  <c r="Q1064" i="109"/>
  <c r="P1064" i="109"/>
  <c r="O1064" i="109"/>
  <c r="N1064" i="109"/>
  <c r="M1064" i="109"/>
  <c r="L1064" i="109"/>
  <c r="K1064" i="109"/>
  <c r="J1064" i="109"/>
  <c r="J1063" i="109"/>
  <c r="I1064" i="109"/>
  <c r="H1064" i="109"/>
  <c r="G1064" i="109"/>
  <c r="F1064" i="109"/>
  <c r="E1064" i="109"/>
  <c r="D1064" i="109"/>
  <c r="D1063" i="109"/>
  <c r="C1064" i="109"/>
  <c r="B1064" i="109"/>
  <c r="Y1061" i="109"/>
  <c r="X1061" i="109"/>
  <c r="W1061" i="109"/>
  <c r="V1061" i="109"/>
  <c r="V1060" i="109"/>
  <c r="U1061" i="109"/>
  <c r="T1061" i="109"/>
  <c r="S1061" i="109"/>
  <c r="R1061" i="109"/>
  <c r="Q1061" i="109"/>
  <c r="P1061" i="109"/>
  <c r="P1060" i="109"/>
  <c r="O1061" i="109"/>
  <c r="N1061" i="109"/>
  <c r="M1061" i="109"/>
  <c r="L1061" i="109"/>
  <c r="K1061" i="109"/>
  <c r="J1061" i="109"/>
  <c r="I1061" i="109"/>
  <c r="H1061" i="109"/>
  <c r="G1061" i="109"/>
  <c r="F1061" i="109"/>
  <c r="E1061" i="109"/>
  <c r="D1061" i="109"/>
  <c r="C1061" i="109"/>
  <c r="B1061" i="109"/>
  <c r="Y1058" i="109"/>
  <c r="X1058" i="109"/>
  <c r="W1058" i="109"/>
  <c r="V1058" i="109"/>
  <c r="U1058" i="109"/>
  <c r="T1058" i="109"/>
  <c r="S1058" i="109"/>
  <c r="R1058" i="109"/>
  <c r="Q1058" i="109"/>
  <c r="P1058" i="109"/>
  <c r="P1057" i="109"/>
  <c r="O1058" i="109"/>
  <c r="N1058" i="109"/>
  <c r="M1058" i="109"/>
  <c r="L1058" i="109"/>
  <c r="K1058" i="109"/>
  <c r="J1058" i="109"/>
  <c r="J1057" i="109"/>
  <c r="I1058" i="109"/>
  <c r="H1058" i="109"/>
  <c r="G1058" i="109"/>
  <c r="F1058" i="109"/>
  <c r="E1058" i="109"/>
  <c r="D1058" i="109"/>
  <c r="D1057" i="109"/>
  <c r="C1058" i="109"/>
  <c r="B1058" i="109"/>
  <c r="Y1055" i="109"/>
  <c r="X1055" i="109"/>
  <c r="W1055" i="109"/>
  <c r="V1055" i="109"/>
  <c r="U1055" i="109"/>
  <c r="T1055" i="109"/>
  <c r="S1055" i="109"/>
  <c r="R1055" i="109"/>
  <c r="Q1055" i="109"/>
  <c r="P1055" i="109"/>
  <c r="P1054" i="109"/>
  <c r="O1055" i="109"/>
  <c r="N1055" i="109"/>
  <c r="M1055" i="109"/>
  <c r="L1055" i="109"/>
  <c r="K1055" i="109"/>
  <c r="J1055" i="109"/>
  <c r="J1054" i="109"/>
  <c r="I1055" i="109"/>
  <c r="H1055" i="109"/>
  <c r="G1055" i="109"/>
  <c r="F1055" i="109"/>
  <c r="E1055" i="109"/>
  <c r="D1055" i="109"/>
  <c r="D1054" i="109"/>
  <c r="C1055" i="109"/>
  <c r="B1055" i="109"/>
  <c r="Y1052" i="109"/>
  <c r="X1052" i="109"/>
  <c r="W1052" i="109"/>
  <c r="V1052" i="109"/>
  <c r="V1051" i="109"/>
  <c r="U1052" i="109"/>
  <c r="T1052" i="109"/>
  <c r="S1052" i="109"/>
  <c r="R1052" i="109"/>
  <c r="Q1052" i="109"/>
  <c r="P1052" i="109"/>
  <c r="P1051" i="109"/>
  <c r="O1052" i="109"/>
  <c r="N1052" i="109"/>
  <c r="M1052" i="109"/>
  <c r="L1052" i="109"/>
  <c r="K1052" i="109"/>
  <c r="J1052" i="109"/>
  <c r="J1051" i="109"/>
  <c r="I1052" i="109"/>
  <c r="H1052" i="109"/>
  <c r="G1052" i="109"/>
  <c r="F1052" i="109"/>
  <c r="E1052" i="109"/>
  <c r="D1052" i="109"/>
  <c r="C1052" i="109"/>
  <c r="B1052" i="109"/>
  <c r="Y1049" i="109"/>
  <c r="X1049" i="109"/>
  <c r="W1049" i="109"/>
  <c r="V1049" i="109"/>
  <c r="U1049" i="109"/>
  <c r="T1049" i="109"/>
  <c r="S1049" i="109"/>
  <c r="R1049" i="109"/>
  <c r="Q1049" i="109"/>
  <c r="P1049" i="109"/>
  <c r="O1049" i="109"/>
  <c r="N1049" i="109"/>
  <c r="M1049" i="109"/>
  <c r="L1049" i="109"/>
  <c r="K1049" i="109"/>
  <c r="J1049" i="109"/>
  <c r="J1048" i="109"/>
  <c r="I1049" i="109"/>
  <c r="H1049" i="109"/>
  <c r="G1049" i="109"/>
  <c r="F1049" i="109"/>
  <c r="E1049" i="109"/>
  <c r="D1049" i="109"/>
  <c r="D1048" i="109"/>
  <c r="C1049" i="109"/>
  <c r="B1049" i="109"/>
  <c r="Y1046" i="109"/>
  <c r="X1046" i="109"/>
  <c r="W1046" i="109"/>
  <c r="V1046" i="109"/>
  <c r="V1045" i="109"/>
  <c r="U1046" i="109"/>
  <c r="T1046" i="109"/>
  <c r="S1046" i="109"/>
  <c r="R1046" i="109"/>
  <c r="Q1046" i="109"/>
  <c r="P1046" i="109"/>
  <c r="O1046" i="109"/>
  <c r="N1046" i="109"/>
  <c r="M1046" i="109"/>
  <c r="L1046" i="109"/>
  <c r="K1046" i="109"/>
  <c r="J1046" i="109"/>
  <c r="J1045" i="109"/>
  <c r="I1046" i="109"/>
  <c r="H1046" i="109"/>
  <c r="G1046" i="109"/>
  <c r="F1046" i="109"/>
  <c r="E1046" i="109"/>
  <c r="D1046" i="109"/>
  <c r="D1045" i="109"/>
  <c r="C1046" i="109"/>
  <c r="B1046" i="109"/>
  <c r="Y1043" i="109"/>
  <c r="X1043" i="109"/>
  <c r="W1043" i="109"/>
  <c r="V1043" i="109"/>
  <c r="V1042" i="109"/>
  <c r="U1043" i="109"/>
  <c r="T1043" i="109"/>
  <c r="S1043" i="109"/>
  <c r="R1043" i="109"/>
  <c r="Q1043" i="109"/>
  <c r="P1043" i="109"/>
  <c r="P1042" i="109"/>
  <c r="O1043" i="109"/>
  <c r="N1043" i="109"/>
  <c r="M1043" i="109"/>
  <c r="L1043" i="109"/>
  <c r="K1043" i="109"/>
  <c r="J1043" i="109"/>
  <c r="I1043" i="109"/>
  <c r="H1043" i="109"/>
  <c r="G1043" i="109"/>
  <c r="F1043" i="109"/>
  <c r="E1043" i="109"/>
  <c r="D1043" i="109"/>
  <c r="D1042" i="109"/>
  <c r="C1043" i="109"/>
  <c r="B1043" i="109"/>
  <c r="Y1040" i="109"/>
  <c r="X1040" i="109"/>
  <c r="W1040" i="109"/>
  <c r="V1040" i="109"/>
  <c r="U1040" i="109"/>
  <c r="T1040" i="109"/>
  <c r="S1040" i="109"/>
  <c r="R1040" i="109"/>
  <c r="Q1040" i="109"/>
  <c r="P1040" i="109"/>
  <c r="O1040" i="109"/>
  <c r="N1040" i="109"/>
  <c r="M1040" i="109"/>
  <c r="L1040" i="109"/>
  <c r="K1040" i="109"/>
  <c r="J1040" i="109"/>
  <c r="J1039" i="109"/>
  <c r="I1040" i="109"/>
  <c r="H1040" i="109"/>
  <c r="G1040" i="109"/>
  <c r="F1040" i="109"/>
  <c r="E1040" i="109"/>
  <c r="D1040" i="109"/>
  <c r="D1039" i="109"/>
  <c r="C1040" i="109"/>
  <c r="B1040" i="109"/>
  <c r="Y1037" i="109"/>
  <c r="X1037" i="109"/>
  <c r="W1037" i="109"/>
  <c r="V1037" i="109"/>
  <c r="V1036" i="109"/>
  <c r="U1037" i="109"/>
  <c r="T1037" i="109"/>
  <c r="S1037" i="109"/>
  <c r="R1037" i="109"/>
  <c r="Q1037" i="109"/>
  <c r="P1037" i="109"/>
  <c r="O1037" i="109"/>
  <c r="N1037" i="109"/>
  <c r="M1037" i="109"/>
  <c r="L1037" i="109"/>
  <c r="K1037" i="109"/>
  <c r="J1037" i="109"/>
  <c r="J1036" i="109"/>
  <c r="I1037" i="109"/>
  <c r="H1037" i="109"/>
  <c r="G1037" i="109"/>
  <c r="F1037" i="109"/>
  <c r="E1037" i="109"/>
  <c r="D1037" i="109"/>
  <c r="D1036" i="109"/>
  <c r="C1037" i="109"/>
  <c r="B1037" i="109"/>
  <c r="Y1034" i="109"/>
  <c r="X1034" i="109"/>
  <c r="W1034" i="109"/>
  <c r="V1034" i="109"/>
  <c r="V1033" i="109"/>
  <c r="U1034" i="109"/>
  <c r="T1034" i="109"/>
  <c r="S1034" i="109"/>
  <c r="R1034" i="109"/>
  <c r="Q1034" i="109"/>
  <c r="P1034" i="109"/>
  <c r="P1033" i="109"/>
  <c r="O1034" i="109"/>
  <c r="N1034" i="109"/>
  <c r="M1034" i="109"/>
  <c r="L1034" i="109"/>
  <c r="K1034" i="109"/>
  <c r="J1034" i="109"/>
  <c r="J1033" i="109"/>
  <c r="I1034" i="109"/>
  <c r="H1034" i="109"/>
  <c r="G1034" i="109"/>
  <c r="F1034" i="109"/>
  <c r="E1034" i="109"/>
  <c r="D1034" i="109"/>
  <c r="D1033" i="109"/>
  <c r="C1034" i="109"/>
  <c r="B1034" i="109"/>
  <c r="Y1031" i="109"/>
  <c r="X1031" i="109"/>
  <c r="W1031" i="109"/>
  <c r="V1031" i="109"/>
  <c r="U1031" i="109"/>
  <c r="T1031" i="109"/>
  <c r="S1031" i="109"/>
  <c r="R1031" i="109"/>
  <c r="Q1031" i="109"/>
  <c r="P1031" i="109"/>
  <c r="O1031" i="109"/>
  <c r="N1031" i="109"/>
  <c r="M1031" i="109"/>
  <c r="L1031" i="109"/>
  <c r="K1031" i="109"/>
  <c r="J1031" i="109"/>
  <c r="J1030" i="109"/>
  <c r="I1031" i="109"/>
  <c r="H1031" i="109"/>
  <c r="G1031" i="109"/>
  <c r="F1031" i="109"/>
  <c r="E1031" i="109"/>
  <c r="D1031" i="109"/>
  <c r="D1030" i="109"/>
  <c r="C1031" i="109"/>
  <c r="B1031" i="109"/>
  <c r="Y1028" i="109"/>
  <c r="X1028" i="109"/>
  <c r="W1028" i="109"/>
  <c r="V1028" i="109"/>
  <c r="V1027" i="109"/>
  <c r="U1028" i="109"/>
  <c r="T1028" i="109"/>
  <c r="S1028" i="109"/>
  <c r="R1028" i="109"/>
  <c r="Q1028" i="109"/>
  <c r="P1028" i="109"/>
  <c r="O1028" i="109"/>
  <c r="N1028" i="109"/>
  <c r="M1028" i="109"/>
  <c r="L1028" i="109"/>
  <c r="K1028" i="109"/>
  <c r="J1028" i="109"/>
  <c r="I1028" i="109"/>
  <c r="H1028" i="109"/>
  <c r="G1028" i="109"/>
  <c r="F1028" i="109"/>
  <c r="E1028" i="109"/>
  <c r="D1028" i="109"/>
  <c r="D1027" i="109"/>
  <c r="C1028" i="109"/>
  <c r="B1028" i="109"/>
  <c r="Y1025" i="109"/>
  <c r="X1025" i="109"/>
  <c r="W1025" i="109"/>
  <c r="V1025" i="109"/>
  <c r="V1024" i="109"/>
  <c r="U1025" i="109"/>
  <c r="T1025" i="109"/>
  <c r="S1025" i="109"/>
  <c r="R1025" i="109"/>
  <c r="Q1025" i="109"/>
  <c r="P1025" i="109"/>
  <c r="P1024" i="109"/>
  <c r="O1025" i="109"/>
  <c r="N1025" i="109"/>
  <c r="M1025" i="109"/>
  <c r="L1025" i="109"/>
  <c r="K1025" i="109"/>
  <c r="J1025" i="109"/>
  <c r="J1024" i="109"/>
  <c r="I1025" i="109"/>
  <c r="H1025" i="109"/>
  <c r="G1025" i="109"/>
  <c r="F1025" i="109"/>
  <c r="E1025" i="109"/>
  <c r="D1025" i="109"/>
  <c r="D1024" i="109"/>
  <c r="C1025" i="109"/>
  <c r="B1025" i="109"/>
  <c r="Y1022" i="109"/>
  <c r="X1022" i="109"/>
  <c r="W1022" i="109"/>
  <c r="V1022" i="109"/>
  <c r="V1021" i="109"/>
  <c r="U1022" i="109"/>
  <c r="T1022" i="109"/>
  <c r="S1022" i="109"/>
  <c r="R1022" i="109"/>
  <c r="Q1022" i="109"/>
  <c r="P1022" i="109"/>
  <c r="O1022" i="109"/>
  <c r="N1022" i="109"/>
  <c r="M1022" i="109"/>
  <c r="L1022" i="109"/>
  <c r="K1022" i="109"/>
  <c r="J1022" i="109"/>
  <c r="I1022" i="109"/>
  <c r="H1022" i="109"/>
  <c r="G1022" i="109"/>
  <c r="F1022" i="109"/>
  <c r="E1022" i="109"/>
  <c r="D1022" i="109"/>
  <c r="C1022" i="109"/>
  <c r="B1022" i="109"/>
  <c r="Y1019" i="109"/>
  <c r="X1019" i="109"/>
  <c r="W1019" i="109"/>
  <c r="V1019" i="109"/>
  <c r="V1018" i="109"/>
  <c r="U1019" i="109"/>
  <c r="T1019" i="109"/>
  <c r="S1019" i="109"/>
  <c r="R1019" i="109"/>
  <c r="Q1019" i="109"/>
  <c r="P1019" i="109"/>
  <c r="P1018" i="109"/>
  <c r="O1019" i="109"/>
  <c r="N1019" i="109"/>
  <c r="M1019" i="109"/>
  <c r="L1019" i="109"/>
  <c r="K1019" i="109"/>
  <c r="J1019" i="109"/>
  <c r="J1018" i="109"/>
  <c r="I1019" i="109"/>
  <c r="H1019" i="109"/>
  <c r="G1019" i="109"/>
  <c r="F1019" i="109"/>
  <c r="E1019" i="109"/>
  <c r="D1019" i="109"/>
  <c r="C1019" i="109"/>
  <c r="B1019" i="109"/>
  <c r="Y1016" i="109"/>
  <c r="X1016" i="109"/>
  <c r="W1016" i="109"/>
  <c r="V1016" i="109"/>
  <c r="V1015" i="109"/>
  <c r="U1016" i="109"/>
  <c r="T1016" i="109"/>
  <c r="S1016" i="109"/>
  <c r="R1016" i="109"/>
  <c r="Q1016" i="109"/>
  <c r="P1016" i="109"/>
  <c r="P1015" i="109"/>
  <c r="O1016" i="109"/>
  <c r="N1016" i="109"/>
  <c r="M1016" i="109"/>
  <c r="L1016" i="109"/>
  <c r="K1016" i="109"/>
  <c r="J1016" i="109"/>
  <c r="J1015" i="109"/>
  <c r="I1016" i="109"/>
  <c r="H1016" i="109"/>
  <c r="G1016" i="109"/>
  <c r="F1016" i="109"/>
  <c r="E1016" i="109"/>
  <c r="D1016" i="109"/>
  <c r="D1015" i="109"/>
  <c r="C1016" i="109"/>
  <c r="B1016" i="109"/>
  <c r="Y1013" i="109"/>
  <c r="X1013" i="109"/>
  <c r="W1013" i="109"/>
  <c r="V1013" i="109"/>
  <c r="V1012" i="109"/>
  <c r="U1013" i="109"/>
  <c r="T1013" i="109"/>
  <c r="S1013" i="109"/>
  <c r="R1013" i="109"/>
  <c r="Q1013" i="109"/>
  <c r="P1013" i="109"/>
  <c r="P1012" i="109"/>
  <c r="O1013" i="109"/>
  <c r="N1013" i="109"/>
  <c r="M1013" i="109"/>
  <c r="L1013" i="109"/>
  <c r="K1013" i="109"/>
  <c r="J1013" i="109"/>
  <c r="I1013" i="109"/>
  <c r="H1013" i="109"/>
  <c r="G1013" i="109"/>
  <c r="F1013" i="109"/>
  <c r="E1013" i="109"/>
  <c r="D1013" i="109"/>
  <c r="C1013" i="109"/>
  <c r="B1013" i="109"/>
  <c r="Y1010" i="109"/>
  <c r="X1010" i="109"/>
  <c r="W1010" i="109"/>
  <c r="V1010" i="109"/>
  <c r="V1009" i="109"/>
  <c r="U1010" i="109"/>
  <c r="T1010" i="109"/>
  <c r="S1010" i="109"/>
  <c r="R1010" i="109"/>
  <c r="Q1010" i="109"/>
  <c r="P1010" i="109"/>
  <c r="P1009" i="109"/>
  <c r="O1010" i="109"/>
  <c r="N1010" i="109"/>
  <c r="M1010" i="109"/>
  <c r="L1010" i="109"/>
  <c r="K1010" i="109"/>
  <c r="J1010" i="109"/>
  <c r="J1009" i="109"/>
  <c r="I1010" i="109"/>
  <c r="H1010" i="109"/>
  <c r="G1010" i="109"/>
  <c r="F1010" i="109"/>
  <c r="E1010" i="109"/>
  <c r="D1010" i="109"/>
  <c r="C1010" i="109"/>
  <c r="B1010" i="109"/>
  <c r="Y1007" i="109"/>
  <c r="X1007" i="109"/>
  <c r="W1007" i="109"/>
  <c r="V1007" i="109"/>
  <c r="V1006" i="109"/>
  <c r="U1007" i="109"/>
  <c r="T1007" i="109"/>
  <c r="S1007" i="109"/>
  <c r="R1007" i="109"/>
  <c r="Q1007" i="109"/>
  <c r="P1007" i="109"/>
  <c r="P1006" i="109"/>
  <c r="O1007" i="109"/>
  <c r="N1007" i="109"/>
  <c r="M1007" i="109"/>
  <c r="L1007" i="109"/>
  <c r="K1007" i="109"/>
  <c r="J1007" i="109"/>
  <c r="J1006" i="109"/>
  <c r="I1007" i="109"/>
  <c r="H1007" i="109"/>
  <c r="G1007" i="109"/>
  <c r="F1007" i="109"/>
  <c r="E1007" i="109"/>
  <c r="D1007" i="109"/>
  <c r="D1006" i="109"/>
  <c r="C1007" i="109"/>
  <c r="B1007" i="109"/>
  <c r="Y1004" i="109"/>
  <c r="X1004" i="109"/>
  <c r="W1004" i="109"/>
  <c r="V1004" i="109"/>
  <c r="V1003" i="109"/>
  <c r="U1004" i="109"/>
  <c r="T1004" i="109"/>
  <c r="S1004" i="109"/>
  <c r="R1004" i="109"/>
  <c r="Q1004" i="109"/>
  <c r="P1004" i="109"/>
  <c r="P1003" i="109"/>
  <c r="O1004" i="109"/>
  <c r="N1004" i="109"/>
  <c r="M1004" i="109"/>
  <c r="L1004" i="109"/>
  <c r="K1004" i="109"/>
  <c r="J1004" i="109"/>
  <c r="I1004" i="109"/>
  <c r="H1004" i="109"/>
  <c r="G1004" i="109"/>
  <c r="F1004" i="109"/>
  <c r="E1004" i="109"/>
  <c r="D1004" i="109"/>
  <c r="C1004" i="109"/>
  <c r="B1004" i="109"/>
  <c r="Y1001" i="109"/>
  <c r="X1001" i="109"/>
  <c r="W1001" i="109"/>
  <c r="V1001" i="109"/>
  <c r="V1000" i="109"/>
  <c r="U1001" i="109"/>
  <c r="T1001" i="109"/>
  <c r="S1001" i="109"/>
  <c r="R1001" i="109"/>
  <c r="Q1001" i="109"/>
  <c r="P1001" i="109"/>
  <c r="P1000" i="109"/>
  <c r="O1001" i="109"/>
  <c r="N1001" i="109"/>
  <c r="M1001" i="109"/>
  <c r="L1001" i="109"/>
  <c r="K1001" i="109"/>
  <c r="J1001" i="109"/>
  <c r="I1001" i="109"/>
  <c r="H1001" i="109"/>
  <c r="G1001" i="109"/>
  <c r="F1001" i="109"/>
  <c r="E1001" i="109"/>
  <c r="D1001" i="109"/>
  <c r="D1000" i="109"/>
  <c r="C1001" i="109"/>
  <c r="B1001" i="109"/>
  <c r="Y998" i="109"/>
  <c r="X998" i="109"/>
  <c r="W998" i="109"/>
  <c r="V998" i="109"/>
  <c r="U998" i="109"/>
  <c r="T998" i="109"/>
  <c r="S998" i="109"/>
  <c r="R998" i="109"/>
  <c r="Q998" i="109"/>
  <c r="P998" i="109"/>
  <c r="P997" i="109"/>
  <c r="O998" i="109"/>
  <c r="N998" i="109"/>
  <c r="M998" i="109"/>
  <c r="L998" i="109"/>
  <c r="K998" i="109"/>
  <c r="J998" i="109"/>
  <c r="J997" i="109"/>
  <c r="I998" i="109"/>
  <c r="H998" i="109"/>
  <c r="G998" i="109"/>
  <c r="F998" i="109"/>
  <c r="E998" i="109"/>
  <c r="D998" i="109"/>
  <c r="D997" i="109"/>
  <c r="C998" i="109"/>
  <c r="B998" i="109"/>
  <c r="Y995" i="109"/>
  <c r="X995" i="109"/>
  <c r="W995" i="109"/>
  <c r="V995" i="109"/>
  <c r="V994" i="109"/>
  <c r="U995" i="109"/>
  <c r="T995" i="109"/>
  <c r="S995" i="109"/>
  <c r="R995" i="109"/>
  <c r="Q995" i="109"/>
  <c r="P995" i="109"/>
  <c r="O995" i="109"/>
  <c r="N995" i="109"/>
  <c r="M995" i="109"/>
  <c r="L995" i="109"/>
  <c r="K995" i="109"/>
  <c r="J995" i="109"/>
  <c r="J994" i="109"/>
  <c r="I995" i="109"/>
  <c r="H995" i="109"/>
  <c r="G995" i="109"/>
  <c r="F995" i="109"/>
  <c r="E995" i="109"/>
  <c r="D995" i="109"/>
  <c r="C995" i="109"/>
  <c r="B995" i="109"/>
  <c r="Y992" i="109"/>
  <c r="X992" i="109"/>
  <c r="W992" i="109"/>
  <c r="V992" i="109"/>
  <c r="U992" i="109"/>
  <c r="T992" i="109"/>
  <c r="S992" i="109"/>
  <c r="R992" i="109"/>
  <c r="Q992" i="109"/>
  <c r="P992" i="109"/>
  <c r="P991" i="109"/>
  <c r="O992" i="109"/>
  <c r="N992" i="109"/>
  <c r="M992" i="109"/>
  <c r="L992" i="109"/>
  <c r="K992" i="109"/>
  <c r="J992" i="109"/>
  <c r="J991" i="109"/>
  <c r="I992" i="109"/>
  <c r="H992" i="109"/>
  <c r="G992" i="109"/>
  <c r="F992" i="109"/>
  <c r="E992" i="109"/>
  <c r="D992" i="109"/>
  <c r="D991" i="109"/>
  <c r="C992" i="109"/>
  <c r="B992" i="109"/>
  <c r="Y989" i="109"/>
  <c r="X989" i="109"/>
  <c r="W989" i="109"/>
  <c r="V989" i="109"/>
  <c r="U989" i="109"/>
  <c r="T989" i="109"/>
  <c r="S989" i="109"/>
  <c r="R989" i="109"/>
  <c r="Q989" i="109"/>
  <c r="P989" i="109"/>
  <c r="P988" i="109"/>
  <c r="O989" i="109"/>
  <c r="N989" i="109"/>
  <c r="M989" i="109"/>
  <c r="L989" i="109"/>
  <c r="K989" i="109"/>
  <c r="J989" i="109"/>
  <c r="J988" i="109"/>
  <c r="I989" i="109"/>
  <c r="H989" i="109"/>
  <c r="G989" i="109"/>
  <c r="F989" i="109"/>
  <c r="E989" i="109"/>
  <c r="D989" i="109"/>
  <c r="D988" i="109"/>
  <c r="C989" i="109"/>
  <c r="B989" i="109"/>
  <c r="Y986" i="109"/>
  <c r="X986" i="109"/>
  <c r="W986" i="109"/>
  <c r="V986" i="109"/>
  <c r="U986" i="109"/>
  <c r="T986" i="109"/>
  <c r="S986" i="109"/>
  <c r="R986" i="109"/>
  <c r="Q986" i="109"/>
  <c r="P986" i="109"/>
  <c r="P985" i="109"/>
  <c r="O986" i="109"/>
  <c r="N986" i="109"/>
  <c r="M986" i="109"/>
  <c r="L986" i="109"/>
  <c r="K986" i="109"/>
  <c r="J986" i="109"/>
  <c r="J985" i="109"/>
  <c r="I986" i="109"/>
  <c r="H986" i="109"/>
  <c r="G986" i="109"/>
  <c r="F986" i="109"/>
  <c r="E986" i="109"/>
  <c r="D986" i="109"/>
  <c r="C986" i="109"/>
  <c r="B986" i="109"/>
  <c r="Y983" i="109"/>
  <c r="X983" i="109"/>
  <c r="W983" i="109"/>
  <c r="V983" i="109"/>
  <c r="U983" i="109"/>
  <c r="T983" i="109"/>
  <c r="S983" i="109"/>
  <c r="R983" i="109"/>
  <c r="Q983" i="109"/>
  <c r="P983" i="109"/>
  <c r="O983" i="109"/>
  <c r="N983" i="109"/>
  <c r="M983" i="109"/>
  <c r="L983" i="109"/>
  <c r="K983" i="109"/>
  <c r="J983" i="109"/>
  <c r="J982" i="109"/>
  <c r="I983" i="109"/>
  <c r="H983" i="109"/>
  <c r="G983" i="109"/>
  <c r="F983" i="109"/>
  <c r="E983" i="109"/>
  <c r="D983" i="109"/>
  <c r="D982" i="109"/>
  <c r="C983" i="109"/>
  <c r="B983" i="109"/>
  <c r="Y980" i="109"/>
  <c r="X980" i="109"/>
  <c r="W980" i="109"/>
  <c r="V980" i="109"/>
  <c r="V979" i="109"/>
  <c r="U980" i="109"/>
  <c r="T980" i="109"/>
  <c r="S980" i="109"/>
  <c r="R980" i="109"/>
  <c r="Q980" i="109"/>
  <c r="P980" i="109"/>
  <c r="O980" i="109"/>
  <c r="N980" i="109"/>
  <c r="M980" i="109"/>
  <c r="L980" i="109"/>
  <c r="K980" i="109"/>
  <c r="J980" i="109"/>
  <c r="J979" i="109"/>
  <c r="I980" i="109"/>
  <c r="H980" i="109"/>
  <c r="G980" i="109"/>
  <c r="F980" i="109"/>
  <c r="E980" i="109"/>
  <c r="D980" i="109"/>
  <c r="D979" i="109"/>
  <c r="C980" i="109"/>
  <c r="B980" i="109"/>
  <c r="Y966" i="109"/>
  <c r="X966" i="109"/>
  <c r="W966" i="109"/>
  <c r="V966" i="109"/>
  <c r="V965" i="109"/>
  <c r="U966" i="109"/>
  <c r="T966" i="109"/>
  <c r="S966" i="109"/>
  <c r="R966" i="109"/>
  <c r="Q966" i="109"/>
  <c r="P966" i="109"/>
  <c r="P965" i="109"/>
  <c r="O966" i="109"/>
  <c r="N966" i="109"/>
  <c r="M966" i="109"/>
  <c r="L966" i="109"/>
  <c r="K966" i="109"/>
  <c r="J966" i="109"/>
  <c r="J965" i="109"/>
  <c r="I966" i="109"/>
  <c r="H966" i="109"/>
  <c r="G966" i="109"/>
  <c r="F966" i="109"/>
  <c r="E966" i="109"/>
  <c r="D966" i="109"/>
  <c r="D965" i="109"/>
  <c r="C966" i="109"/>
  <c r="B966" i="109"/>
  <c r="Y961" i="109"/>
  <c r="X961" i="109"/>
  <c r="W961" i="109"/>
  <c r="V961" i="109"/>
  <c r="U961" i="109"/>
  <c r="T961" i="109"/>
  <c r="S961" i="109"/>
  <c r="R961" i="109"/>
  <c r="Q961" i="109"/>
  <c r="P961" i="109"/>
  <c r="P960" i="109"/>
  <c r="O961" i="109"/>
  <c r="N961" i="109"/>
  <c r="M961" i="109"/>
  <c r="L961" i="109"/>
  <c r="K961" i="109"/>
  <c r="J961" i="109"/>
  <c r="J960" i="109"/>
  <c r="I961" i="109"/>
  <c r="H961" i="109"/>
  <c r="G961" i="109"/>
  <c r="F961" i="109"/>
  <c r="E961" i="109"/>
  <c r="D961" i="109"/>
  <c r="D960" i="109"/>
  <c r="C961" i="109"/>
  <c r="B961" i="109"/>
  <c r="Y956" i="109"/>
  <c r="X956" i="109"/>
  <c r="W956" i="109"/>
  <c r="V956" i="109"/>
  <c r="V955" i="109"/>
  <c r="U956" i="109"/>
  <c r="T956" i="109"/>
  <c r="S956" i="109"/>
  <c r="R956" i="109"/>
  <c r="Q956" i="109"/>
  <c r="P956" i="109"/>
  <c r="O956" i="109"/>
  <c r="N956" i="109"/>
  <c r="M956" i="109"/>
  <c r="L956" i="109"/>
  <c r="K956" i="109"/>
  <c r="J956" i="109"/>
  <c r="I956" i="109"/>
  <c r="H956" i="109"/>
  <c r="G956" i="109"/>
  <c r="F956" i="109"/>
  <c r="E956" i="109"/>
  <c r="D956" i="109"/>
  <c r="C956" i="109"/>
  <c r="B956" i="109"/>
  <c r="Y951" i="109"/>
  <c r="X951" i="109"/>
  <c r="W951" i="109"/>
  <c r="V951" i="109"/>
  <c r="V950" i="109"/>
  <c r="U951" i="109"/>
  <c r="T951" i="109"/>
  <c r="S951" i="109"/>
  <c r="R951" i="109"/>
  <c r="Q951" i="109"/>
  <c r="P951" i="109"/>
  <c r="P950" i="109"/>
  <c r="O951" i="109"/>
  <c r="N951" i="109"/>
  <c r="M951" i="109"/>
  <c r="L951" i="109"/>
  <c r="K951" i="109"/>
  <c r="J951" i="109"/>
  <c r="J950" i="109"/>
  <c r="I951" i="109"/>
  <c r="H951" i="109"/>
  <c r="G951" i="109"/>
  <c r="F951" i="109"/>
  <c r="E951" i="109"/>
  <c r="D951" i="109"/>
  <c r="D950" i="109"/>
  <c r="C951" i="109"/>
  <c r="B951" i="109"/>
  <c r="Y946" i="109"/>
  <c r="X946" i="109"/>
  <c r="W946" i="109"/>
  <c r="V946" i="109"/>
  <c r="U946" i="109"/>
  <c r="T946" i="109"/>
  <c r="S946" i="109"/>
  <c r="R946" i="109"/>
  <c r="Q946" i="109"/>
  <c r="P946" i="109"/>
  <c r="O946" i="109"/>
  <c r="N946" i="109"/>
  <c r="M946" i="109"/>
  <c r="L946" i="109"/>
  <c r="K946" i="109"/>
  <c r="J946" i="109"/>
  <c r="J945" i="109"/>
  <c r="I946" i="109"/>
  <c r="H946" i="109"/>
  <c r="G946" i="109"/>
  <c r="F946" i="109"/>
  <c r="E946" i="109"/>
  <c r="D946" i="109"/>
  <c r="D945" i="109"/>
  <c r="C946" i="109"/>
  <c r="B946" i="109"/>
  <c r="Y941" i="109"/>
  <c r="X941" i="109"/>
  <c r="W941" i="109"/>
  <c r="V941" i="109"/>
  <c r="V940" i="109"/>
  <c r="U941" i="109"/>
  <c r="T941" i="109"/>
  <c r="S941" i="109"/>
  <c r="R941" i="109"/>
  <c r="Q941" i="109"/>
  <c r="P941" i="109"/>
  <c r="P940" i="109"/>
  <c r="O941" i="109"/>
  <c r="N941" i="109"/>
  <c r="M941" i="109"/>
  <c r="L941" i="109"/>
  <c r="K941" i="109"/>
  <c r="J941" i="109"/>
  <c r="J940" i="109"/>
  <c r="I941" i="109"/>
  <c r="H941" i="109"/>
  <c r="G941" i="109"/>
  <c r="F941" i="109"/>
  <c r="E941" i="109"/>
  <c r="D941" i="109"/>
  <c r="D940" i="109"/>
  <c r="C941" i="109"/>
  <c r="B941" i="109"/>
  <c r="Y936" i="109"/>
  <c r="X936" i="109"/>
  <c r="W936" i="109"/>
  <c r="V936" i="109"/>
  <c r="V935" i="109"/>
  <c r="U936" i="109"/>
  <c r="T936" i="109"/>
  <c r="S936" i="109"/>
  <c r="R936" i="109"/>
  <c r="Q936" i="109"/>
  <c r="P936" i="109"/>
  <c r="O936" i="109"/>
  <c r="N936" i="109"/>
  <c r="M936" i="109"/>
  <c r="L936" i="109"/>
  <c r="K936" i="109"/>
  <c r="J936" i="109"/>
  <c r="I936" i="109"/>
  <c r="H936" i="109"/>
  <c r="G936" i="109"/>
  <c r="F936" i="109"/>
  <c r="E936" i="109"/>
  <c r="D936" i="109"/>
  <c r="C936" i="109"/>
  <c r="B936" i="109"/>
  <c r="Y931" i="109"/>
  <c r="X931" i="109"/>
  <c r="W931" i="109"/>
  <c r="V931" i="109"/>
  <c r="U931" i="109"/>
  <c r="T931" i="109"/>
  <c r="S931" i="109"/>
  <c r="R931" i="109"/>
  <c r="Q931" i="109"/>
  <c r="P931" i="109"/>
  <c r="O931" i="109"/>
  <c r="N931" i="109"/>
  <c r="M931" i="109"/>
  <c r="L931" i="109"/>
  <c r="K931" i="109"/>
  <c r="J931" i="109"/>
  <c r="I931" i="109"/>
  <c r="H931" i="109"/>
  <c r="G931" i="109"/>
  <c r="F931" i="109"/>
  <c r="E931" i="109"/>
  <c r="D931" i="109"/>
  <c r="D930" i="109"/>
  <c r="C931" i="109"/>
  <c r="B931" i="109"/>
  <c r="Y926" i="109"/>
  <c r="X926" i="109"/>
  <c r="W926" i="109"/>
  <c r="V926" i="109"/>
  <c r="V925" i="109"/>
  <c r="U926" i="109"/>
  <c r="T926" i="109"/>
  <c r="S926" i="109"/>
  <c r="R926" i="109"/>
  <c r="Q926" i="109"/>
  <c r="P926" i="109"/>
  <c r="O926" i="109"/>
  <c r="N926" i="109"/>
  <c r="M926" i="109"/>
  <c r="L926" i="109"/>
  <c r="K926" i="109"/>
  <c r="J926" i="109"/>
  <c r="I926" i="109"/>
  <c r="H926" i="109"/>
  <c r="G926" i="109"/>
  <c r="F926" i="109"/>
  <c r="E926" i="109"/>
  <c r="D926" i="109"/>
  <c r="D925" i="109"/>
  <c r="C926" i="109"/>
  <c r="B926" i="109"/>
  <c r="Y921" i="109"/>
  <c r="X921" i="109"/>
  <c r="W921" i="109"/>
  <c r="V921" i="109"/>
  <c r="V920" i="109"/>
  <c r="U921" i="109"/>
  <c r="T921" i="109"/>
  <c r="S921" i="109"/>
  <c r="R921" i="109"/>
  <c r="Q921" i="109"/>
  <c r="P921" i="109"/>
  <c r="P920" i="109"/>
  <c r="O921" i="109"/>
  <c r="N921" i="109"/>
  <c r="M921" i="109"/>
  <c r="L921" i="109"/>
  <c r="K921" i="109"/>
  <c r="J921" i="109"/>
  <c r="I921" i="109"/>
  <c r="H921" i="109"/>
  <c r="G921" i="109"/>
  <c r="F921" i="109"/>
  <c r="E921" i="109"/>
  <c r="D921" i="109"/>
  <c r="D920" i="109"/>
  <c r="C921" i="109"/>
  <c r="B921" i="109"/>
  <c r="Y916" i="109"/>
  <c r="X916" i="109"/>
  <c r="W916" i="109"/>
  <c r="V916" i="109"/>
  <c r="U916" i="109"/>
  <c r="T916" i="109"/>
  <c r="S916" i="109"/>
  <c r="R916" i="109"/>
  <c r="Q916" i="109"/>
  <c r="P916" i="109"/>
  <c r="O916" i="109"/>
  <c r="N916" i="109"/>
  <c r="M916" i="109"/>
  <c r="L916" i="109"/>
  <c r="K916" i="109"/>
  <c r="J916" i="109"/>
  <c r="J915" i="109"/>
  <c r="I916" i="109"/>
  <c r="H916" i="109"/>
  <c r="G916" i="109"/>
  <c r="F916" i="109"/>
  <c r="E916" i="109"/>
  <c r="D916" i="109"/>
  <c r="D915" i="109"/>
  <c r="C916" i="109"/>
  <c r="B916" i="109"/>
  <c r="Y911" i="109"/>
  <c r="X911" i="109"/>
  <c r="W911" i="109"/>
  <c r="V911" i="109"/>
  <c r="V910" i="109"/>
  <c r="U911" i="109"/>
  <c r="T911" i="109"/>
  <c r="S911" i="109"/>
  <c r="R911" i="109"/>
  <c r="Q911" i="109"/>
  <c r="P911" i="109"/>
  <c r="P910" i="109"/>
  <c r="O911" i="109"/>
  <c r="N911" i="109"/>
  <c r="M911" i="109"/>
  <c r="L911" i="109"/>
  <c r="K911" i="109"/>
  <c r="J911" i="109"/>
  <c r="I911" i="109"/>
  <c r="H911" i="109"/>
  <c r="G911" i="109"/>
  <c r="F911" i="109"/>
  <c r="E911" i="109"/>
  <c r="D911" i="109"/>
  <c r="D910" i="109"/>
  <c r="C911" i="109"/>
  <c r="B911" i="109"/>
  <c r="Y906" i="109"/>
  <c r="X906" i="109"/>
  <c r="W906" i="109"/>
  <c r="V906" i="109"/>
  <c r="V905" i="109"/>
  <c r="U906" i="109"/>
  <c r="T906" i="109"/>
  <c r="S906" i="109"/>
  <c r="R906" i="109"/>
  <c r="Q906" i="109"/>
  <c r="P906" i="109"/>
  <c r="P905" i="109"/>
  <c r="O906" i="109"/>
  <c r="N906" i="109"/>
  <c r="M906" i="109"/>
  <c r="L906" i="109"/>
  <c r="K906" i="109"/>
  <c r="J906" i="109"/>
  <c r="I906" i="109"/>
  <c r="H906" i="109"/>
  <c r="G906" i="109"/>
  <c r="F906" i="109"/>
  <c r="E906" i="109"/>
  <c r="D906" i="109"/>
  <c r="D905" i="109"/>
  <c r="C906" i="109"/>
  <c r="B906" i="109"/>
  <c r="Y901" i="109"/>
  <c r="X901" i="109"/>
  <c r="W901" i="109"/>
  <c r="V901" i="109"/>
  <c r="V900" i="109"/>
  <c r="U901" i="109"/>
  <c r="T901" i="109"/>
  <c r="S901" i="109"/>
  <c r="R901" i="109"/>
  <c r="Q901" i="109"/>
  <c r="P901" i="109"/>
  <c r="P900" i="109"/>
  <c r="O901" i="109"/>
  <c r="N901" i="109"/>
  <c r="M901" i="109"/>
  <c r="L901" i="109"/>
  <c r="K901" i="109"/>
  <c r="J901" i="109"/>
  <c r="J900" i="109"/>
  <c r="I901" i="109"/>
  <c r="H901" i="109"/>
  <c r="G901" i="109"/>
  <c r="F901" i="109"/>
  <c r="E901" i="109"/>
  <c r="D901" i="109"/>
  <c r="D900" i="109"/>
  <c r="C901" i="109"/>
  <c r="B901" i="109"/>
  <c r="Y896" i="109"/>
  <c r="X896" i="109"/>
  <c r="W896" i="109"/>
  <c r="V896" i="109"/>
  <c r="U896" i="109"/>
  <c r="T896" i="109"/>
  <c r="S896" i="109"/>
  <c r="R896" i="109"/>
  <c r="Q896" i="109"/>
  <c r="P896" i="109"/>
  <c r="O896" i="109"/>
  <c r="N896" i="109"/>
  <c r="M896" i="109"/>
  <c r="L896" i="109"/>
  <c r="K896" i="109"/>
  <c r="J896" i="109"/>
  <c r="J895" i="109"/>
  <c r="I896" i="109"/>
  <c r="H896" i="109"/>
  <c r="G896" i="109"/>
  <c r="F896" i="109"/>
  <c r="E896" i="109"/>
  <c r="D896" i="109"/>
  <c r="D895" i="109"/>
  <c r="C896" i="109"/>
  <c r="B896" i="109"/>
  <c r="Y891" i="109"/>
  <c r="X891" i="109"/>
  <c r="W891" i="109"/>
  <c r="V891" i="109"/>
  <c r="V890" i="109"/>
  <c r="U891" i="109"/>
  <c r="T891" i="109"/>
  <c r="S891" i="109"/>
  <c r="R891" i="109"/>
  <c r="Q891" i="109"/>
  <c r="P891" i="109"/>
  <c r="P890" i="109"/>
  <c r="O891" i="109"/>
  <c r="N891" i="109"/>
  <c r="M891" i="109"/>
  <c r="L891" i="109"/>
  <c r="K891" i="109"/>
  <c r="J891" i="109"/>
  <c r="I891" i="109"/>
  <c r="H891" i="109"/>
  <c r="G891" i="109"/>
  <c r="F891" i="109"/>
  <c r="E891" i="109"/>
  <c r="D891" i="109"/>
  <c r="D890" i="109"/>
  <c r="C891" i="109"/>
  <c r="B891" i="109"/>
  <c r="Y886" i="109"/>
  <c r="X886" i="109"/>
  <c r="W886" i="109"/>
  <c r="V886" i="109"/>
  <c r="V885" i="109"/>
  <c r="U886" i="109"/>
  <c r="T886" i="109"/>
  <c r="S886" i="109"/>
  <c r="R886" i="109"/>
  <c r="Q886" i="109"/>
  <c r="P886" i="109"/>
  <c r="P885" i="109"/>
  <c r="O886" i="109"/>
  <c r="N886" i="109"/>
  <c r="M886" i="109"/>
  <c r="L886" i="109"/>
  <c r="K886" i="109"/>
  <c r="J886" i="109"/>
  <c r="J885" i="109"/>
  <c r="I886" i="109"/>
  <c r="H886" i="109"/>
  <c r="G886" i="109"/>
  <c r="F886" i="109"/>
  <c r="E886" i="109"/>
  <c r="D886" i="109"/>
  <c r="D885" i="109"/>
  <c r="C886" i="109"/>
  <c r="B886" i="109"/>
  <c r="Y881" i="109"/>
  <c r="X881" i="109"/>
  <c r="W881" i="109"/>
  <c r="V881" i="109"/>
  <c r="V880" i="109"/>
  <c r="U881" i="109"/>
  <c r="T881" i="109"/>
  <c r="S881" i="109"/>
  <c r="R881" i="109"/>
  <c r="Q881" i="109"/>
  <c r="P881" i="109"/>
  <c r="P880" i="109"/>
  <c r="O881" i="109"/>
  <c r="N881" i="109"/>
  <c r="M881" i="109"/>
  <c r="L881" i="109"/>
  <c r="K881" i="109"/>
  <c r="J881" i="109"/>
  <c r="J880" i="109"/>
  <c r="I881" i="109"/>
  <c r="H881" i="109"/>
  <c r="G881" i="109"/>
  <c r="F881" i="109"/>
  <c r="E881" i="109"/>
  <c r="D881" i="109"/>
  <c r="D880" i="109"/>
  <c r="C881" i="109"/>
  <c r="B881" i="109"/>
  <c r="Y876" i="109"/>
  <c r="X876" i="109"/>
  <c r="W876" i="109"/>
  <c r="V876" i="109"/>
  <c r="V875" i="109"/>
  <c r="U876" i="109"/>
  <c r="T876" i="109"/>
  <c r="S876" i="109"/>
  <c r="R876" i="109"/>
  <c r="Q876" i="109"/>
  <c r="P876" i="109"/>
  <c r="P875" i="109"/>
  <c r="O876" i="109"/>
  <c r="N876" i="109"/>
  <c r="M876" i="109"/>
  <c r="L876" i="109"/>
  <c r="K876" i="109"/>
  <c r="J876" i="109"/>
  <c r="J875" i="109"/>
  <c r="I876" i="109"/>
  <c r="H876" i="109"/>
  <c r="G876" i="109"/>
  <c r="F876" i="109"/>
  <c r="E876" i="109"/>
  <c r="D876" i="109"/>
  <c r="D875" i="109"/>
  <c r="C876" i="109"/>
  <c r="B876" i="109"/>
  <c r="Y871" i="109"/>
  <c r="X871" i="109"/>
  <c r="W871" i="109"/>
  <c r="V871" i="109"/>
  <c r="U871" i="109"/>
  <c r="T871" i="109"/>
  <c r="S871" i="109"/>
  <c r="R871" i="109"/>
  <c r="Q871" i="109"/>
  <c r="P871" i="109"/>
  <c r="P870" i="109"/>
  <c r="O871" i="109"/>
  <c r="N871" i="109"/>
  <c r="M871" i="109"/>
  <c r="L871" i="109"/>
  <c r="K871" i="109"/>
  <c r="J871" i="109"/>
  <c r="J870" i="109"/>
  <c r="I871" i="109"/>
  <c r="H871" i="109"/>
  <c r="G871" i="109"/>
  <c r="F871" i="109"/>
  <c r="E871" i="109"/>
  <c r="D871" i="109"/>
  <c r="D870" i="109"/>
  <c r="C871" i="109"/>
  <c r="B871" i="109"/>
  <c r="Y866" i="109"/>
  <c r="X866" i="109"/>
  <c r="W866" i="109"/>
  <c r="V866" i="109"/>
  <c r="V865" i="109"/>
  <c r="U866" i="109"/>
  <c r="T866" i="109"/>
  <c r="S866" i="109"/>
  <c r="R866" i="109"/>
  <c r="Q866" i="109"/>
  <c r="P866" i="109"/>
  <c r="O866" i="109"/>
  <c r="N866" i="109"/>
  <c r="M866" i="109"/>
  <c r="L866" i="109"/>
  <c r="K866" i="109"/>
  <c r="J866" i="109"/>
  <c r="I866" i="109"/>
  <c r="H866" i="109"/>
  <c r="G866" i="109"/>
  <c r="F866" i="109"/>
  <c r="E866" i="109"/>
  <c r="D866" i="109"/>
  <c r="D865" i="109"/>
  <c r="C866" i="109"/>
  <c r="B866" i="109"/>
  <c r="Y861" i="109"/>
  <c r="X861" i="109"/>
  <c r="W861" i="109"/>
  <c r="V861" i="109"/>
  <c r="V860" i="109"/>
  <c r="U861" i="109"/>
  <c r="T861" i="109"/>
  <c r="S861" i="109"/>
  <c r="R861" i="109"/>
  <c r="Q861" i="109"/>
  <c r="P861" i="109"/>
  <c r="O861" i="109"/>
  <c r="N861" i="109"/>
  <c r="M861" i="109"/>
  <c r="L861" i="109"/>
  <c r="K861" i="109"/>
  <c r="J861" i="109"/>
  <c r="J860" i="109"/>
  <c r="I861" i="109"/>
  <c r="H861" i="109"/>
  <c r="G861" i="109"/>
  <c r="F861" i="109"/>
  <c r="E861" i="109"/>
  <c r="D861" i="109"/>
  <c r="D860" i="109"/>
  <c r="C861" i="109"/>
  <c r="B861" i="109"/>
  <c r="Y856" i="109"/>
  <c r="X856" i="109"/>
  <c r="W856" i="109"/>
  <c r="V856" i="109"/>
  <c r="V855" i="109"/>
  <c r="U856" i="109"/>
  <c r="T856" i="109"/>
  <c r="S856" i="109"/>
  <c r="R856" i="109"/>
  <c r="Q856" i="109"/>
  <c r="P856" i="109"/>
  <c r="P855" i="109"/>
  <c r="O856" i="109"/>
  <c r="N856" i="109"/>
  <c r="M856" i="109"/>
  <c r="L856" i="109"/>
  <c r="K856" i="109"/>
  <c r="J856" i="109"/>
  <c r="I856" i="109"/>
  <c r="H856" i="109"/>
  <c r="G856" i="109"/>
  <c r="F856" i="109"/>
  <c r="E856" i="109"/>
  <c r="D856" i="109"/>
  <c r="C856" i="109"/>
  <c r="B856" i="109"/>
  <c r="Y851" i="109"/>
  <c r="X851" i="109"/>
  <c r="W851" i="109"/>
  <c r="V851" i="109"/>
  <c r="V850" i="109"/>
  <c r="U851" i="109"/>
  <c r="T851" i="109"/>
  <c r="S851" i="109"/>
  <c r="R851" i="109"/>
  <c r="Q851" i="109"/>
  <c r="P851" i="109"/>
  <c r="P850" i="109"/>
  <c r="O851" i="109"/>
  <c r="N851" i="109"/>
  <c r="M851" i="109"/>
  <c r="L851" i="109"/>
  <c r="K851" i="109"/>
  <c r="J851" i="109"/>
  <c r="J850" i="109"/>
  <c r="I851" i="109"/>
  <c r="H851" i="109"/>
  <c r="G851" i="109"/>
  <c r="F851" i="109"/>
  <c r="E851" i="109"/>
  <c r="D851" i="109"/>
  <c r="D850" i="109"/>
  <c r="C851" i="109"/>
  <c r="B851" i="109"/>
  <c r="Y846" i="109"/>
  <c r="X846" i="109"/>
  <c r="W846" i="109"/>
  <c r="V846" i="109"/>
  <c r="U846" i="109"/>
  <c r="T846" i="109"/>
  <c r="S846" i="109"/>
  <c r="R846" i="109"/>
  <c r="Q846" i="109"/>
  <c r="P846" i="109"/>
  <c r="O846" i="109"/>
  <c r="N846" i="109"/>
  <c r="M846" i="109"/>
  <c r="L846" i="109"/>
  <c r="K846" i="109"/>
  <c r="J846" i="109"/>
  <c r="I846" i="109"/>
  <c r="H846" i="109"/>
  <c r="G846" i="109"/>
  <c r="F846" i="109"/>
  <c r="E846" i="109"/>
  <c r="D846" i="109"/>
  <c r="D845" i="109"/>
  <c r="C846" i="109"/>
  <c r="B846" i="109"/>
  <c r="Y841" i="109"/>
  <c r="X841" i="109"/>
  <c r="W841" i="109"/>
  <c r="V841" i="109"/>
  <c r="V840" i="109"/>
  <c r="U841" i="109"/>
  <c r="T841" i="109"/>
  <c r="S841" i="109"/>
  <c r="R841" i="109"/>
  <c r="Q841" i="109"/>
  <c r="P841" i="109"/>
  <c r="O841" i="109"/>
  <c r="N841" i="109"/>
  <c r="M841" i="109"/>
  <c r="L841" i="109"/>
  <c r="K841" i="109"/>
  <c r="J841" i="109"/>
  <c r="I841" i="109"/>
  <c r="H841" i="109"/>
  <c r="G841" i="109"/>
  <c r="F841" i="109"/>
  <c r="E841" i="109"/>
  <c r="D841" i="109"/>
  <c r="D840" i="109"/>
  <c r="C841" i="109"/>
  <c r="B841" i="109"/>
  <c r="Y836" i="109"/>
  <c r="X836" i="109"/>
  <c r="W836" i="109"/>
  <c r="V836" i="109"/>
  <c r="V835" i="109"/>
  <c r="U836" i="109"/>
  <c r="T836" i="109"/>
  <c r="S836" i="109"/>
  <c r="R836" i="109"/>
  <c r="Q836" i="109"/>
  <c r="P836" i="109"/>
  <c r="O836" i="109"/>
  <c r="N836" i="109"/>
  <c r="M836" i="109"/>
  <c r="L836" i="109"/>
  <c r="K836" i="109"/>
  <c r="J836" i="109"/>
  <c r="I836" i="109"/>
  <c r="H836" i="109"/>
  <c r="G836" i="109"/>
  <c r="F836" i="109"/>
  <c r="E836" i="109"/>
  <c r="D836" i="109"/>
  <c r="C836" i="109"/>
  <c r="B836" i="109"/>
  <c r="Y831" i="109"/>
  <c r="X831" i="109"/>
  <c r="W831" i="109"/>
  <c r="V831" i="109"/>
  <c r="V830" i="109"/>
  <c r="U831" i="109"/>
  <c r="T831" i="109"/>
  <c r="S831" i="109"/>
  <c r="R831" i="109"/>
  <c r="Q831" i="109"/>
  <c r="P831" i="109"/>
  <c r="P830" i="109"/>
  <c r="O831" i="109"/>
  <c r="N831" i="109"/>
  <c r="M831" i="109"/>
  <c r="L831" i="109"/>
  <c r="K831" i="109"/>
  <c r="J831" i="109"/>
  <c r="I831" i="109"/>
  <c r="H831" i="109"/>
  <c r="G831" i="109"/>
  <c r="F831" i="109"/>
  <c r="E831" i="109"/>
  <c r="D831" i="109"/>
  <c r="D830" i="109"/>
  <c r="C831" i="109"/>
  <c r="B831" i="109"/>
  <c r="Y826" i="109"/>
  <c r="X826" i="109"/>
  <c r="W826" i="109"/>
  <c r="V826" i="109"/>
  <c r="V825" i="109"/>
  <c r="U826" i="109"/>
  <c r="T826" i="109"/>
  <c r="S826" i="109"/>
  <c r="R826" i="109"/>
  <c r="Q826" i="109"/>
  <c r="P826" i="109"/>
  <c r="P825" i="109"/>
  <c r="O826" i="109"/>
  <c r="N826" i="109"/>
  <c r="M826" i="109"/>
  <c r="L826" i="109"/>
  <c r="K826" i="109"/>
  <c r="J826" i="109"/>
  <c r="I826" i="109"/>
  <c r="H826" i="109"/>
  <c r="G826" i="109"/>
  <c r="F826" i="109"/>
  <c r="E826" i="109"/>
  <c r="D826" i="109"/>
  <c r="D825" i="109"/>
  <c r="C826" i="109"/>
  <c r="B826" i="109"/>
  <c r="Y821" i="109"/>
  <c r="X821" i="109"/>
  <c r="W821" i="109"/>
  <c r="V821" i="109"/>
  <c r="U821" i="109"/>
  <c r="T821" i="109"/>
  <c r="S821" i="109"/>
  <c r="R821" i="109"/>
  <c r="Q821" i="109"/>
  <c r="P821" i="109"/>
  <c r="O821" i="109"/>
  <c r="N821" i="109"/>
  <c r="M821" i="109"/>
  <c r="L821" i="109"/>
  <c r="K821" i="109"/>
  <c r="J821" i="109"/>
  <c r="J820" i="109"/>
  <c r="I821" i="109"/>
  <c r="H821" i="109"/>
  <c r="G821" i="109"/>
  <c r="F821" i="109"/>
  <c r="E821" i="109"/>
  <c r="D821" i="109"/>
  <c r="D820" i="109"/>
  <c r="C821" i="109"/>
  <c r="B821" i="109"/>
  <c r="Y816" i="109"/>
  <c r="X816" i="109"/>
  <c r="W816" i="109"/>
  <c r="V816" i="109"/>
  <c r="V815" i="109"/>
  <c r="U816" i="109"/>
  <c r="T816" i="109"/>
  <c r="S816" i="109"/>
  <c r="R816" i="109"/>
  <c r="Q816" i="109"/>
  <c r="P816" i="109"/>
  <c r="O816" i="109"/>
  <c r="N816" i="109"/>
  <c r="M816" i="109"/>
  <c r="L816" i="109"/>
  <c r="K816" i="109"/>
  <c r="J816" i="109"/>
  <c r="J815" i="109"/>
  <c r="I816" i="109"/>
  <c r="H816" i="109"/>
  <c r="G816" i="109"/>
  <c r="F816" i="109"/>
  <c r="E816" i="109"/>
  <c r="D816" i="109"/>
  <c r="D815" i="109"/>
  <c r="C816" i="109"/>
  <c r="B816" i="109"/>
  <c r="Y805" i="109"/>
  <c r="X805" i="109"/>
  <c r="W805" i="109"/>
  <c r="V805" i="109"/>
  <c r="U805" i="109"/>
  <c r="T805" i="109"/>
  <c r="S805" i="109"/>
  <c r="R805" i="109"/>
  <c r="Q805" i="109"/>
  <c r="P805" i="109"/>
  <c r="P804" i="109"/>
  <c r="O805" i="109"/>
  <c r="N805" i="109"/>
  <c r="M805" i="109"/>
  <c r="L805" i="109"/>
  <c r="K805" i="109"/>
  <c r="J805" i="109"/>
  <c r="I805" i="109"/>
  <c r="H805" i="109"/>
  <c r="G805" i="109"/>
  <c r="F805" i="109"/>
  <c r="E805" i="109"/>
  <c r="D805" i="109"/>
  <c r="D804" i="109"/>
  <c r="C805" i="109"/>
  <c r="B805" i="109"/>
  <c r="Y800" i="109"/>
  <c r="X800" i="109"/>
  <c r="W800" i="109"/>
  <c r="V800" i="109"/>
  <c r="V799" i="109"/>
  <c r="U800" i="109"/>
  <c r="T800" i="109"/>
  <c r="S800" i="109"/>
  <c r="R800" i="109"/>
  <c r="Q800" i="109"/>
  <c r="P800" i="109"/>
  <c r="P799" i="109"/>
  <c r="O800" i="109"/>
  <c r="N800" i="109"/>
  <c r="M800" i="109"/>
  <c r="L800" i="109"/>
  <c r="K800" i="109"/>
  <c r="J800" i="109"/>
  <c r="J799" i="109"/>
  <c r="I800" i="109"/>
  <c r="H800" i="109"/>
  <c r="G800" i="109"/>
  <c r="F800" i="109"/>
  <c r="E800" i="109"/>
  <c r="D800" i="109"/>
  <c r="D799" i="109"/>
  <c r="C800" i="109"/>
  <c r="B800" i="109"/>
  <c r="Y795" i="109"/>
  <c r="X795" i="109"/>
  <c r="W795" i="109"/>
  <c r="V795" i="109"/>
  <c r="U795" i="109"/>
  <c r="T795" i="109"/>
  <c r="S795" i="109"/>
  <c r="R795" i="109"/>
  <c r="Q795" i="109"/>
  <c r="P795" i="109"/>
  <c r="P794" i="109"/>
  <c r="O795" i="109"/>
  <c r="N795" i="109"/>
  <c r="M795" i="109"/>
  <c r="L795" i="109"/>
  <c r="K795" i="109"/>
  <c r="J795" i="109"/>
  <c r="I795" i="109"/>
  <c r="H795" i="109"/>
  <c r="G795" i="109"/>
  <c r="F795" i="109"/>
  <c r="E795" i="109"/>
  <c r="D795" i="109"/>
  <c r="C795" i="109"/>
  <c r="B795" i="109"/>
  <c r="Y790" i="109"/>
  <c r="X790" i="109"/>
  <c r="W790" i="109"/>
  <c r="V790" i="109"/>
  <c r="V789" i="109"/>
  <c r="U790" i="109"/>
  <c r="T790" i="109"/>
  <c r="S790" i="109"/>
  <c r="R790" i="109"/>
  <c r="Q790" i="109"/>
  <c r="P790" i="109"/>
  <c r="O790" i="109"/>
  <c r="N790" i="109"/>
  <c r="M790" i="109"/>
  <c r="L790" i="109"/>
  <c r="K790" i="109"/>
  <c r="J790" i="109"/>
  <c r="J789" i="109"/>
  <c r="I790" i="109"/>
  <c r="H790" i="109"/>
  <c r="G790" i="109"/>
  <c r="F790" i="109"/>
  <c r="E790" i="109"/>
  <c r="D790" i="109"/>
  <c r="C790" i="109"/>
  <c r="B790" i="109"/>
  <c r="Y785" i="109"/>
  <c r="X785" i="109"/>
  <c r="W785" i="109"/>
  <c r="V785" i="109"/>
  <c r="U785" i="109"/>
  <c r="T785" i="109"/>
  <c r="S785" i="109"/>
  <c r="R785" i="109"/>
  <c r="Q785" i="109"/>
  <c r="P785" i="109"/>
  <c r="O785" i="109"/>
  <c r="N785" i="109"/>
  <c r="M785" i="109"/>
  <c r="L785" i="109"/>
  <c r="K785" i="109"/>
  <c r="J785" i="109"/>
  <c r="J784" i="109"/>
  <c r="I785" i="109"/>
  <c r="H785" i="109"/>
  <c r="G785" i="109"/>
  <c r="F785" i="109"/>
  <c r="E785" i="109"/>
  <c r="D785" i="109"/>
  <c r="C785" i="109"/>
  <c r="B785" i="109"/>
  <c r="Y780" i="109"/>
  <c r="X780" i="109"/>
  <c r="W780" i="109"/>
  <c r="V780" i="109"/>
  <c r="V779" i="109"/>
  <c r="U780" i="109"/>
  <c r="T780" i="109"/>
  <c r="S780" i="109"/>
  <c r="R780" i="109"/>
  <c r="Q780" i="109"/>
  <c r="P780" i="109"/>
  <c r="O780" i="109"/>
  <c r="N780" i="109"/>
  <c r="M780" i="109"/>
  <c r="L780" i="109"/>
  <c r="K780" i="109"/>
  <c r="J780" i="109"/>
  <c r="J779" i="109"/>
  <c r="I780" i="109"/>
  <c r="H780" i="109"/>
  <c r="G780" i="109"/>
  <c r="F780" i="109"/>
  <c r="E780" i="109"/>
  <c r="D780" i="109"/>
  <c r="C780" i="109"/>
  <c r="B780" i="109"/>
  <c r="Y775" i="109"/>
  <c r="X775" i="109"/>
  <c r="W775" i="109"/>
  <c r="V775" i="109"/>
  <c r="V774" i="109"/>
  <c r="U775" i="109"/>
  <c r="T775" i="109"/>
  <c r="S775" i="109"/>
  <c r="R775" i="109"/>
  <c r="Q775" i="109"/>
  <c r="P775" i="109"/>
  <c r="O775" i="109"/>
  <c r="N775" i="109"/>
  <c r="M775" i="109"/>
  <c r="L775" i="109"/>
  <c r="K775" i="109"/>
  <c r="J775" i="109"/>
  <c r="J774" i="109"/>
  <c r="I775" i="109"/>
  <c r="H775" i="109"/>
  <c r="G775" i="109"/>
  <c r="F775" i="109"/>
  <c r="E775" i="109"/>
  <c r="D775" i="109"/>
  <c r="C775" i="109"/>
  <c r="B775" i="109"/>
  <c r="Y770" i="109"/>
  <c r="X770" i="109"/>
  <c r="W770" i="109"/>
  <c r="V770" i="109"/>
  <c r="U770" i="109"/>
  <c r="T770" i="109"/>
  <c r="S770" i="109"/>
  <c r="R770" i="109"/>
  <c r="Q770" i="109"/>
  <c r="P770" i="109"/>
  <c r="O770" i="109"/>
  <c r="N770" i="109"/>
  <c r="M770" i="109"/>
  <c r="L770" i="109"/>
  <c r="K770" i="109"/>
  <c r="J770" i="109"/>
  <c r="I770" i="109"/>
  <c r="H770" i="109"/>
  <c r="G770" i="109"/>
  <c r="F770" i="109"/>
  <c r="E770" i="109"/>
  <c r="D770" i="109"/>
  <c r="D769" i="109"/>
  <c r="C770" i="109"/>
  <c r="B770" i="109"/>
  <c r="Y765" i="109"/>
  <c r="X765" i="109"/>
  <c r="W765" i="109"/>
  <c r="V765" i="109"/>
  <c r="V764" i="109"/>
  <c r="U765" i="109"/>
  <c r="T765" i="109"/>
  <c r="S765" i="109"/>
  <c r="R765" i="109"/>
  <c r="Q765" i="109"/>
  <c r="P765" i="109"/>
  <c r="O765" i="109"/>
  <c r="N765" i="109"/>
  <c r="M765" i="109"/>
  <c r="L765" i="109"/>
  <c r="K765" i="109"/>
  <c r="J765" i="109"/>
  <c r="I765" i="109"/>
  <c r="H765" i="109"/>
  <c r="G765" i="109"/>
  <c r="F765" i="109"/>
  <c r="E765" i="109"/>
  <c r="D765" i="109"/>
  <c r="D764" i="109"/>
  <c r="C765" i="109"/>
  <c r="B765" i="109"/>
  <c r="Y760" i="109"/>
  <c r="X760" i="109"/>
  <c r="W760" i="109"/>
  <c r="V760" i="109"/>
  <c r="U760" i="109"/>
  <c r="T760" i="109"/>
  <c r="S760" i="109"/>
  <c r="R760" i="109"/>
  <c r="Q760" i="109"/>
  <c r="P760" i="109"/>
  <c r="P759" i="109"/>
  <c r="O760" i="109"/>
  <c r="N760" i="109"/>
  <c r="M760" i="109"/>
  <c r="L760" i="109"/>
  <c r="K760" i="109"/>
  <c r="J760" i="109"/>
  <c r="J759" i="109"/>
  <c r="I760" i="109"/>
  <c r="H760" i="109"/>
  <c r="G760" i="109"/>
  <c r="F760" i="109"/>
  <c r="E760" i="109"/>
  <c r="D760" i="109"/>
  <c r="C760" i="109"/>
  <c r="B760" i="109"/>
  <c r="Y755" i="109"/>
  <c r="X755" i="109"/>
  <c r="W755" i="109"/>
  <c r="V755" i="109"/>
  <c r="V754" i="109"/>
  <c r="U755" i="109"/>
  <c r="T755" i="109"/>
  <c r="S755" i="109"/>
  <c r="R755" i="109"/>
  <c r="Q755" i="109"/>
  <c r="P755" i="109"/>
  <c r="O755" i="109"/>
  <c r="N755" i="109"/>
  <c r="M755" i="109"/>
  <c r="L755" i="109"/>
  <c r="K755" i="109"/>
  <c r="J755" i="109"/>
  <c r="J754" i="109"/>
  <c r="I755" i="109"/>
  <c r="H755" i="109"/>
  <c r="G755" i="109"/>
  <c r="F755" i="109"/>
  <c r="E755" i="109"/>
  <c r="D755" i="109"/>
  <c r="C755" i="109"/>
  <c r="B755" i="109"/>
  <c r="Y750" i="109"/>
  <c r="X750" i="109"/>
  <c r="W750" i="109"/>
  <c r="V750" i="109"/>
  <c r="U750" i="109"/>
  <c r="T750" i="109"/>
  <c r="S750" i="109"/>
  <c r="R750" i="109"/>
  <c r="Q750" i="109"/>
  <c r="P750" i="109"/>
  <c r="O750" i="109"/>
  <c r="N750" i="109"/>
  <c r="M750" i="109"/>
  <c r="L750" i="109"/>
  <c r="K750" i="109"/>
  <c r="J750" i="109"/>
  <c r="J749" i="109"/>
  <c r="I750" i="109"/>
  <c r="H750" i="109"/>
  <c r="G750" i="109"/>
  <c r="F750" i="109"/>
  <c r="E750" i="109"/>
  <c r="D750" i="109"/>
  <c r="D749" i="109"/>
  <c r="C750" i="109"/>
  <c r="B750" i="109"/>
  <c r="Y745" i="109"/>
  <c r="X745" i="109"/>
  <c r="W745" i="109"/>
  <c r="V745" i="109"/>
  <c r="V744" i="109"/>
  <c r="U745" i="109"/>
  <c r="T745" i="109"/>
  <c r="S745" i="109"/>
  <c r="R745" i="109"/>
  <c r="Q745" i="109"/>
  <c r="P745" i="109"/>
  <c r="P744" i="109"/>
  <c r="O745" i="109"/>
  <c r="N745" i="109"/>
  <c r="M745" i="109"/>
  <c r="L745" i="109"/>
  <c r="K745" i="109"/>
  <c r="J745" i="109"/>
  <c r="I745" i="109"/>
  <c r="H745" i="109"/>
  <c r="G745" i="109"/>
  <c r="F745" i="109"/>
  <c r="E745" i="109"/>
  <c r="D745" i="109"/>
  <c r="D744" i="109"/>
  <c r="C745" i="109"/>
  <c r="B745" i="109"/>
  <c r="Y740" i="109"/>
  <c r="X740" i="109"/>
  <c r="W740" i="109"/>
  <c r="V740" i="109"/>
  <c r="U740" i="109"/>
  <c r="T740" i="109"/>
  <c r="S740" i="109"/>
  <c r="R740" i="109"/>
  <c r="Q740" i="109"/>
  <c r="P740" i="109"/>
  <c r="O740" i="109"/>
  <c r="N740" i="109"/>
  <c r="M740" i="109"/>
  <c r="L740" i="109"/>
  <c r="K740" i="109"/>
  <c r="J740" i="109"/>
  <c r="J739" i="109"/>
  <c r="I740" i="109"/>
  <c r="H740" i="109"/>
  <c r="G740" i="109"/>
  <c r="F740" i="109"/>
  <c r="E740" i="109"/>
  <c r="D740" i="109"/>
  <c r="D739" i="109"/>
  <c r="C740" i="109"/>
  <c r="B740" i="109"/>
  <c r="Y735" i="109"/>
  <c r="X735" i="109"/>
  <c r="W735" i="109"/>
  <c r="V735" i="109"/>
  <c r="U735" i="109"/>
  <c r="T735" i="109"/>
  <c r="S735" i="109"/>
  <c r="R735" i="109"/>
  <c r="Q735" i="109"/>
  <c r="P735" i="109"/>
  <c r="P734" i="109"/>
  <c r="O735" i="109"/>
  <c r="N735" i="109"/>
  <c r="M735" i="109"/>
  <c r="L735" i="109"/>
  <c r="K735" i="109"/>
  <c r="J735" i="109"/>
  <c r="I735" i="109"/>
  <c r="H735" i="109"/>
  <c r="G735" i="109"/>
  <c r="F735" i="109"/>
  <c r="E735" i="109"/>
  <c r="D735" i="109"/>
  <c r="D734" i="109"/>
  <c r="C735" i="109"/>
  <c r="B735" i="109"/>
  <c r="Y730" i="109"/>
  <c r="X730" i="109"/>
  <c r="W730" i="109"/>
  <c r="V730" i="109"/>
  <c r="U730" i="109"/>
  <c r="T730" i="109"/>
  <c r="S730" i="109"/>
  <c r="R730" i="109"/>
  <c r="Q730" i="109"/>
  <c r="P730" i="109"/>
  <c r="P729" i="109"/>
  <c r="O730" i="109"/>
  <c r="N730" i="109"/>
  <c r="M730" i="109"/>
  <c r="L730" i="109"/>
  <c r="K730" i="109"/>
  <c r="J730" i="109"/>
  <c r="I730" i="109"/>
  <c r="H730" i="109"/>
  <c r="G730" i="109"/>
  <c r="F730" i="109"/>
  <c r="E730" i="109"/>
  <c r="D730" i="109"/>
  <c r="D729" i="109"/>
  <c r="C730" i="109"/>
  <c r="B730" i="109"/>
  <c r="Y725" i="109"/>
  <c r="X725" i="109"/>
  <c r="W725" i="109"/>
  <c r="V725" i="109"/>
  <c r="V724" i="109"/>
  <c r="U725" i="109"/>
  <c r="T725" i="109"/>
  <c r="S725" i="109"/>
  <c r="R725" i="109"/>
  <c r="Q725" i="109"/>
  <c r="P725" i="109"/>
  <c r="O725" i="109"/>
  <c r="N725" i="109"/>
  <c r="M725" i="109"/>
  <c r="L725" i="109"/>
  <c r="K725" i="109"/>
  <c r="J725" i="109"/>
  <c r="I725" i="109"/>
  <c r="H725" i="109"/>
  <c r="G725" i="109"/>
  <c r="F725" i="109"/>
  <c r="E725" i="109"/>
  <c r="D725" i="109"/>
  <c r="C725" i="109"/>
  <c r="B725" i="109"/>
  <c r="Y720" i="109"/>
  <c r="X720" i="109"/>
  <c r="W720" i="109"/>
  <c r="V720" i="109"/>
  <c r="U720" i="109"/>
  <c r="T720" i="109"/>
  <c r="S720" i="109"/>
  <c r="R720" i="109"/>
  <c r="Q720" i="109"/>
  <c r="P720" i="109"/>
  <c r="P719" i="109"/>
  <c r="O720" i="109"/>
  <c r="N720" i="109"/>
  <c r="M720" i="109"/>
  <c r="L720" i="109"/>
  <c r="K720" i="109"/>
  <c r="J720" i="109"/>
  <c r="J719" i="109"/>
  <c r="I720" i="109"/>
  <c r="H720" i="109"/>
  <c r="G720" i="109"/>
  <c r="F720" i="109"/>
  <c r="E720" i="109"/>
  <c r="D720" i="109"/>
  <c r="C720" i="109"/>
  <c r="B720" i="109"/>
  <c r="Y715" i="109"/>
  <c r="X715" i="109"/>
  <c r="W715" i="109"/>
  <c r="V715" i="109"/>
  <c r="V714" i="109"/>
  <c r="U715" i="109"/>
  <c r="T715" i="109"/>
  <c r="S715" i="109"/>
  <c r="R715" i="109"/>
  <c r="Q715" i="109"/>
  <c r="P715" i="109"/>
  <c r="P714" i="109"/>
  <c r="O715" i="109"/>
  <c r="N715" i="109"/>
  <c r="M715" i="109"/>
  <c r="L715" i="109"/>
  <c r="K715" i="109"/>
  <c r="J715" i="109"/>
  <c r="J714" i="109"/>
  <c r="I715" i="109"/>
  <c r="H715" i="109"/>
  <c r="G715" i="109"/>
  <c r="F715" i="109"/>
  <c r="E715" i="109"/>
  <c r="D715" i="109"/>
  <c r="C715" i="109"/>
  <c r="B715" i="109"/>
  <c r="Y710" i="109"/>
  <c r="X710" i="109"/>
  <c r="W710" i="109"/>
  <c r="V710" i="109"/>
  <c r="V709" i="109"/>
  <c r="U710" i="109"/>
  <c r="T710" i="109"/>
  <c r="S710" i="109"/>
  <c r="R710" i="109"/>
  <c r="Q710" i="109"/>
  <c r="P710" i="109"/>
  <c r="O710" i="109"/>
  <c r="N710" i="109"/>
  <c r="M710" i="109"/>
  <c r="L710" i="109"/>
  <c r="K710" i="109"/>
  <c r="J710" i="109"/>
  <c r="J709" i="109"/>
  <c r="I710" i="109"/>
  <c r="H710" i="109"/>
  <c r="G710" i="109"/>
  <c r="F710" i="109"/>
  <c r="E710" i="109"/>
  <c r="D710" i="109"/>
  <c r="D709" i="109"/>
  <c r="C710" i="109"/>
  <c r="B710" i="109"/>
  <c r="Y705" i="109"/>
  <c r="X705" i="109"/>
  <c r="W705" i="109"/>
  <c r="V705" i="109"/>
  <c r="V704" i="109"/>
  <c r="U705" i="109"/>
  <c r="T705" i="109"/>
  <c r="S705" i="109"/>
  <c r="R705" i="109"/>
  <c r="Q705" i="109"/>
  <c r="P705" i="109"/>
  <c r="O705" i="109"/>
  <c r="N705" i="109"/>
  <c r="M705" i="109"/>
  <c r="L705" i="109"/>
  <c r="K705" i="109"/>
  <c r="J705" i="109"/>
  <c r="J704" i="109"/>
  <c r="I705" i="109"/>
  <c r="H705" i="109"/>
  <c r="G705" i="109"/>
  <c r="F705" i="109"/>
  <c r="E705" i="109"/>
  <c r="D705" i="109"/>
  <c r="D704" i="109"/>
  <c r="C705" i="109"/>
  <c r="B705" i="109"/>
  <c r="Y700" i="109"/>
  <c r="X700" i="109"/>
  <c r="W700" i="109"/>
  <c r="V700" i="109"/>
  <c r="U700" i="109"/>
  <c r="T700" i="109"/>
  <c r="S700" i="109"/>
  <c r="R700" i="109"/>
  <c r="Q700" i="109"/>
  <c r="P700" i="109"/>
  <c r="O700" i="109"/>
  <c r="N700" i="109"/>
  <c r="M700" i="109"/>
  <c r="L700" i="109"/>
  <c r="K700" i="109"/>
  <c r="J700" i="109"/>
  <c r="I700" i="109"/>
  <c r="H700" i="109"/>
  <c r="G700" i="109"/>
  <c r="F700" i="109"/>
  <c r="E700" i="109"/>
  <c r="D700" i="109"/>
  <c r="D699" i="109"/>
  <c r="C700" i="109"/>
  <c r="B700" i="109"/>
  <c r="Y695" i="109"/>
  <c r="X695" i="109"/>
  <c r="W695" i="109"/>
  <c r="V695" i="109"/>
  <c r="V694" i="109"/>
  <c r="U695" i="109"/>
  <c r="T695" i="109"/>
  <c r="S695" i="109"/>
  <c r="R695" i="109"/>
  <c r="Q695" i="109"/>
  <c r="P695" i="109"/>
  <c r="O695" i="109"/>
  <c r="N695" i="109"/>
  <c r="M695" i="109"/>
  <c r="L695" i="109"/>
  <c r="K695" i="109"/>
  <c r="J695" i="109"/>
  <c r="J694" i="109"/>
  <c r="I695" i="109"/>
  <c r="H695" i="109"/>
  <c r="G695" i="109"/>
  <c r="F695" i="109"/>
  <c r="E695" i="109"/>
  <c r="D695" i="109"/>
  <c r="C695" i="109"/>
  <c r="B695" i="109"/>
  <c r="Y690" i="109"/>
  <c r="X690" i="109"/>
  <c r="W690" i="109"/>
  <c r="V690" i="109"/>
  <c r="V689" i="109"/>
  <c r="U690" i="109"/>
  <c r="T690" i="109"/>
  <c r="S690" i="109"/>
  <c r="R690" i="109"/>
  <c r="Q690" i="109"/>
  <c r="P690" i="109"/>
  <c r="O690" i="109"/>
  <c r="N690" i="109"/>
  <c r="M690" i="109"/>
  <c r="L690" i="109"/>
  <c r="K690" i="109"/>
  <c r="J690" i="109"/>
  <c r="J689" i="109"/>
  <c r="I690" i="109"/>
  <c r="H690" i="109"/>
  <c r="G690" i="109"/>
  <c r="F690" i="109"/>
  <c r="E690" i="109"/>
  <c r="D690" i="109"/>
  <c r="D689" i="109"/>
  <c r="C690" i="109"/>
  <c r="B690" i="109"/>
  <c r="Y685" i="109"/>
  <c r="X685" i="109"/>
  <c r="W685" i="109"/>
  <c r="V685" i="109"/>
  <c r="U685" i="109"/>
  <c r="T685" i="109"/>
  <c r="S685" i="109"/>
  <c r="R685" i="109"/>
  <c r="Q685" i="109"/>
  <c r="P685" i="109"/>
  <c r="P684" i="109"/>
  <c r="O685" i="109"/>
  <c r="N685" i="109"/>
  <c r="M685" i="109"/>
  <c r="L685" i="109"/>
  <c r="K685" i="109"/>
  <c r="J685" i="109"/>
  <c r="J684" i="109"/>
  <c r="I685" i="109"/>
  <c r="H685" i="109"/>
  <c r="G685" i="109"/>
  <c r="F685" i="109"/>
  <c r="E685" i="109"/>
  <c r="D685" i="109"/>
  <c r="C685" i="109"/>
  <c r="B685" i="109"/>
  <c r="Y680" i="109"/>
  <c r="X680" i="109"/>
  <c r="W680" i="109"/>
  <c r="V680" i="109"/>
  <c r="V679" i="109"/>
  <c r="U680" i="109"/>
  <c r="T680" i="109"/>
  <c r="S680" i="109"/>
  <c r="R680" i="109"/>
  <c r="Q680" i="109"/>
  <c r="P680" i="109"/>
  <c r="O680" i="109"/>
  <c r="N680" i="109"/>
  <c r="M680" i="109"/>
  <c r="L680" i="109"/>
  <c r="K680" i="109"/>
  <c r="J680" i="109"/>
  <c r="J679" i="109"/>
  <c r="I680" i="109"/>
  <c r="H680" i="109"/>
  <c r="G680" i="109"/>
  <c r="F680" i="109"/>
  <c r="E680" i="109"/>
  <c r="D680" i="109"/>
  <c r="C680" i="109"/>
  <c r="B680" i="109"/>
  <c r="Y675" i="109"/>
  <c r="X675" i="109"/>
  <c r="W675" i="109"/>
  <c r="V675" i="109"/>
  <c r="V674" i="109"/>
  <c r="U675" i="109"/>
  <c r="T675" i="109"/>
  <c r="S675" i="109"/>
  <c r="R675" i="109"/>
  <c r="Q675" i="109"/>
  <c r="P675" i="109"/>
  <c r="P674" i="109"/>
  <c r="O675" i="109"/>
  <c r="N675" i="109"/>
  <c r="M675" i="109"/>
  <c r="L675" i="109"/>
  <c r="K675" i="109"/>
  <c r="J675" i="109"/>
  <c r="I675" i="109"/>
  <c r="H675" i="109"/>
  <c r="G675" i="109"/>
  <c r="F675" i="109"/>
  <c r="E675" i="109"/>
  <c r="D675" i="109"/>
  <c r="D674" i="109"/>
  <c r="C675" i="109"/>
  <c r="B675" i="109"/>
  <c r="Y670" i="109"/>
  <c r="X670" i="109"/>
  <c r="W670" i="109"/>
  <c r="V670" i="109"/>
  <c r="V669" i="109"/>
  <c r="U670" i="109"/>
  <c r="T670" i="109"/>
  <c r="S670" i="109"/>
  <c r="R670" i="109"/>
  <c r="Q670" i="109"/>
  <c r="P670" i="109"/>
  <c r="O670" i="109"/>
  <c r="N670" i="109"/>
  <c r="M670" i="109"/>
  <c r="L670" i="109"/>
  <c r="K670" i="109"/>
  <c r="J670" i="109"/>
  <c r="J669" i="109"/>
  <c r="I670" i="109"/>
  <c r="H670" i="109"/>
  <c r="G670" i="109"/>
  <c r="F670" i="109"/>
  <c r="E670" i="109"/>
  <c r="D670" i="109"/>
  <c r="D669" i="109"/>
  <c r="C670" i="109"/>
  <c r="B670" i="109"/>
  <c r="Y665" i="109"/>
  <c r="X665" i="109"/>
  <c r="W665" i="109"/>
  <c r="V665" i="109"/>
  <c r="U665" i="109"/>
  <c r="T665" i="109"/>
  <c r="S665" i="109"/>
  <c r="R665" i="109"/>
  <c r="Q665" i="109"/>
  <c r="P665" i="109"/>
  <c r="O665" i="109"/>
  <c r="N665" i="109"/>
  <c r="M665" i="109"/>
  <c r="L665" i="109"/>
  <c r="K665" i="109"/>
  <c r="J665" i="109"/>
  <c r="J664" i="109"/>
  <c r="I665" i="109"/>
  <c r="H665" i="109"/>
  <c r="G665" i="109"/>
  <c r="F665" i="109"/>
  <c r="E665" i="109"/>
  <c r="D665" i="109"/>
  <c r="D664" i="109"/>
  <c r="C665" i="109"/>
  <c r="B665" i="109"/>
  <c r="Y660" i="109"/>
  <c r="X660" i="109"/>
  <c r="W660" i="109"/>
  <c r="V660" i="109"/>
  <c r="U660" i="109"/>
  <c r="T660" i="109"/>
  <c r="S660" i="109"/>
  <c r="R660" i="109"/>
  <c r="Q660" i="109"/>
  <c r="P660" i="109"/>
  <c r="P659" i="109"/>
  <c r="O660" i="109"/>
  <c r="N660" i="109"/>
  <c r="M660" i="109"/>
  <c r="L660" i="109"/>
  <c r="K660" i="109"/>
  <c r="J660" i="109"/>
  <c r="J659" i="109"/>
  <c r="I660" i="109"/>
  <c r="H660" i="109"/>
  <c r="G660" i="109"/>
  <c r="F660" i="109"/>
  <c r="E660" i="109"/>
  <c r="D660" i="109"/>
  <c r="C660" i="109"/>
  <c r="B660" i="109"/>
  <c r="Y655" i="109"/>
  <c r="X655" i="109"/>
  <c r="W655" i="109"/>
  <c r="V655" i="109"/>
  <c r="V654" i="109"/>
  <c r="U655" i="109"/>
  <c r="T655" i="109"/>
  <c r="S655" i="109"/>
  <c r="R655" i="109"/>
  <c r="Q655" i="109"/>
  <c r="P655" i="109"/>
  <c r="P654" i="109"/>
  <c r="O655" i="109"/>
  <c r="N655" i="109"/>
  <c r="M655" i="109"/>
  <c r="L655" i="109"/>
  <c r="K655" i="109"/>
  <c r="J655" i="109"/>
  <c r="I655" i="109"/>
  <c r="H655" i="109"/>
  <c r="G655" i="109"/>
  <c r="F655" i="109"/>
  <c r="E655" i="109"/>
  <c r="D655" i="109"/>
  <c r="D654" i="109"/>
  <c r="C655" i="109"/>
  <c r="B655" i="109"/>
  <c r="Y641" i="109"/>
  <c r="X641" i="109"/>
  <c r="W641" i="109"/>
  <c r="V641" i="109"/>
  <c r="U641" i="109"/>
  <c r="T641" i="109"/>
  <c r="S641" i="109"/>
  <c r="R641" i="109"/>
  <c r="Q641" i="109"/>
  <c r="P641" i="109"/>
  <c r="O641" i="109"/>
  <c r="N641" i="109"/>
  <c r="M641" i="109"/>
  <c r="L641" i="109"/>
  <c r="K641" i="109"/>
  <c r="J641" i="109"/>
  <c r="I641" i="109"/>
  <c r="H641" i="109"/>
  <c r="G641" i="109"/>
  <c r="F641" i="109"/>
  <c r="E641" i="109"/>
  <c r="D641" i="109"/>
  <c r="D640" i="109"/>
  <c r="C641" i="109"/>
  <c r="B641" i="109"/>
  <c r="Y636" i="109"/>
  <c r="X636" i="109"/>
  <c r="W636" i="109"/>
  <c r="V636" i="109"/>
  <c r="V635" i="109"/>
  <c r="U636" i="109"/>
  <c r="T636" i="109"/>
  <c r="S636" i="109"/>
  <c r="R636" i="109"/>
  <c r="Q636" i="109"/>
  <c r="P636" i="109"/>
  <c r="O636" i="109"/>
  <c r="N636" i="109"/>
  <c r="M636" i="109"/>
  <c r="L636" i="109"/>
  <c r="K636" i="109"/>
  <c r="J636" i="109"/>
  <c r="J635" i="109"/>
  <c r="I636" i="109"/>
  <c r="H636" i="109"/>
  <c r="G636" i="109"/>
  <c r="F636" i="109"/>
  <c r="E636" i="109"/>
  <c r="D636" i="109"/>
  <c r="C636" i="109"/>
  <c r="B636" i="109"/>
  <c r="Y631" i="109"/>
  <c r="X631" i="109"/>
  <c r="W631" i="109"/>
  <c r="V631" i="109"/>
  <c r="V630" i="109"/>
  <c r="U631" i="109"/>
  <c r="T631" i="109"/>
  <c r="S631" i="109"/>
  <c r="R631" i="109"/>
  <c r="Q631" i="109"/>
  <c r="P631" i="109"/>
  <c r="P630" i="109"/>
  <c r="O631" i="109"/>
  <c r="N631" i="109"/>
  <c r="M631" i="109"/>
  <c r="L631" i="109"/>
  <c r="K631" i="109"/>
  <c r="J631" i="109"/>
  <c r="I631" i="109"/>
  <c r="H631" i="109"/>
  <c r="G631" i="109"/>
  <c r="F631" i="109"/>
  <c r="E631" i="109"/>
  <c r="D631" i="109"/>
  <c r="D630" i="109"/>
  <c r="C631" i="109"/>
  <c r="B631" i="109"/>
  <c r="Y626" i="109"/>
  <c r="X626" i="109"/>
  <c r="W626" i="109"/>
  <c r="V626" i="109"/>
  <c r="V625" i="109"/>
  <c r="U626" i="109"/>
  <c r="T626" i="109"/>
  <c r="S626" i="109"/>
  <c r="R626" i="109"/>
  <c r="Q626" i="109"/>
  <c r="P626" i="109"/>
  <c r="P625" i="109"/>
  <c r="O626" i="109"/>
  <c r="N626" i="109"/>
  <c r="M626" i="109"/>
  <c r="L626" i="109"/>
  <c r="K626" i="109"/>
  <c r="J626" i="109"/>
  <c r="J625" i="109"/>
  <c r="I626" i="109"/>
  <c r="H626" i="109"/>
  <c r="G626" i="109"/>
  <c r="F626" i="109"/>
  <c r="E626" i="109"/>
  <c r="D626" i="109"/>
  <c r="D625" i="109"/>
  <c r="C626" i="109"/>
  <c r="B626" i="109"/>
  <c r="Y621" i="109"/>
  <c r="X621" i="109"/>
  <c r="W621" i="109"/>
  <c r="V621" i="109"/>
  <c r="V620" i="109"/>
  <c r="U621" i="109"/>
  <c r="T621" i="109"/>
  <c r="S621" i="109"/>
  <c r="R621" i="109"/>
  <c r="Q621" i="109"/>
  <c r="P621" i="109"/>
  <c r="P620" i="109"/>
  <c r="O621" i="109"/>
  <c r="N621" i="109"/>
  <c r="M621" i="109"/>
  <c r="L621" i="109"/>
  <c r="K621" i="109"/>
  <c r="J621" i="109"/>
  <c r="J620" i="109"/>
  <c r="I621" i="109"/>
  <c r="H621" i="109"/>
  <c r="G621" i="109"/>
  <c r="F621" i="109"/>
  <c r="E621" i="109"/>
  <c r="D621" i="109"/>
  <c r="D620" i="109"/>
  <c r="C621" i="109"/>
  <c r="B621" i="109"/>
  <c r="Y616" i="109"/>
  <c r="X616" i="109"/>
  <c r="W616" i="109"/>
  <c r="V616" i="109"/>
  <c r="V615" i="109"/>
  <c r="U616" i="109"/>
  <c r="T616" i="109"/>
  <c r="S616" i="109"/>
  <c r="R616" i="109"/>
  <c r="Q616" i="109"/>
  <c r="P616" i="109"/>
  <c r="O616" i="109"/>
  <c r="N616" i="109"/>
  <c r="M616" i="109"/>
  <c r="L616" i="109"/>
  <c r="K616" i="109"/>
  <c r="J616" i="109"/>
  <c r="J615" i="109"/>
  <c r="I616" i="109"/>
  <c r="H616" i="109"/>
  <c r="G616" i="109"/>
  <c r="F616" i="109"/>
  <c r="E616" i="109"/>
  <c r="D616" i="109"/>
  <c r="D615" i="109"/>
  <c r="C616" i="109"/>
  <c r="B616" i="109"/>
  <c r="Y611" i="109"/>
  <c r="X611" i="109"/>
  <c r="W611" i="109"/>
  <c r="V611" i="109"/>
  <c r="V610" i="109"/>
  <c r="U611" i="109"/>
  <c r="T611" i="109"/>
  <c r="S611" i="109"/>
  <c r="R611" i="109"/>
  <c r="Q611" i="109"/>
  <c r="P611" i="109"/>
  <c r="P610" i="109"/>
  <c r="O611" i="109"/>
  <c r="N611" i="109"/>
  <c r="M611" i="109"/>
  <c r="L611" i="109"/>
  <c r="K611" i="109"/>
  <c r="J611" i="109"/>
  <c r="J610" i="109"/>
  <c r="I611" i="109"/>
  <c r="H611" i="109"/>
  <c r="G611" i="109"/>
  <c r="F611" i="109"/>
  <c r="E611" i="109"/>
  <c r="D611" i="109"/>
  <c r="C611" i="109"/>
  <c r="B611" i="109"/>
  <c r="Y606" i="109"/>
  <c r="X606" i="109"/>
  <c r="W606" i="109"/>
  <c r="V606" i="109"/>
  <c r="V605" i="109"/>
  <c r="U606" i="109"/>
  <c r="T606" i="109"/>
  <c r="S606" i="109"/>
  <c r="R606" i="109"/>
  <c r="Q606" i="109"/>
  <c r="P606" i="109"/>
  <c r="P605" i="109"/>
  <c r="O606" i="109"/>
  <c r="N606" i="109"/>
  <c r="M606" i="109"/>
  <c r="L606" i="109"/>
  <c r="K606" i="109"/>
  <c r="J606" i="109"/>
  <c r="J605" i="109"/>
  <c r="I606" i="109"/>
  <c r="H606" i="109"/>
  <c r="G606" i="109"/>
  <c r="F606" i="109"/>
  <c r="E606" i="109"/>
  <c r="D606" i="109"/>
  <c r="D605" i="109"/>
  <c r="C606" i="109"/>
  <c r="B606" i="109"/>
  <c r="Y601" i="109"/>
  <c r="X601" i="109"/>
  <c r="W601" i="109"/>
  <c r="V601" i="109"/>
  <c r="V600" i="109"/>
  <c r="U601" i="109"/>
  <c r="T601" i="109"/>
  <c r="S601" i="109"/>
  <c r="R601" i="109"/>
  <c r="Q601" i="109"/>
  <c r="P601" i="109"/>
  <c r="P600" i="109"/>
  <c r="O601" i="109"/>
  <c r="N601" i="109"/>
  <c r="M601" i="109"/>
  <c r="L601" i="109"/>
  <c r="K601" i="109"/>
  <c r="J601" i="109"/>
  <c r="I601" i="109"/>
  <c r="H601" i="109"/>
  <c r="G601" i="109"/>
  <c r="F601" i="109"/>
  <c r="E601" i="109"/>
  <c r="D601" i="109"/>
  <c r="C601" i="109"/>
  <c r="B601" i="109"/>
  <c r="Y596" i="109"/>
  <c r="X596" i="109"/>
  <c r="W596" i="109"/>
  <c r="V596" i="109"/>
  <c r="U596" i="109"/>
  <c r="T596" i="109"/>
  <c r="S596" i="109"/>
  <c r="R596" i="109"/>
  <c r="Q596" i="109"/>
  <c r="P596" i="109"/>
  <c r="P595" i="109"/>
  <c r="O596" i="109"/>
  <c r="N596" i="109"/>
  <c r="M596" i="109"/>
  <c r="L596" i="109"/>
  <c r="K596" i="109"/>
  <c r="J596" i="109"/>
  <c r="J595" i="109"/>
  <c r="I596" i="109"/>
  <c r="H596" i="109"/>
  <c r="G596" i="109"/>
  <c r="F596" i="109"/>
  <c r="E596" i="109"/>
  <c r="D596" i="109"/>
  <c r="D595" i="109"/>
  <c r="C596" i="109"/>
  <c r="B596" i="109"/>
  <c r="Y591" i="109"/>
  <c r="X591" i="109"/>
  <c r="W591" i="109"/>
  <c r="V591" i="109"/>
  <c r="V590" i="109"/>
  <c r="U591" i="109"/>
  <c r="T591" i="109"/>
  <c r="S591" i="109"/>
  <c r="R591" i="109"/>
  <c r="Q591" i="109"/>
  <c r="P591" i="109"/>
  <c r="P590" i="109"/>
  <c r="O591" i="109"/>
  <c r="N591" i="109"/>
  <c r="M591" i="109"/>
  <c r="L591" i="109"/>
  <c r="K591" i="109"/>
  <c r="J591" i="109"/>
  <c r="J590" i="109"/>
  <c r="I591" i="109"/>
  <c r="H591" i="109"/>
  <c r="G591" i="109"/>
  <c r="F591" i="109"/>
  <c r="E591" i="109"/>
  <c r="D591" i="109"/>
  <c r="D590" i="109"/>
  <c r="C591" i="109"/>
  <c r="B591" i="109"/>
  <c r="Y586" i="109"/>
  <c r="X586" i="109"/>
  <c r="W586" i="109"/>
  <c r="V586" i="109"/>
  <c r="V585" i="109"/>
  <c r="U586" i="109"/>
  <c r="T586" i="109"/>
  <c r="S586" i="109"/>
  <c r="R586" i="109"/>
  <c r="Q586" i="109"/>
  <c r="P586" i="109"/>
  <c r="P585" i="109"/>
  <c r="O586" i="109"/>
  <c r="N586" i="109"/>
  <c r="M586" i="109"/>
  <c r="L586" i="109"/>
  <c r="K586" i="109"/>
  <c r="J586" i="109"/>
  <c r="I586" i="109"/>
  <c r="H586" i="109"/>
  <c r="G586" i="109"/>
  <c r="F586" i="109"/>
  <c r="E586" i="109"/>
  <c r="D586" i="109"/>
  <c r="C586" i="109"/>
  <c r="B586" i="109"/>
  <c r="Y581" i="109"/>
  <c r="X581" i="109"/>
  <c r="W581" i="109"/>
  <c r="V581" i="109"/>
  <c r="V580" i="109"/>
  <c r="U581" i="109"/>
  <c r="T581" i="109"/>
  <c r="S581" i="109"/>
  <c r="R581" i="109"/>
  <c r="Q581" i="109"/>
  <c r="P581" i="109"/>
  <c r="P580" i="109"/>
  <c r="O581" i="109"/>
  <c r="N581" i="109"/>
  <c r="M581" i="109"/>
  <c r="L581" i="109"/>
  <c r="K581" i="109"/>
  <c r="J581" i="109"/>
  <c r="J580" i="109"/>
  <c r="I581" i="109"/>
  <c r="H581" i="109"/>
  <c r="G581" i="109"/>
  <c r="F581" i="109"/>
  <c r="E581" i="109"/>
  <c r="D581" i="109"/>
  <c r="D580" i="109"/>
  <c r="C581" i="109"/>
  <c r="B581" i="109"/>
  <c r="Y576" i="109"/>
  <c r="X576" i="109"/>
  <c r="W576" i="109"/>
  <c r="V576" i="109"/>
  <c r="U576" i="109"/>
  <c r="T576" i="109"/>
  <c r="S576" i="109"/>
  <c r="R576" i="109"/>
  <c r="Q576" i="109"/>
  <c r="P576" i="109"/>
  <c r="O576" i="109"/>
  <c r="N576" i="109"/>
  <c r="M576" i="109"/>
  <c r="L576" i="109"/>
  <c r="K576" i="109"/>
  <c r="J576" i="109"/>
  <c r="J575" i="109"/>
  <c r="I576" i="109"/>
  <c r="H576" i="109"/>
  <c r="G576" i="109"/>
  <c r="F576" i="109"/>
  <c r="E576" i="109"/>
  <c r="D576" i="109"/>
  <c r="D575" i="109"/>
  <c r="C576" i="109"/>
  <c r="B576" i="109"/>
  <c r="Y571" i="109"/>
  <c r="X571" i="109"/>
  <c r="W571" i="109"/>
  <c r="V571" i="109"/>
  <c r="V570" i="109"/>
  <c r="U571" i="109"/>
  <c r="T571" i="109"/>
  <c r="S571" i="109"/>
  <c r="R571" i="109"/>
  <c r="Q571" i="109"/>
  <c r="P571" i="109"/>
  <c r="P570" i="109"/>
  <c r="O571" i="109"/>
  <c r="N571" i="109"/>
  <c r="M571" i="109"/>
  <c r="L571" i="109"/>
  <c r="K571" i="109"/>
  <c r="J571" i="109"/>
  <c r="J570" i="109"/>
  <c r="I571" i="109"/>
  <c r="H571" i="109"/>
  <c r="G571" i="109"/>
  <c r="F571" i="109"/>
  <c r="E571" i="109"/>
  <c r="D571" i="109"/>
  <c r="C571" i="109"/>
  <c r="B571" i="109"/>
  <c r="Y566" i="109"/>
  <c r="X566" i="109"/>
  <c r="W566" i="109"/>
  <c r="V566" i="109"/>
  <c r="U566" i="109"/>
  <c r="T566" i="109"/>
  <c r="S566" i="109"/>
  <c r="R566" i="109"/>
  <c r="Q566" i="109"/>
  <c r="P566" i="109"/>
  <c r="O566" i="109"/>
  <c r="N566" i="109"/>
  <c r="M566" i="109"/>
  <c r="L566" i="109"/>
  <c r="K566" i="109"/>
  <c r="J566" i="109"/>
  <c r="J565" i="109"/>
  <c r="I566" i="109"/>
  <c r="H566" i="109"/>
  <c r="G566" i="109"/>
  <c r="F566" i="109"/>
  <c r="E566" i="109"/>
  <c r="D566" i="109"/>
  <c r="D565" i="109"/>
  <c r="C566" i="109"/>
  <c r="B566" i="109"/>
  <c r="Y561" i="109"/>
  <c r="X561" i="109"/>
  <c r="W561" i="109"/>
  <c r="V561" i="109"/>
  <c r="V560" i="109"/>
  <c r="U561" i="109"/>
  <c r="T561" i="109"/>
  <c r="S561" i="109"/>
  <c r="R561" i="109"/>
  <c r="Q561" i="109"/>
  <c r="P561" i="109"/>
  <c r="P560" i="109"/>
  <c r="O561" i="109"/>
  <c r="N561" i="109"/>
  <c r="M561" i="109"/>
  <c r="L561" i="109"/>
  <c r="K561" i="109"/>
  <c r="J561" i="109"/>
  <c r="J560" i="109"/>
  <c r="I561" i="109"/>
  <c r="H561" i="109"/>
  <c r="G561" i="109"/>
  <c r="F561" i="109"/>
  <c r="E561" i="109"/>
  <c r="D561" i="109"/>
  <c r="D560" i="109"/>
  <c r="C561" i="109"/>
  <c r="B561" i="109"/>
  <c r="Y556" i="109"/>
  <c r="X556" i="109"/>
  <c r="W556" i="109"/>
  <c r="V556" i="109"/>
  <c r="V555" i="109"/>
  <c r="U556" i="109"/>
  <c r="T556" i="109"/>
  <c r="S556" i="109"/>
  <c r="R556" i="109"/>
  <c r="Q556" i="109"/>
  <c r="P556" i="109"/>
  <c r="P555" i="109"/>
  <c r="O556" i="109"/>
  <c r="N556" i="109"/>
  <c r="M556" i="109"/>
  <c r="L556" i="109"/>
  <c r="K556" i="109"/>
  <c r="J556" i="109"/>
  <c r="I556" i="109"/>
  <c r="H556" i="109"/>
  <c r="G556" i="109"/>
  <c r="F556" i="109"/>
  <c r="E556" i="109"/>
  <c r="D556" i="109"/>
  <c r="C556" i="109"/>
  <c r="B556" i="109"/>
  <c r="Y551" i="109"/>
  <c r="X551" i="109"/>
  <c r="W551" i="109"/>
  <c r="V551" i="109"/>
  <c r="U551" i="109"/>
  <c r="T551" i="109"/>
  <c r="S551" i="109"/>
  <c r="R551" i="109"/>
  <c r="Q551" i="109"/>
  <c r="P551" i="109"/>
  <c r="P550" i="109"/>
  <c r="O551" i="109"/>
  <c r="N551" i="109"/>
  <c r="M551" i="109"/>
  <c r="L551" i="109"/>
  <c r="K551" i="109"/>
  <c r="J551" i="109"/>
  <c r="J550" i="109"/>
  <c r="I551" i="109"/>
  <c r="H551" i="109"/>
  <c r="G551" i="109"/>
  <c r="F551" i="109"/>
  <c r="E551" i="109"/>
  <c r="D551" i="109"/>
  <c r="D550" i="109"/>
  <c r="C551" i="109"/>
  <c r="B551" i="109"/>
  <c r="Y546" i="109"/>
  <c r="X546" i="109"/>
  <c r="W546" i="109"/>
  <c r="V546" i="109"/>
  <c r="V545" i="109"/>
  <c r="U546" i="109"/>
  <c r="T546" i="109"/>
  <c r="S546" i="109"/>
  <c r="R546" i="109"/>
  <c r="Q546" i="109"/>
  <c r="P546" i="109"/>
  <c r="O546" i="109"/>
  <c r="N546" i="109"/>
  <c r="M546" i="109"/>
  <c r="L546" i="109"/>
  <c r="K546" i="109"/>
  <c r="J546" i="109"/>
  <c r="I546" i="109"/>
  <c r="H546" i="109"/>
  <c r="G546" i="109"/>
  <c r="F546" i="109"/>
  <c r="E546" i="109"/>
  <c r="D546" i="109"/>
  <c r="D545" i="109"/>
  <c r="C546" i="109"/>
  <c r="B546" i="109"/>
  <c r="Y541" i="109"/>
  <c r="X541" i="109"/>
  <c r="W541" i="109"/>
  <c r="V541" i="109"/>
  <c r="V540" i="109"/>
  <c r="U541" i="109"/>
  <c r="T541" i="109"/>
  <c r="S541" i="109"/>
  <c r="R541" i="109"/>
  <c r="Q541" i="109"/>
  <c r="P541" i="109"/>
  <c r="P540" i="109"/>
  <c r="O541" i="109"/>
  <c r="N541" i="109"/>
  <c r="M541" i="109"/>
  <c r="L541" i="109"/>
  <c r="K541" i="109"/>
  <c r="J541" i="109"/>
  <c r="J540" i="109"/>
  <c r="I541" i="109"/>
  <c r="H541" i="109"/>
  <c r="G541" i="109"/>
  <c r="F541" i="109"/>
  <c r="E541" i="109"/>
  <c r="D541" i="109"/>
  <c r="D540" i="109"/>
  <c r="C541" i="109"/>
  <c r="B541" i="109"/>
  <c r="Y536" i="109"/>
  <c r="X536" i="109"/>
  <c r="W536" i="109"/>
  <c r="V536" i="109"/>
  <c r="V535" i="109"/>
  <c r="U536" i="109"/>
  <c r="T536" i="109"/>
  <c r="S536" i="109"/>
  <c r="R536" i="109"/>
  <c r="Q536" i="109"/>
  <c r="P536" i="109"/>
  <c r="O536" i="109"/>
  <c r="N536" i="109"/>
  <c r="M536" i="109"/>
  <c r="L536" i="109"/>
  <c r="K536" i="109"/>
  <c r="J536" i="109"/>
  <c r="I536" i="109"/>
  <c r="H536" i="109"/>
  <c r="G536" i="109"/>
  <c r="F536" i="109"/>
  <c r="E536" i="109"/>
  <c r="D536" i="109"/>
  <c r="D535" i="109"/>
  <c r="C536" i="109"/>
  <c r="B536" i="109"/>
  <c r="Y531" i="109"/>
  <c r="X531" i="109"/>
  <c r="W531" i="109"/>
  <c r="V531" i="109"/>
  <c r="V530" i="109"/>
  <c r="U531" i="109"/>
  <c r="T531" i="109"/>
  <c r="S531" i="109"/>
  <c r="R531" i="109"/>
  <c r="Q531" i="109"/>
  <c r="P531" i="109"/>
  <c r="P530" i="109"/>
  <c r="O531" i="109"/>
  <c r="N531" i="109"/>
  <c r="M531" i="109"/>
  <c r="L531" i="109"/>
  <c r="K531" i="109"/>
  <c r="J531" i="109"/>
  <c r="J530" i="109"/>
  <c r="I531" i="109"/>
  <c r="H531" i="109"/>
  <c r="G531" i="109"/>
  <c r="F531" i="109"/>
  <c r="E531" i="109"/>
  <c r="D531" i="109"/>
  <c r="D530" i="109"/>
  <c r="C531" i="109"/>
  <c r="B531" i="109"/>
  <c r="Y526" i="109"/>
  <c r="X526" i="109"/>
  <c r="W526" i="109"/>
  <c r="V526" i="109"/>
  <c r="U526" i="109"/>
  <c r="T526" i="109"/>
  <c r="S526" i="109"/>
  <c r="R526" i="109"/>
  <c r="Q526" i="109"/>
  <c r="P526" i="109"/>
  <c r="P525" i="109"/>
  <c r="O526" i="109"/>
  <c r="N526" i="109"/>
  <c r="M526" i="109"/>
  <c r="L526" i="109"/>
  <c r="K526" i="109"/>
  <c r="J526" i="109"/>
  <c r="I526" i="109"/>
  <c r="H526" i="109"/>
  <c r="G526" i="109"/>
  <c r="F526" i="109"/>
  <c r="E526" i="109"/>
  <c r="D526" i="109"/>
  <c r="D525" i="109"/>
  <c r="C526" i="109"/>
  <c r="B526" i="109"/>
  <c r="Y521" i="109"/>
  <c r="X521" i="109"/>
  <c r="W521" i="109"/>
  <c r="V521" i="109"/>
  <c r="U521" i="109"/>
  <c r="T521" i="109"/>
  <c r="S521" i="109"/>
  <c r="R521" i="109"/>
  <c r="Q521" i="109"/>
  <c r="P521" i="109"/>
  <c r="O521" i="109"/>
  <c r="N521" i="109"/>
  <c r="M521" i="109"/>
  <c r="L521" i="109"/>
  <c r="K521" i="109"/>
  <c r="J521" i="109"/>
  <c r="J520" i="109"/>
  <c r="I521" i="109"/>
  <c r="H521" i="109"/>
  <c r="G521" i="109"/>
  <c r="F521" i="109"/>
  <c r="E521" i="109"/>
  <c r="D521" i="109"/>
  <c r="D520" i="109"/>
  <c r="C521" i="109"/>
  <c r="B521" i="109"/>
  <c r="Y516" i="109"/>
  <c r="X516" i="109"/>
  <c r="W516" i="109"/>
  <c r="V516" i="109"/>
  <c r="V515" i="109"/>
  <c r="U516" i="109"/>
  <c r="T516" i="109"/>
  <c r="S516" i="109"/>
  <c r="R516" i="109"/>
  <c r="Q516" i="109"/>
  <c r="P516" i="109"/>
  <c r="P515" i="109"/>
  <c r="O516" i="109"/>
  <c r="N516" i="109"/>
  <c r="M516" i="109"/>
  <c r="L516" i="109"/>
  <c r="K516" i="109"/>
  <c r="J516" i="109"/>
  <c r="I516" i="109"/>
  <c r="H516" i="109"/>
  <c r="G516" i="109"/>
  <c r="F516" i="109"/>
  <c r="E516" i="109"/>
  <c r="D516" i="109"/>
  <c r="C516" i="109"/>
  <c r="B516" i="109"/>
  <c r="Y511" i="109"/>
  <c r="X511" i="109"/>
  <c r="W511" i="109"/>
  <c r="V511" i="109"/>
  <c r="U511" i="109"/>
  <c r="T511" i="109"/>
  <c r="S511" i="109"/>
  <c r="R511" i="109"/>
  <c r="Q511" i="109"/>
  <c r="P511" i="109"/>
  <c r="O511" i="109"/>
  <c r="N511" i="109"/>
  <c r="M511" i="109"/>
  <c r="L511" i="109"/>
  <c r="K511" i="109"/>
  <c r="J511" i="109"/>
  <c r="J510" i="109"/>
  <c r="I511" i="109"/>
  <c r="H511" i="109"/>
  <c r="G511" i="109"/>
  <c r="F511" i="109"/>
  <c r="E511" i="109"/>
  <c r="D511" i="109"/>
  <c r="D510" i="109"/>
  <c r="C511" i="109"/>
  <c r="B511" i="109"/>
  <c r="Y506" i="109"/>
  <c r="X506" i="109"/>
  <c r="W506" i="109"/>
  <c r="V506" i="109"/>
  <c r="V505" i="109"/>
  <c r="U506" i="109"/>
  <c r="T506" i="109"/>
  <c r="S506" i="109"/>
  <c r="R506" i="109"/>
  <c r="Q506" i="109"/>
  <c r="P506" i="109"/>
  <c r="P505" i="109"/>
  <c r="O506" i="109"/>
  <c r="N506" i="109"/>
  <c r="M506" i="109"/>
  <c r="L506" i="109"/>
  <c r="K506" i="109"/>
  <c r="J506" i="109"/>
  <c r="J505" i="109"/>
  <c r="I506" i="109"/>
  <c r="H506" i="109"/>
  <c r="G506" i="109"/>
  <c r="F506" i="109"/>
  <c r="E506" i="109"/>
  <c r="D506" i="109"/>
  <c r="D505" i="109"/>
  <c r="C506" i="109"/>
  <c r="B506" i="109"/>
  <c r="Y501" i="109"/>
  <c r="X501" i="109"/>
  <c r="W501" i="109"/>
  <c r="V501" i="109"/>
  <c r="V500" i="109"/>
  <c r="U501" i="109"/>
  <c r="T501" i="109"/>
  <c r="S501" i="109"/>
  <c r="R501" i="109"/>
  <c r="Q501" i="109"/>
  <c r="P501" i="109"/>
  <c r="P500" i="109"/>
  <c r="O501" i="109"/>
  <c r="N501" i="109"/>
  <c r="M501" i="109"/>
  <c r="L501" i="109"/>
  <c r="K501" i="109"/>
  <c r="J501" i="109"/>
  <c r="J500" i="109"/>
  <c r="I501" i="109"/>
  <c r="H501" i="109"/>
  <c r="G501" i="109"/>
  <c r="F501" i="109"/>
  <c r="E501" i="109"/>
  <c r="D501" i="109"/>
  <c r="D500" i="109"/>
  <c r="C501" i="109"/>
  <c r="B501" i="109"/>
  <c r="Y496" i="109"/>
  <c r="X496" i="109"/>
  <c r="W496" i="109"/>
  <c r="V496" i="109"/>
  <c r="V495" i="109"/>
  <c r="U496" i="109"/>
  <c r="T496" i="109"/>
  <c r="S496" i="109"/>
  <c r="R496" i="109"/>
  <c r="Q496" i="109"/>
  <c r="P496" i="109"/>
  <c r="P495" i="109"/>
  <c r="O496" i="109"/>
  <c r="N496" i="109"/>
  <c r="M496" i="109"/>
  <c r="L496" i="109"/>
  <c r="K496" i="109"/>
  <c r="J496" i="109"/>
  <c r="I496" i="109"/>
  <c r="H496" i="109"/>
  <c r="G496" i="109"/>
  <c r="F496" i="109"/>
  <c r="E496" i="109"/>
  <c r="D496" i="109"/>
  <c r="C496" i="109"/>
  <c r="B496" i="109"/>
  <c r="Y491" i="109"/>
  <c r="X491" i="109"/>
  <c r="W491" i="109"/>
  <c r="V491" i="109"/>
  <c r="V490" i="109"/>
  <c r="U491" i="109"/>
  <c r="T491" i="109"/>
  <c r="S491" i="109"/>
  <c r="R491" i="109"/>
  <c r="Q491" i="109"/>
  <c r="P491" i="109"/>
  <c r="P490" i="109"/>
  <c r="O491" i="109"/>
  <c r="N491" i="109"/>
  <c r="M491" i="109"/>
  <c r="L491" i="109"/>
  <c r="K491" i="109"/>
  <c r="J491" i="109"/>
  <c r="I491" i="109"/>
  <c r="H491" i="109"/>
  <c r="G491" i="109"/>
  <c r="F491" i="109"/>
  <c r="E491" i="109"/>
  <c r="D491" i="109"/>
  <c r="D490" i="109"/>
  <c r="C491" i="109"/>
  <c r="B491" i="109"/>
  <c r="Y483" i="109"/>
  <c r="X483" i="109"/>
  <c r="W483" i="109"/>
  <c r="V483" i="109"/>
  <c r="V482" i="109"/>
  <c r="U483" i="109"/>
  <c r="T483" i="109"/>
  <c r="S483" i="109"/>
  <c r="R483" i="109"/>
  <c r="Q483" i="109"/>
  <c r="P483" i="109"/>
  <c r="O483" i="109"/>
  <c r="N483" i="109"/>
  <c r="M483" i="109"/>
  <c r="L483" i="109"/>
  <c r="K483" i="109"/>
  <c r="J483" i="109"/>
  <c r="I483" i="109"/>
  <c r="H483" i="109"/>
  <c r="G483" i="109"/>
  <c r="F483" i="109"/>
  <c r="E483" i="109"/>
  <c r="D483" i="109"/>
  <c r="C483" i="109"/>
  <c r="B483" i="109"/>
  <c r="Y478" i="109"/>
  <c r="X478" i="109"/>
  <c r="W478" i="109"/>
  <c r="V478" i="109"/>
  <c r="V477" i="109"/>
  <c r="U478" i="109"/>
  <c r="T478" i="109"/>
  <c r="S478" i="109"/>
  <c r="R478" i="109"/>
  <c r="Q478" i="109"/>
  <c r="P478" i="109"/>
  <c r="O478" i="109"/>
  <c r="N478" i="109"/>
  <c r="M478" i="109"/>
  <c r="L478" i="109"/>
  <c r="K478" i="109"/>
  <c r="J478" i="109"/>
  <c r="J477" i="109"/>
  <c r="I478" i="109"/>
  <c r="H478" i="109"/>
  <c r="G478" i="109"/>
  <c r="F478" i="109"/>
  <c r="E478" i="109"/>
  <c r="D478" i="109"/>
  <c r="D477" i="109"/>
  <c r="C478" i="109"/>
  <c r="B478" i="109"/>
  <c r="Y473" i="109"/>
  <c r="X473" i="109"/>
  <c r="W473" i="109"/>
  <c r="V473" i="109"/>
  <c r="V472" i="109"/>
  <c r="U473" i="109"/>
  <c r="T473" i="109"/>
  <c r="S473" i="109"/>
  <c r="R473" i="109"/>
  <c r="Q473" i="109"/>
  <c r="P473" i="109"/>
  <c r="O473" i="109"/>
  <c r="N473" i="109"/>
  <c r="M473" i="109"/>
  <c r="L473" i="109"/>
  <c r="K473" i="109"/>
  <c r="J473" i="109"/>
  <c r="J472" i="109"/>
  <c r="I473" i="109"/>
  <c r="H473" i="109"/>
  <c r="G473" i="109"/>
  <c r="F473" i="109"/>
  <c r="E473" i="109"/>
  <c r="D473" i="109"/>
  <c r="D472" i="109"/>
  <c r="C473" i="109"/>
  <c r="B473" i="109"/>
  <c r="Y468" i="109"/>
  <c r="X468" i="109"/>
  <c r="W468" i="109"/>
  <c r="V468" i="109"/>
  <c r="V467" i="109"/>
  <c r="U468" i="109"/>
  <c r="T468" i="109"/>
  <c r="S468" i="109"/>
  <c r="R468" i="109"/>
  <c r="Q468" i="109"/>
  <c r="P468" i="109"/>
  <c r="P467" i="109"/>
  <c r="O468" i="109"/>
  <c r="N468" i="109"/>
  <c r="M468" i="109"/>
  <c r="L468" i="109"/>
  <c r="K468" i="109"/>
  <c r="J468" i="109"/>
  <c r="J467" i="109"/>
  <c r="I468" i="109"/>
  <c r="H468" i="109"/>
  <c r="G468" i="109"/>
  <c r="F468" i="109"/>
  <c r="E468" i="109"/>
  <c r="D468" i="109"/>
  <c r="D467" i="109"/>
  <c r="C468" i="109"/>
  <c r="B468" i="109"/>
  <c r="Y463" i="109"/>
  <c r="X463" i="109"/>
  <c r="W463" i="109"/>
  <c r="V463" i="109"/>
  <c r="U463" i="109"/>
  <c r="T463" i="109"/>
  <c r="S463" i="109"/>
  <c r="R463" i="109"/>
  <c r="Q463" i="109"/>
  <c r="P463" i="109"/>
  <c r="P462" i="109"/>
  <c r="O463" i="109"/>
  <c r="N463" i="109"/>
  <c r="M463" i="109"/>
  <c r="L463" i="109"/>
  <c r="K463" i="109"/>
  <c r="J463" i="109"/>
  <c r="I463" i="109"/>
  <c r="H463" i="109"/>
  <c r="G463" i="109"/>
  <c r="F463" i="109"/>
  <c r="E463" i="109"/>
  <c r="D463" i="109"/>
  <c r="C463" i="109"/>
  <c r="B463" i="109"/>
  <c r="Y458" i="109"/>
  <c r="X458" i="109"/>
  <c r="W458" i="109"/>
  <c r="V458" i="109"/>
  <c r="V457" i="109"/>
  <c r="U458" i="109"/>
  <c r="T458" i="109"/>
  <c r="S458" i="109"/>
  <c r="R458" i="109"/>
  <c r="Q458" i="109"/>
  <c r="P458" i="109"/>
  <c r="P457" i="109"/>
  <c r="O458" i="109"/>
  <c r="N458" i="109"/>
  <c r="M458" i="109"/>
  <c r="L458" i="109"/>
  <c r="K458" i="109"/>
  <c r="J458" i="109"/>
  <c r="I458" i="109"/>
  <c r="H458" i="109"/>
  <c r="G458" i="109"/>
  <c r="F458" i="109"/>
  <c r="E458" i="109"/>
  <c r="D458" i="109"/>
  <c r="C458" i="109"/>
  <c r="B458" i="109"/>
  <c r="Y453" i="109"/>
  <c r="X453" i="109"/>
  <c r="W453" i="109"/>
  <c r="V453" i="109"/>
  <c r="V452" i="109"/>
  <c r="U453" i="109"/>
  <c r="T453" i="109"/>
  <c r="S453" i="109"/>
  <c r="R453" i="109"/>
  <c r="Q453" i="109"/>
  <c r="P453" i="109"/>
  <c r="P452" i="109"/>
  <c r="O453" i="109"/>
  <c r="N453" i="109"/>
  <c r="M453" i="109"/>
  <c r="L453" i="109"/>
  <c r="K453" i="109"/>
  <c r="J453" i="109"/>
  <c r="I453" i="109"/>
  <c r="H453" i="109"/>
  <c r="G453" i="109"/>
  <c r="F453" i="109"/>
  <c r="E453" i="109"/>
  <c r="D453" i="109"/>
  <c r="D452" i="109"/>
  <c r="C453" i="109"/>
  <c r="B453" i="109"/>
  <c r="Y448" i="109"/>
  <c r="X448" i="109"/>
  <c r="W448" i="109"/>
  <c r="V448" i="109"/>
  <c r="V447" i="109"/>
  <c r="U448" i="109"/>
  <c r="T448" i="109"/>
  <c r="S448" i="109"/>
  <c r="R448" i="109"/>
  <c r="Q448" i="109"/>
  <c r="P448" i="109"/>
  <c r="P447" i="109"/>
  <c r="O448" i="109"/>
  <c r="N448" i="109"/>
  <c r="M448" i="109"/>
  <c r="L448" i="109"/>
  <c r="K448" i="109"/>
  <c r="J448" i="109"/>
  <c r="I448" i="109"/>
  <c r="H448" i="109"/>
  <c r="G448" i="109"/>
  <c r="F448" i="109"/>
  <c r="E448" i="109"/>
  <c r="D448" i="109"/>
  <c r="D447" i="109"/>
  <c r="C448" i="109"/>
  <c r="B448" i="109"/>
  <c r="Y443" i="109"/>
  <c r="X443" i="109"/>
  <c r="W443" i="109"/>
  <c r="V443" i="109"/>
  <c r="V442" i="109"/>
  <c r="U443" i="109"/>
  <c r="T443" i="109"/>
  <c r="S443" i="109"/>
  <c r="R443" i="109"/>
  <c r="Q443" i="109"/>
  <c r="P443" i="109"/>
  <c r="P442" i="109"/>
  <c r="O443" i="109"/>
  <c r="N443" i="109"/>
  <c r="M443" i="109"/>
  <c r="L443" i="109"/>
  <c r="K443" i="109"/>
  <c r="J443" i="109"/>
  <c r="J442" i="109"/>
  <c r="I443" i="109"/>
  <c r="H443" i="109"/>
  <c r="G443" i="109"/>
  <c r="F443" i="109"/>
  <c r="E443" i="109"/>
  <c r="D443" i="109"/>
  <c r="D442" i="109"/>
  <c r="C443" i="109"/>
  <c r="B443" i="109"/>
  <c r="Y438" i="109"/>
  <c r="X438" i="109"/>
  <c r="W438" i="109"/>
  <c r="V438" i="109"/>
  <c r="V437" i="109"/>
  <c r="U438" i="109"/>
  <c r="T438" i="109"/>
  <c r="S438" i="109"/>
  <c r="R438" i="109"/>
  <c r="Q438" i="109"/>
  <c r="P438" i="109"/>
  <c r="P437" i="109"/>
  <c r="O438" i="109"/>
  <c r="N438" i="109"/>
  <c r="M438" i="109"/>
  <c r="L438" i="109"/>
  <c r="K438" i="109"/>
  <c r="J438" i="109"/>
  <c r="J437" i="109"/>
  <c r="I438" i="109"/>
  <c r="H438" i="109"/>
  <c r="G438" i="109"/>
  <c r="F438" i="109"/>
  <c r="E438" i="109"/>
  <c r="D438" i="109"/>
  <c r="D437" i="109"/>
  <c r="C438" i="109"/>
  <c r="B438" i="109"/>
  <c r="Y433" i="109"/>
  <c r="X433" i="109"/>
  <c r="W433" i="109"/>
  <c r="V433" i="109"/>
  <c r="V432" i="109"/>
  <c r="U433" i="109"/>
  <c r="T433" i="109"/>
  <c r="S433" i="109"/>
  <c r="R433" i="109"/>
  <c r="Q433" i="109"/>
  <c r="P433" i="109"/>
  <c r="P432" i="109"/>
  <c r="O433" i="109"/>
  <c r="N433" i="109"/>
  <c r="M433" i="109"/>
  <c r="L433" i="109"/>
  <c r="K433" i="109"/>
  <c r="J433" i="109"/>
  <c r="J432" i="109"/>
  <c r="I433" i="109"/>
  <c r="H433" i="109"/>
  <c r="G433" i="109"/>
  <c r="F433" i="109"/>
  <c r="E433" i="109"/>
  <c r="D433" i="109"/>
  <c r="D432" i="109"/>
  <c r="C433" i="109"/>
  <c r="B433" i="109"/>
  <c r="Y428" i="109"/>
  <c r="X428" i="109"/>
  <c r="W428" i="109"/>
  <c r="V428" i="109"/>
  <c r="V427" i="109"/>
  <c r="U428" i="109"/>
  <c r="T428" i="109"/>
  <c r="S428" i="109"/>
  <c r="R428" i="109"/>
  <c r="Q428" i="109"/>
  <c r="P428" i="109"/>
  <c r="P427" i="109"/>
  <c r="O428" i="109"/>
  <c r="N428" i="109"/>
  <c r="M428" i="109"/>
  <c r="L428" i="109"/>
  <c r="K428" i="109"/>
  <c r="J428" i="109"/>
  <c r="I428" i="109"/>
  <c r="H428" i="109"/>
  <c r="G428" i="109"/>
  <c r="F428" i="109"/>
  <c r="E428" i="109"/>
  <c r="D428" i="109"/>
  <c r="D427" i="109"/>
  <c r="C428" i="109"/>
  <c r="B428" i="109"/>
  <c r="Y423" i="109"/>
  <c r="X423" i="109"/>
  <c r="W423" i="109"/>
  <c r="V423" i="109"/>
  <c r="V422" i="109"/>
  <c r="U423" i="109"/>
  <c r="T423" i="109"/>
  <c r="S423" i="109"/>
  <c r="R423" i="109"/>
  <c r="Q423" i="109"/>
  <c r="P423" i="109"/>
  <c r="P422" i="109"/>
  <c r="O423" i="109"/>
  <c r="N423" i="109"/>
  <c r="M423" i="109"/>
  <c r="L423" i="109"/>
  <c r="K423" i="109"/>
  <c r="J423" i="109"/>
  <c r="I423" i="109"/>
  <c r="H423" i="109"/>
  <c r="G423" i="109"/>
  <c r="F423" i="109"/>
  <c r="E423" i="109"/>
  <c r="D423" i="109"/>
  <c r="D422" i="109"/>
  <c r="C423" i="109"/>
  <c r="B423" i="109"/>
  <c r="Y418" i="109"/>
  <c r="X418" i="109"/>
  <c r="W418" i="109"/>
  <c r="V418" i="109"/>
  <c r="V417" i="109"/>
  <c r="U418" i="109"/>
  <c r="T418" i="109"/>
  <c r="S418" i="109"/>
  <c r="R418" i="109"/>
  <c r="Q418" i="109"/>
  <c r="P418" i="109"/>
  <c r="P417" i="109"/>
  <c r="O418" i="109"/>
  <c r="N418" i="109"/>
  <c r="M418" i="109"/>
  <c r="L418" i="109"/>
  <c r="K418" i="109"/>
  <c r="J418" i="109"/>
  <c r="J417" i="109"/>
  <c r="I418" i="109"/>
  <c r="H418" i="109"/>
  <c r="G418" i="109"/>
  <c r="F418" i="109"/>
  <c r="E418" i="109"/>
  <c r="D418" i="109"/>
  <c r="D417" i="109"/>
  <c r="C418" i="109"/>
  <c r="B418" i="109"/>
  <c r="Y413" i="109"/>
  <c r="X413" i="109"/>
  <c r="W413" i="109"/>
  <c r="V413" i="109"/>
  <c r="V412" i="109"/>
  <c r="U413" i="109"/>
  <c r="T413" i="109"/>
  <c r="S413" i="109"/>
  <c r="R413" i="109"/>
  <c r="Q413" i="109"/>
  <c r="P413" i="109"/>
  <c r="O413" i="109"/>
  <c r="N413" i="109"/>
  <c r="M413" i="109"/>
  <c r="L413" i="109"/>
  <c r="K413" i="109"/>
  <c r="J413" i="109"/>
  <c r="J412" i="109"/>
  <c r="I413" i="109"/>
  <c r="H413" i="109"/>
  <c r="G413" i="109"/>
  <c r="F413" i="109"/>
  <c r="E413" i="109"/>
  <c r="D413" i="109"/>
  <c r="C413" i="109"/>
  <c r="B413" i="109"/>
  <c r="Y408" i="109"/>
  <c r="X408" i="109"/>
  <c r="W408" i="109"/>
  <c r="V408" i="109"/>
  <c r="V407" i="109"/>
  <c r="U408" i="109"/>
  <c r="T408" i="109"/>
  <c r="S408" i="109"/>
  <c r="R408" i="109"/>
  <c r="Q408" i="109"/>
  <c r="P408" i="109"/>
  <c r="P407" i="109"/>
  <c r="O408" i="109"/>
  <c r="N408" i="109"/>
  <c r="M408" i="109"/>
  <c r="L408" i="109"/>
  <c r="K408" i="109"/>
  <c r="J408" i="109"/>
  <c r="J407" i="109"/>
  <c r="I408" i="109"/>
  <c r="H408" i="109"/>
  <c r="G408" i="109"/>
  <c r="F408" i="109"/>
  <c r="E408" i="109"/>
  <c r="D408" i="109"/>
  <c r="D407" i="109"/>
  <c r="C408" i="109"/>
  <c r="B408" i="109"/>
  <c r="Y403" i="109"/>
  <c r="X403" i="109"/>
  <c r="W403" i="109"/>
  <c r="V403" i="109"/>
  <c r="U403" i="109"/>
  <c r="T403" i="109"/>
  <c r="S403" i="109"/>
  <c r="R403" i="109"/>
  <c r="Q403" i="109"/>
  <c r="P403" i="109"/>
  <c r="P402" i="109"/>
  <c r="O403" i="109"/>
  <c r="N403" i="109"/>
  <c r="M403" i="109"/>
  <c r="L403" i="109"/>
  <c r="K403" i="109"/>
  <c r="J403" i="109"/>
  <c r="I403" i="109"/>
  <c r="H403" i="109"/>
  <c r="G403" i="109"/>
  <c r="F403" i="109"/>
  <c r="E403" i="109"/>
  <c r="D403" i="109"/>
  <c r="D402" i="109"/>
  <c r="C403" i="109"/>
  <c r="B403" i="109"/>
  <c r="Y398" i="109"/>
  <c r="X398" i="109"/>
  <c r="W398" i="109"/>
  <c r="V398" i="109"/>
  <c r="V397" i="109"/>
  <c r="U398" i="109"/>
  <c r="T398" i="109"/>
  <c r="S398" i="109"/>
  <c r="R398" i="109"/>
  <c r="Q398" i="109"/>
  <c r="P398" i="109"/>
  <c r="P397" i="109"/>
  <c r="O398" i="109"/>
  <c r="N398" i="109"/>
  <c r="M398" i="109"/>
  <c r="L398" i="109"/>
  <c r="K398" i="109"/>
  <c r="J398" i="109"/>
  <c r="J397" i="109"/>
  <c r="I398" i="109"/>
  <c r="H398" i="109"/>
  <c r="G398" i="109"/>
  <c r="F398" i="109"/>
  <c r="E398" i="109"/>
  <c r="D398" i="109"/>
  <c r="D397" i="109"/>
  <c r="C398" i="109"/>
  <c r="B398" i="109"/>
  <c r="Y393" i="109"/>
  <c r="X393" i="109"/>
  <c r="W393" i="109"/>
  <c r="V393" i="109"/>
  <c r="U393" i="109"/>
  <c r="T393" i="109"/>
  <c r="S393" i="109"/>
  <c r="R393" i="109"/>
  <c r="Q393" i="109"/>
  <c r="P393" i="109"/>
  <c r="P392" i="109"/>
  <c r="O393" i="109"/>
  <c r="N393" i="109"/>
  <c r="M393" i="109"/>
  <c r="L393" i="109"/>
  <c r="K393" i="109"/>
  <c r="J393" i="109"/>
  <c r="J392" i="109"/>
  <c r="I393" i="109"/>
  <c r="H393" i="109"/>
  <c r="G393" i="109"/>
  <c r="F393" i="109"/>
  <c r="E393" i="109"/>
  <c r="D393" i="109"/>
  <c r="C393" i="109"/>
  <c r="B393" i="109"/>
  <c r="Y388" i="109"/>
  <c r="X388" i="109"/>
  <c r="W388" i="109"/>
  <c r="V388" i="109"/>
  <c r="V387" i="109"/>
  <c r="U388" i="109"/>
  <c r="T388" i="109"/>
  <c r="S388" i="109"/>
  <c r="R388" i="109"/>
  <c r="Q388" i="109"/>
  <c r="P388" i="109"/>
  <c r="P387" i="109"/>
  <c r="O388" i="109"/>
  <c r="N388" i="109"/>
  <c r="M388" i="109"/>
  <c r="L388" i="109"/>
  <c r="K388" i="109"/>
  <c r="J388" i="109"/>
  <c r="J387" i="109"/>
  <c r="I388" i="109"/>
  <c r="H388" i="109"/>
  <c r="G388" i="109"/>
  <c r="F388" i="109"/>
  <c r="E388" i="109"/>
  <c r="D388" i="109"/>
  <c r="D387" i="109"/>
  <c r="C388" i="109"/>
  <c r="B388" i="109"/>
  <c r="Y383" i="109"/>
  <c r="X383" i="109"/>
  <c r="W383" i="109"/>
  <c r="V383" i="109"/>
  <c r="V382" i="109"/>
  <c r="U383" i="109"/>
  <c r="T383" i="109"/>
  <c r="S383" i="109"/>
  <c r="R383" i="109"/>
  <c r="Q383" i="109"/>
  <c r="P383" i="109"/>
  <c r="P382" i="109"/>
  <c r="O383" i="109"/>
  <c r="N383" i="109"/>
  <c r="M383" i="109"/>
  <c r="L383" i="109"/>
  <c r="K383" i="109"/>
  <c r="J383" i="109"/>
  <c r="J382" i="109"/>
  <c r="I383" i="109"/>
  <c r="H383" i="109"/>
  <c r="G383" i="109"/>
  <c r="F383" i="109"/>
  <c r="E383" i="109"/>
  <c r="D383" i="109"/>
  <c r="C383" i="109"/>
  <c r="B383" i="109"/>
  <c r="Y378" i="109"/>
  <c r="X378" i="109"/>
  <c r="W378" i="109"/>
  <c r="V378" i="109"/>
  <c r="V377" i="109"/>
  <c r="U378" i="109"/>
  <c r="T378" i="109"/>
  <c r="S378" i="109"/>
  <c r="R378" i="109"/>
  <c r="Q378" i="109"/>
  <c r="P378" i="109"/>
  <c r="P377" i="109"/>
  <c r="O378" i="109"/>
  <c r="N378" i="109"/>
  <c r="M378" i="109"/>
  <c r="L378" i="109"/>
  <c r="K378" i="109"/>
  <c r="J378" i="109"/>
  <c r="J377" i="109"/>
  <c r="I378" i="109"/>
  <c r="H378" i="109"/>
  <c r="G378" i="109"/>
  <c r="F378" i="109"/>
  <c r="E378" i="109"/>
  <c r="D378" i="109"/>
  <c r="D377" i="109"/>
  <c r="C378" i="109"/>
  <c r="B378" i="109"/>
  <c r="Y373" i="109"/>
  <c r="X373" i="109"/>
  <c r="W373" i="109"/>
  <c r="V373" i="109"/>
  <c r="V372" i="109"/>
  <c r="U373" i="109"/>
  <c r="T373" i="109"/>
  <c r="S373" i="109"/>
  <c r="R373" i="109"/>
  <c r="Q373" i="109"/>
  <c r="P373" i="109"/>
  <c r="O373" i="109"/>
  <c r="N373" i="109"/>
  <c r="M373" i="109"/>
  <c r="L373" i="109"/>
  <c r="K373" i="109"/>
  <c r="J373" i="109"/>
  <c r="J372" i="109"/>
  <c r="I373" i="109"/>
  <c r="H373" i="109"/>
  <c r="G373" i="109"/>
  <c r="F373" i="109"/>
  <c r="E373" i="109"/>
  <c r="D373" i="109"/>
  <c r="D372" i="109"/>
  <c r="C373" i="109"/>
  <c r="B373" i="109"/>
  <c r="Y368" i="109"/>
  <c r="X368" i="109"/>
  <c r="W368" i="109"/>
  <c r="V368" i="109"/>
  <c r="V367" i="109"/>
  <c r="U368" i="109"/>
  <c r="T368" i="109"/>
  <c r="S368" i="109"/>
  <c r="R368" i="109"/>
  <c r="Q368" i="109"/>
  <c r="P368" i="109"/>
  <c r="O368" i="109"/>
  <c r="N368" i="109"/>
  <c r="M368" i="109"/>
  <c r="L368" i="109"/>
  <c r="K368" i="109"/>
  <c r="J368" i="109"/>
  <c r="J367" i="109"/>
  <c r="I368" i="109"/>
  <c r="H368" i="109"/>
  <c r="G368" i="109"/>
  <c r="F368" i="109"/>
  <c r="E368" i="109"/>
  <c r="D368" i="109"/>
  <c r="D367" i="109"/>
  <c r="C368" i="109"/>
  <c r="B368" i="109"/>
  <c r="Y363" i="109"/>
  <c r="X363" i="109"/>
  <c r="W363" i="109"/>
  <c r="V363" i="109"/>
  <c r="V362" i="109"/>
  <c r="U363" i="109"/>
  <c r="T363" i="109"/>
  <c r="S363" i="109"/>
  <c r="R363" i="109"/>
  <c r="Q363" i="109"/>
  <c r="P363" i="109"/>
  <c r="O363" i="109"/>
  <c r="N363" i="109"/>
  <c r="M363" i="109"/>
  <c r="L363" i="109"/>
  <c r="K363" i="109"/>
  <c r="J363" i="109"/>
  <c r="J362" i="109"/>
  <c r="I363" i="109"/>
  <c r="H363" i="109"/>
  <c r="G363" i="109"/>
  <c r="F363" i="109"/>
  <c r="E363" i="109"/>
  <c r="D363" i="109"/>
  <c r="D362" i="109"/>
  <c r="C363" i="109"/>
  <c r="B363" i="109"/>
  <c r="Y358" i="109"/>
  <c r="X358" i="109"/>
  <c r="W358" i="109"/>
  <c r="V358" i="109"/>
  <c r="V357" i="109"/>
  <c r="U358" i="109"/>
  <c r="T358" i="109"/>
  <c r="S358" i="109"/>
  <c r="R358" i="109"/>
  <c r="Q358" i="109"/>
  <c r="P358" i="109"/>
  <c r="P357" i="109"/>
  <c r="O358" i="109"/>
  <c r="N358" i="109"/>
  <c r="M358" i="109"/>
  <c r="L358" i="109"/>
  <c r="K358" i="109"/>
  <c r="J358" i="109"/>
  <c r="J357" i="109"/>
  <c r="I358" i="109"/>
  <c r="H358" i="109"/>
  <c r="G358" i="109"/>
  <c r="F358" i="109"/>
  <c r="E358" i="109"/>
  <c r="D358" i="109"/>
  <c r="D357" i="109"/>
  <c r="C358" i="109"/>
  <c r="B358" i="109"/>
  <c r="Y353" i="109"/>
  <c r="X353" i="109"/>
  <c r="W353" i="109"/>
  <c r="V353" i="109"/>
  <c r="V352" i="109"/>
  <c r="U353" i="109"/>
  <c r="T353" i="109"/>
  <c r="S353" i="109"/>
  <c r="R353" i="109"/>
  <c r="Q353" i="109"/>
  <c r="P353" i="109"/>
  <c r="P352" i="109"/>
  <c r="O353" i="109"/>
  <c r="N353" i="109"/>
  <c r="M353" i="109"/>
  <c r="L353" i="109"/>
  <c r="K353" i="109"/>
  <c r="J353" i="109"/>
  <c r="J352" i="109"/>
  <c r="I353" i="109"/>
  <c r="H353" i="109"/>
  <c r="G353" i="109"/>
  <c r="F353" i="109"/>
  <c r="E353" i="109"/>
  <c r="D353" i="109"/>
  <c r="D352" i="109"/>
  <c r="C353" i="109"/>
  <c r="B353" i="109"/>
  <c r="Y348" i="109"/>
  <c r="X348" i="109"/>
  <c r="W348" i="109"/>
  <c r="V348" i="109"/>
  <c r="V347" i="109"/>
  <c r="U348" i="109"/>
  <c r="T348" i="109"/>
  <c r="S348" i="109"/>
  <c r="R348" i="109"/>
  <c r="Q348" i="109"/>
  <c r="P348" i="109"/>
  <c r="P347" i="109"/>
  <c r="O348" i="109"/>
  <c r="N348" i="109"/>
  <c r="M348" i="109"/>
  <c r="L348" i="109"/>
  <c r="K348" i="109"/>
  <c r="J348" i="109"/>
  <c r="J347" i="109"/>
  <c r="I348" i="109"/>
  <c r="H348" i="109"/>
  <c r="G348" i="109"/>
  <c r="F348" i="109"/>
  <c r="E348" i="109"/>
  <c r="D348" i="109"/>
  <c r="D347" i="109"/>
  <c r="C348" i="109"/>
  <c r="B348" i="109"/>
  <c r="Y343" i="109"/>
  <c r="X343" i="109"/>
  <c r="W343" i="109"/>
  <c r="V343" i="109"/>
  <c r="V342" i="109"/>
  <c r="U343" i="109"/>
  <c r="T343" i="109"/>
  <c r="S343" i="109"/>
  <c r="R343" i="109"/>
  <c r="Q343" i="109"/>
  <c r="P343" i="109"/>
  <c r="P342" i="109"/>
  <c r="O343" i="109"/>
  <c r="N343" i="109"/>
  <c r="M343" i="109"/>
  <c r="L343" i="109"/>
  <c r="K343" i="109"/>
  <c r="J343" i="109"/>
  <c r="J342" i="109"/>
  <c r="I343" i="109"/>
  <c r="H343" i="109"/>
  <c r="G343" i="109"/>
  <c r="F343" i="109"/>
  <c r="E343" i="109"/>
  <c r="D343" i="109"/>
  <c r="D342" i="109"/>
  <c r="C343" i="109"/>
  <c r="B343" i="109"/>
  <c r="Y338" i="109"/>
  <c r="X338" i="109"/>
  <c r="W338" i="109"/>
  <c r="V338" i="109"/>
  <c r="V337" i="109"/>
  <c r="U338" i="109"/>
  <c r="T338" i="109"/>
  <c r="S338" i="109"/>
  <c r="R338" i="109"/>
  <c r="Q338" i="109"/>
  <c r="P338" i="109"/>
  <c r="P337" i="109"/>
  <c r="O338" i="109"/>
  <c r="N338" i="109"/>
  <c r="M338" i="109"/>
  <c r="L338" i="109"/>
  <c r="K338" i="109"/>
  <c r="J338" i="109"/>
  <c r="I338" i="109"/>
  <c r="H338" i="109"/>
  <c r="G338" i="109"/>
  <c r="F338" i="109"/>
  <c r="E338" i="109"/>
  <c r="D338" i="109"/>
  <c r="D337" i="109"/>
  <c r="C338" i="109"/>
  <c r="B338" i="109"/>
  <c r="Y333" i="109"/>
  <c r="X333" i="109"/>
  <c r="W333" i="109"/>
  <c r="V333" i="109"/>
  <c r="U333" i="109"/>
  <c r="T333" i="109"/>
  <c r="S333" i="109"/>
  <c r="R333" i="109"/>
  <c r="Q333" i="109"/>
  <c r="P333" i="109"/>
  <c r="P332" i="109"/>
  <c r="O333" i="109"/>
  <c r="N333" i="109"/>
  <c r="M333" i="109"/>
  <c r="L333" i="109"/>
  <c r="K333" i="109"/>
  <c r="J333" i="109"/>
  <c r="J332" i="109"/>
  <c r="I333" i="109"/>
  <c r="H333" i="109"/>
  <c r="G333" i="109"/>
  <c r="F333" i="109"/>
  <c r="E333" i="109"/>
  <c r="D333" i="109"/>
  <c r="D332" i="109"/>
  <c r="C333" i="109"/>
  <c r="B333" i="109"/>
  <c r="Y325" i="109"/>
  <c r="X325" i="109"/>
  <c r="W325" i="109"/>
  <c r="V325" i="109"/>
  <c r="V324" i="109"/>
  <c r="U325" i="109"/>
  <c r="T325" i="109"/>
  <c r="S325" i="109"/>
  <c r="R325" i="109"/>
  <c r="Q325" i="109"/>
  <c r="P325" i="109"/>
  <c r="P324" i="109"/>
  <c r="O325" i="109"/>
  <c r="N325" i="109"/>
  <c r="M325" i="109"/>
  <c r="L325" i="109"/>
  <c r="K325" i="109"/>
  <c r="J325" i="109"/>
  <c r="J324" i="109"/>
  <c r="I325" i="109"/>
  <c r="H325" i="109"/>
  <c r="G325" i="109"/>
  <c r="F325" i="109"/>
  <c r="E325" i="109"/>
  <c r="D325" i="109"/>
  <c r="D324" i="109"/>
  <c r="C325" i="109"/>
  <c r="B325" i="109"/>
  <c r="Y320" i="109"/>
  <c r="X320" i="109"/>
  <c r="W320" i="109"/>
  <c r="V320" i="109"/>
  <c r="V319" i="109"/>
  <c r="U320" i="109"/>
  <c r="T320" i="109"/>
  <c r="S320" i="109"/>
  <c r="R320" i="109"/>
  <c r="Q320" i="109"/>
  <c r="P320" i="109"/>
  <c r="O320" i="109"/>
  <c r="N320" i="109"/>
  <c r="M320" i="109"/>
  <c r="L320" i="109"/>
  <c r="K320" i="109"/>
  <c r="J320" i="109"/>
  <c r="J319" i="109"/>
  <c r="I320" i="109"/>
  <c r="H320" i="109"/>
  <c r="G320" i="109"/>
  <c r="F320" i="109"/>
  <c r="E320" i="109"/>
  <c r="D320" i="109"/>
  <c r="D319" i="109"/>
  <c r="C320" i="109"/>
  <c r="B320" i="109"/>
  <c r="Y315" i="109"/>
  <c r="X315" i="109"/>
  <c r="W315" i="109"/>
  <c r="V315" i="109"/>
  <c r="V314" i="109"/>
  <c r="U315" i="109"/>
  <c r="T315" i="109"/>
  <c r="S315" i="109"/>
  <c r="R315" i="109"/>
  <c r="Q315" i="109"/>
  <c r="P315" i="109"/>
  <c r="P314" i="109"/>
  <c r="O315" i="109"/>
  <c r="N315" i="109"/>
  <c r="M315" i="109"/>
  <c r="L315" i="109"/>
  <c r="K315" i="109"/>
  <c r="J315" i="109"/>
  <c r="I315" i="109"/>
  <c r="H315" i="109"/>
  <c r="G315" i="109"/>
  <c r="F315" i="109"/>
  <c r="E315" i="109"/>
  <c r="D315" i="109"/>
  <c r="D314" i="109"/>
  <c r="C315" i="109"/>
  <c r="B315" i="109"/>
  <c r="Y310" i="109"/>
  <c r="X310" i="109"/>
  <c r="W310" i="109"/>
  <c r="V310" i="109"/>
  <c r="V309" i="109"/>
  <c r="U310" i="109"/>
  <c r="T310" i="109"/>
  <c r="S310" i="109"/>
  <c r="R310" i="109"/>
  <c r="Q310" i="109"/>
  <c r="P310" i="109"/>
  <c r="P309" i="109"/>
  <c r="O310" i="109"/>
  <c r="N310" i="109"/>
  <c r="M310" i="109"/>
  <c r="L310" i="109"/>
  <c r="K310" i="109"/>
  <c r="J310" i="109"/>
  <c r="I310" i="109"/>
  <c r="H310" i="109"/>
  <c r="G310" i="109"/>
  <c r="F310" i="109"/>
  <c r="E310" i="109"/>
  <c r="D310" i="109"/>
  <c r="D309" i="109"/>
  <c r="C310" i="109"/>
  <c r="B310" i="109"/>
  <c r="Y305" i="109"/>
  <c r="X305" i="109"/>
  <c r="W305" i="109"/>
  <c r="V305" i="109"/>
  <c r="V304" i="109"/>
  <c r="U305" i="109"/>
  <c r="T305" i="109"/>
  <c r="S305" i="109"/>
  <c r="R305" i="109"/>
  <c r="Q305" i="109"/>
  <c r="P305" i="109"/>
  <c r="P304" i="109"/>
  <c r="O305" i="109"/>
  <c r="N305" i="109"/>
  <c r="M305" i="109"/>
  <c r="L305" i="109"/>
  <c r="K305" i="109"/>
  <c r="J305" i="109"/>
  <c r="J304" i="109"/>
  <c r="I305" i="109"/>
  <c r="H305" i="109"/>
  <c r="G305" i="109"/>
  <c r="F305" i="109"/>
  <c r="E305" i="109"/>
  <c r="D305" i="109"/>
  <c r="D304" i="109"/>
  <c r="C305" i="109"/>
  <c r="B305" i="109"/>
  <c r="Y300" i="109"/>
  <c r="X300" i="109"/>
  <c r="W300" i="109"/>
  <c r="V300" i="109"/>
  <c r="V299" i="109"/>
  <c r="U300" i="109"/>
  <c r="T300" i="109"/>
  <c r="S300" i="109"/>
  <c r="R300" i="109"/>
  <c r="Q300" i="109"/>
  <c r="P300" i="109"/>
  <c r="P299" i="109"/>
  <c r="O300" i="109"/>
  <c r="N300" i="109"/>
  <c r="M300" i="109"/>
  <c r="L300" i="109"/>
  <c r="K300" i="109"/>
  <c r="J300" i="109"/>
  <c r="J299" i="109"/>
  <c r="I300" i="109"/>
  <c r="H300" i="109"/>
  <c r="G300" i="109"/>
  <c r="F300" i="109"/>
  <c r="E300" i="109"/>
  <c r="D300" i="109"/>
  <c r="C300" i="109"/>
  <c r="B300" i="109"/>
  <c r="Y295" i="109"/>
  <c r="X295" i="109"/>
  <c r="W295" i="109"/>
  <c r="V295" i="109"/>
  <c r="V294" i="109"/>
  <c r="U295" i="109"/>
  <c r="T295" i="109"/>
  <c r="S295" i="109"/>
  <c r="R295" i="109"/>
  <c r="Q295" i="109"/>
  <c r="P295" i="109"/>
  <c r="P294" i="109"/>
  <c r="O295" i="109"/>
  <c r="N295" i="109"/>
  <c r="M295" i="109"/>
  <c r="L295" i="109"/>
  <c r="K295" i="109"/>
  <c r="J295" i="109"/>
  <c r="J294" i="109"/>
  <c r="I295" i="109"/>
  <c r="H295" i="109"/>
  <c r="G295" i="109"/>
  <c r="F295" i="109"/>
  <c r="E295" i="109"/>
  <c r="D295" i="109"/>
  <c r="C295" i="109"/>
  <c r="B295" i="109"/>
  <c r="Y290" i="109"/>
  <c r="X290" i="109"/>
  <c r="W290" i="109"/>
  <c r="V290" i="109"/>
  <c r="U290" i="109"/>
  <c r="T290" i="109"/>
  <c r="S290" i="109"/>
  <c r="R290" i="109"/>
  <c r="Q290" i="109"/>
  <c r="P290" i="109"/>
  <c r="P289" i="109"/>
  <c r="O290" i="109"/>
  <c r="N290" i="109"/>
  <c r="M290" i="109"/>
  <c r="L290" i="109"/>
  <c r="K290" i="109"/>
  <c r="J290" i="109"/>
  <c r="J289" i="109"/>
  <c r="I290" i="109"/>
  <c r="H290" i="109"/>
  <c r="G290" i="109"/>
  <c r="F290" i="109"/>
  <c r="E290" i="109"/>
  <c r="D290" i="109"/>
  <c r="D289" i="109"/>
  <c r="C290" i="109"/>
  <c r="B290" i="109"/>
  <c r="Y285" i="109"/>
  <c r="X285" i="109"/>
  <c r="W285" i="109"/>
  <c r="V285" i="109"/>
  <c r="V284" i="109"/>
  <c r="U285" i="109"/>
  <c r="T285" i="109"/>
  <c r="S285" i="109"/>
  <c r="R285" i="109"/>
  <c r="Q285" i="109"/>
  <c r="P285" i="109"/>
  <c r="P284" i="109"/>
  <c r="O285" i="109"/>
  <c r="N285" i="109"/>
  <c r="M285" i="109"/>
  <c r="L285" i="109"/>
  <c r="K285" i="109"/>
  <c r="J285" i="109"/>
  <c r="J284" i="109"/>
  <c r="I285" i="109"/>
  <c r="H285" i="109"/>
  <c r="G285" i="109"/>
  <c r="F285" i="109"/>
  <c r="E285" i="109"/>
  <c r="D285" i="109"/>
  <c r="D284" i="109"/>
  <c r="C285" i="109"/>
  <c r="B285" i="109"/>
  <c r="Y280" i="109"/>
  <c r="X280" i="109"/>
  <c r="W280" i="109"/>
  <c r="V280" i="109"/>
  <c r="V279" i="109"/>
  <c r="U280" i="109"/>
  <c r="T280" i="109"/>
  <c r="S280" i="109"/>
  <c r="R280" i="109"/>
  <c r="Q280" i="109"/>
  <c r="P280" i="109"/>
  <c r="P279" i="109"/>
  <c r="O280" i="109"/>
  <c r="N280" i="109"/>
  <c r="M280" i="109"/>
  <c r="L280" i="109"/>
  <c r="K280" i="109"/>
  <c r="J280" i="109"/>
  <c r="I280" i="109"/>
  <c r="H280" i="109"/>
  <c r="G280" i="109"/>
  <c r="F280" i="109"/>
  <c r="E280" i="109"/>
  <c r="D280" i="109"/>
  <c r="C280" i="109"/>
  <c r="B280" i="109"/>
  <c r="Y275" i="109"/>
  <c r="X275" i="109"/>
  <c r="W275" i="109"/>
  <c r="V275" i="109"/>
  <c r="V274" i="109"/>
  <c r="U275" i="109"/>
  <c r="T275" i="109"/>
  <c r="S275" i="109"/>
  <c r="R275" i="109"/>
  <c r="Q275" i="109"/>
  <c r="P275" i="109"/>
  <c r="P274" i="109"/>
  <c r="O275" i="109"/>
  <c r="N275" i="109"/>
  <c r="M275" i="109"/>
  <c r="L275" i="109"/>
  <c r="K275" i="109"/>
  <c r="J275" i="109"/>
  <c r="J274" i="109"/>
  <c r="I275" i="109"/>
  <c r="H275" i="109"/>
  <c r="G275" i="109"/>
  <c r="F275" i="109"/>
  <c r="E275" i="109"/>
  <c r="D275" i="109"/>
  <c r="C275" i="109"/>
  <c r="B275" i="109"/>
  <c r="Y270" i="109"/>
  <c r="X270" i="109"/>
  <c r="W270" i="109"/>
  <c r="V270" i="109"/>
  <c r="V269" i="109"/>
  <c r="U270" i="109"/>
  <c r="T270" i="109"/>
  <c r="S270" i="109"/>
  <c r="R270" i="109"/>
  <c r="Q270" i="109"/>
  <c r="P270" i="109"/>
  <c r="P269" i="109"/>
  <c r="O270" i="109"/>
  <c r="N270" i="109"/>
  <c r="M270" i="109"/>
  <c r="L270" i="109"/>
  <c r="K270" i="109"/>
  <c r="J270" i="109"/>
  <c r="J269" i="109"/>
  <c r="I270" i="109"/>
  <c r="H270" i="109"/>
  <c r="G270" i="109"/>
  <c r="F270" i="109"/>
  <c r="E270" i="109"/>
  <c r="D270" i="109"/>
  <c r="D269" i="109"/>
  <c r="C270" i="109"/>
  <c r="B270" i="109"/>
  <c r="Y265" i="109"/>
  <c r="X265" i="109"/>
  <c r="W265" i="109"/>
  <c r="V265" i="109"/>
  <c r="V264" i="109"/>
  <c r="U265" i="109"/>
  <c r="T265" i="109"/>
  <c r="S265" i="109"/>
  <c r="R265" i="109"/>
  <c r="Q265" i="109"/>
  <c r="P265" i="109"/>
  <c r="P264" i="109"/>
  <c r="O265" i="109"/>
  <c r="N265" i="109"/>
  <c r="M265" i="109"/>
  <c r="L265" i="109"/>
  <c r="K265" i="109"/>
  <c r="J265" i="109"/>
  <c r="J264" i="109"/>
  <c r="I265" i="109"/>
  <c r="H265" i="109"/>
  <c r="G265" i="109"/>
  <c r="F265" i="109"/>
  <c r="E265" i="109"/>
  <c r="D265" i="109"/>
  <c r="D264" i="109"/>
  <c r="C265" i="109"/>
  <c r="B265" i="109"/>
  <c r="Y260" i="109"/>
  <c r="X260" i="109"/>
  <c r="W260" i="109"/>
  <c r="V260" i="109"/>
  <c r="V259" i="109"/>
  <c r="U260" i="109"/>
  <c r="T260" i="109"/>
  <c r="S260" i="109"/>
  <c r="R260" i="109"/>
  <c r="Q260" i="109"/>
  <c r="P260" i="109"/>
  <c r="P259" i="109"/>
  <c r="O260" i="109"/>
  <c r="N260" i="109"/>
  <c r="M260" i="109"/>
  <c r="L260" i="109"/>
  <c r="K260" i="109"/>
  <c r="J260" i="109"/>
  <c r="I260" i="109"/>
  <c r="H260" i="109"/>
  <c r="G260" i="109"/>
  <c r="F260" i="109"/>
  <c r="E260" i="109"/>
  <c r="D260" i="109"/>
  <c r="D259" i="109"/>
  <c r="C260" i="109"/>
  <c r="B260" i="109"/>
  <c r="Y255" i="109"/>
  <c r="X255" i="109"/>
  <c r="W255" i="109"/>
  <c r="V255" i="109"/>
  <c r="V254" i="109"/>
  <c r="U255" i="109"/>
  <c r="T255" i="109"/>
  <c r="S255" i="109"/>
  <c r="R255" i="109"/>
  <c r="Q255" i="109"/>
  <c r="P255" i="109"/>
  <c r="P254" i="109"/>
  <c r="O255" i="109"/>
  <c r="N255" i="109"/>
  <c r="M255" i="109"/>
  <c r="L255" i="109"/>
  <c r="K255" i="109"/>
  <c r="J255" i="109"/>
  <c r="J254" i="109"/>
  <c r="I255" i="109"/>
  <c r="H255" i="109"/>
  <c r="G255" i="109"/>
  <c r="F255" i="109"/>
  <c r="E255" i="109"/>
  <c r="D255" i="109"/>
  <c r="C255" i="109"/>
  <c r="B255" i="109"/>
  <c r="Y250" i="109"/>
  <c r="X250" i="109"/>
  <c r="W250" i="109"/>
  <c r="V250" i="109"/>
  <c r="V249" i="109"/>
  <c r="U250" i="109"/>
  <c r="T250" i="109"/>
  <c r="S250" i="109"/>
  <c r="R250" i="109"/>
  <c r="Q250" i="109"/>
  <c r="P250" i="109"/>
  <c r="P249" i="109"/>
  <c r="O250" i="109"/>
  <c r="N250" i="109"/>
  <c r="M250" i="109"/>
  <c r="L250" i="109"/>
  <c r="K250" i="109"/>
  <c r="J250" i="109"/>
  <c r="J249" i="109"/>
  <c r="I250" i="109"/>
  <c r="H250" i="109"/>
  <c r="G250" i="109"/>
  <c r="F250" i="109"/>
  <c r="E250" i="109"/>
  <c r="D250" i="109"/>
  <c r="D249" i="109"/>
  <c r="C250" i="109"/>
  <c r="B250" i="109"/>
  <c r="Y245" i="109"/>
  <c r="X245" i="109"/>
  <c r="W245" i="109"/>
  <c r="V245" i="109"/>
  <c r="V244" i="109"/>
  <c r="U245" i="109"/>
  <c r="T245" i="109"/>
  <c r="S245" i="109"/>
  <c r="R245" i="109"/>
  <c r="Q245" i="109"/>
  <c r="P245" i="109"/>
  <c r="P244" i="109"/>
  <c r="O245" i="109"/>
  <c r="N245" i="109"/>
  <c r="M245" i="109"/>
  <c r="L245" i="109"/>
  <c r="K245" i="109"/>
  <c r="J245" i="109"/>
  <c r="J244" i="109"/>
  <c r="I245" i="109"/>
  <c r="H245" i="109"/>
  <c r="G245" i="109"/>
  <c r="F245" i="109"/>
  <c r="E245" i="109"/>
  <c r="D245" i="109"/>
  <c r="D244" i="109"/>
  <c r="C245" i="109"/>
  <c r="B245" i="109"/>
  <c r="Y240" i="109"/>
  <c r="X240" i="109"/>
  <c r="W240" i="109"/>
  <c r="V240" i="109"/>
  <c r="U240" i="109"/>
  <c r="T240" i="109"/>
  <c r="S240" i="109"/>
  <c r="R240" i="109"/>
  <c r="Q240" i="109"/>
  <c r="P240" i="109"/>
  <c r="P239" i="109"/>
  <c r="O240" i="109"/>
  <c r="N240" i="109"/>
  <c r="M240" i="109"/>
  <c r="L240" i="109"/>
  <c r="K240" i="109"/>
  <c r="J240" i="109"/>
  <c r="J239" i="109"/>
  <c r="I240" i="109"/>
  <c r="H240" i="109"/>
  <c r="G240" i="109"/>
  <c r="F240" i="109"/>
  <c r="E240" i="109"/>
  <c r="D240" i="109"/>
  <c r="D239" i="109"/>
  <c r="C240" i="109"/>
  <c r="B240" i="109"/>
  <c r="Y235" i="109"/>
  <c r="X235" i="109"/>
  <c r="W235" i="109"/>
  <c r="V235" i="109"/>
  <c r="V234" i="109"/>
  <c r="U235" i="109"/>
  <c r="T235" i="109"/>
  <c r="S235" i="109"/>
  <c r="R235" i="109"/>
  <c r="Q235" i="109"/>
  <c r="P235" i="109"/>
  <c r="O235" i="109"/>
  <c r="N235" i="109"/>
  <c r="M235" i="109"/>
  <c r="L235" i="109"/>
  <c r="K235" i="109"/>
  <c r="J235" i="109"/>
  <c r="J234" i="109"/>
  <c r="I235" i="109"/>
  <c r="H235" i="109"/>
  <c r="G235" i="109"/>
  <c r="F235" i="109"/>
  <c r="E235" i="109"/>
  <c r="D235" i="109"/>
  <c r="C235" i="109"/>
  <c r="B235" i="109"/>
  <c r="Y230" i="109"/>
  <c r="X230" i="109"/>
  <c r="W230" i="109"/>
  <c r="V230" i="109"/>
  <c r="V229" i="109"/>
  <c r="U230" i="109"/>
  <c r="T230" i="109"/>
  <c r="S230" i="109"/>
  <c r="R230" i="109"/>
  <c r="Q230" i="109"/>
  <c r="P230" i="109"/>
  <c r="P229" i="109"/>
  <c r="O230" i="109"/>
  <c r="N230" i="109"/>
  <c r="M230" i="109"/>
  <c r="L230" i="109"/>
  <c r="K230" i="109"/>
  <c r="J230" i="109"/>
  <c r="I230" i="109"/>
  <c r="H230" i="109"/>
  <c r="G230" i="109"/>
  <c r="F230" i="109"/>
  <c r="E230" i="109"/>
  <c r="D230" i="109"/>
  <c r="D229" i="109"/>
  <c r="C230" i="109"/>
  <c r="B230" i="109"/>
  <c r="Y225" i="109"/>
  <c r="X225" i="109"/>
  <c r="W225" i="109"/>
  <c r="V225" i="109"/>
  <c r="V224" i="109"/>
  <c r="U225" i="109"/>
  <c r="T225" i="109"/>
  <c r="S225" i="109"/>
  <c r="R225" i="109"/>
  <c r="Q225" i="109"/>
  <c r="P225" i="109"/>
  <c r="P224" i="109"/>
  <c r="O225" i="109"/>
  <c r="N225" i="109"/>
  <c r="M225" i="109"/>
  <c r="L225" i="109"/>
  <c r="K225" i="109"/>
  <c r="J225" i="109"/>
  <c r="J224" i="109"/>
  <c r="I225" i="109"/>
  <c r="H225" i="109"/>
  <c r="G225" i="109"/>
  <c r="F225" i="109"/>
  <c r="E225" i="109"/>
  <c r="D225" i="109"/>
  <c r="D224" i="109"/>
  <c r="C225" i="109"/>
  <c r="B225" i="109"/>
  <c r="Y220" i="109"/>
  <c r="X220" i="109"/>
  <c r="W220" i="109"/>
  <c r="V220" i="109"/>
  <c r="V219" i="109"/>
  <c r="U220" i="109"/>
  <c r="T220" i="109"/>
  <c r="S220" i="109"/>
  <c r="R220" i="109"/>
  <c r="Q220" i="109"/>
  <c r="P220" i="109"/>
  <c r="P219" i="109"/>
  <c r="O220" i="109"/>
  <c r="N220" i="109"/>
  <c r="M220" i="109"/>
  <c r="L220" i="109"/>
  <c r="K220" i="109"/>
  <c r="J220" i="109"/>
  <c r="I220" i="109"/>
  <c r="H220" i="109"/>
  <c r="G220" i="109"/>
  <c r="F220" i="109"/>
  <c r="E220" i="109"/>
  <c r="D220" i="109"/>
  <c r="D219" i="109"/>
  <c r="C220" i="109"/>
  <c r="B220" i="109"/>
  <c r="Y215" i="109"/>
  <c r="X215" i="109"/>
  <c r="W215" i="109"/>
  <c r="V215" i="109"/>
  <c r="V214" i="109"/>
  <c r="U215" i="109"/>
  <c r="T215" i="109"/>
  <c r="S215" i="109"/>
  <c r="R215" i="109"/>
  <c r="Q215" i="109"/>
  <c r="P215" i="109"/>
  <c r="P214" i="109"/>
  <c r="O215" i="109"/>
  <c r="N215" i="109"/>
  <c r="M215" i="109"/>
  <c r="L215" i="109"/>
  <c r="K215" i="109"/>
  <c r="J215" i="109"/>
  <c r="J214" i="109"/>
  <c r="I215" i="109"/>
  <c r="H215" i="109"/>
  <c r="G215" i="109"/>
  <c r="F215" i="109"/>
  <c r="E215" i="109"/>
  <c r="D215" i="109"/>
  <c r="C215" i="109"/>
  <c r="B215" i="109"/>
  <c r="Y210" i="109"/>
  <c r="X210" i="109"/>
  <c r="W210" i="109"/>
  <c r="V210" i="109"/>
  <c r="V209" i="109"/>
  <c r="U210" i="109"/>
  <c r="T210" i="109"/>
  <c r="S210" i="109"/>
  <c r="R210" i="109"/>
  <c r="Q210" i="109"/>
  <c r="P210" i="109"/>
  <c r="P209" i="109"/>
  <c r="O210" i="109"/>
  <c r="N210" i="109"/>
  <c r="M210" i="109"/>
  <c r="L210" i="109"/>
  <c r="K210" i="109"/>
  <c r="J210" i="109"/>
  <c r="I210" i="109"/>
  <c r="H210" i="109"/>
  <c r="G210" i="109"/>
  <c r="F210" i="109"/>
  <c r="E210" i="109"/>
  <c r="D210" i="109"/>
  <c r="D209" i="109"/>
  <c r="C210" i="109"/>
  <c r="B210" i="109"/>
  <c r="Y205" i="109"/>
  <c r="X205" i="109"/>
  <c r="W205" i="109"/>
  <c r="V205" i="109"/>
  <c r="V204" i="109"/>
  <c r="U205" i="109"/>
  <c r="T205" i="109"/>
  <c r="S205" i="109"/>
  <c r="R205" i="109"/>
  <c r="Q205" i="109"/>
  <c r="P205" i="109"/>
  <c r="P204" i="109"/>
  <c r="O205" i="109"/>
  <c r="N205" i="109"/>
  <c r="M205" i="109"/>
  <c r="L205" i="109"/>
  <c r="K205" i="109"/>
  <c r="J205" i="109"/>
  <c r="J204" i="109"/>
  <c r="I205" i="109"/>
  <c r="H205" i="109"/>
  <c r="G205" i="109"/>
  <c r="F205" i="109"/>
  <c r="E205" i="109"/>
  <c r="D205" i="109"/>
  <c r="D204" i="109"/>
  <c r="C205" i="109"/>
  <c r="B205" i="109"/>
  <c r="Y200" i="109"/>
  <c r="X200" i="109"/>
  <c r="W200" i="109"/>
  <c r="V200" i="109"/>
  <c r="V199" i="109"/>
  <c r="U200" i="109"/>
  <c r="T200" i="109"/>
  <c r="S200" i="109"/>
  <c r="R200" i="109"/>
  <c r="Q200" i="109"/>
  <c r="P200" i="109"/>
  <c r="P199" i="109"/>
  <c r="O200" i="109"/>
  <c r="N200" i="109"/>
  <c r="M200" i="109"/>
  <c r="L200" i="109"/>
  <c r="K200" i="109"/>
  <c r="J200" i="109"/>
  <c r="I200" i="109"/>
  <c r="H200" i="109"/>
  <c r="G200" i="109"/>
  <c r="F200" i="109"/>
  <c r="E200" i="109"/>
  <c r="D200" i="109"/>
  <c r="C200" i="109"/>
  <c r="B200" i="109"/>
  <c r="Y195" i="109"/>
  <c r="X195" i="109"/>
  <c r="W195" i="109"/>
  <c r="V195" i="109"/>
  <c r="V194" i="109"/>
  <c r="U195" i="109"/>
  <c r="T195" i="109"/>
  <c r="S195" i="109"/>
  <c r="R195" i="109"/>
  <c r="Q195" i="109"/>
  <c r="P195" i="109"/>
  <c r="P194" i="109"/>
  <c r="O195" i="109"/>
  <c r="N195" i="109"/>
  <c r="M195" i="109"/>
  <c r="L195" i="109"/>
  <c r="K195" i="109"/>
  <c r="J195" i="109"/>
  <c r="J194" i="109"/>
  <c r="I195" i="109"/>
  <c r="H195" i="109"/>
  <c r="G195" i="109"/>
  <c r="F195" i="109"/>
  <c r="E195" i="109"/>
  <c r="D195" i="109"/>
  <c r="D194" i="109"/>
  <c r="C195" i="109"/>
  <c r="B195" i="109"/>
  <c r="Y190" i="109"/>
  <c r="X190" i="109"/>
  <c r="W190" i="109"/>
  <c r="V190" i="109"/>
  <c r="V189" i="109"/>
  <c r="U190" i="109"/>
  <c r="T190" i="109"/>
  <c r="S190" i="109"/>
  <c r="R190" i="109"/>
  <c r="Q190" i="109"/>
  <c r="P190" i="109"/>
  <c r="P189" i="109"/>
  <c r="O190" i="109"/>
  <c r="N190" i="109"/>
  <c r="M190" i="109"/>
  <c r="L190" i="109"/>
  <c r="K190" i="109"/>
  <c r="J190" i="109"/>
  <c r="J189" i="109"/>
  <c r="I190" i="109"/>
  <c r="H190" i="109"/>
  <c r="G190" i="109"/>
  <c r="F190" i="109"/>
  <c r="E190" i="109"/>
  <c r="D190" i="109"/>
  <c r="D189" i="109"/>
  <c r="C190" i="109"/>
  <c r="B190" i="109"/>
  <c r="Y185" i="109"/>
  <c r="X185" i="109"/>
  <c r="W185" i="109"/>
  <c r="V185" i="109"/>
  <c r="V184" i="109"/>
  <c r="U185" i="109"/>
  <c r="T185" i="109"/>
  <c r="S185" i="109"/>
  <c r="R185" i="109"/>
  <c r="Q185" i="109"/>
  <c r="P185" i="109"/>
  <c r="P184" i="109"/>
  <c r="O185" i="109"/>
  <c r="N185" i="109"/>
  <c r="M185" i="109"/>
  <c r="L185" i="109"/>
  <c r="K185" i="109"/>
  <c r="J185" i="109"/>
  <c r="I185" i="109"/>
  <c r="H185" i="109"/>
  <c r="G185" i="109"/>
  <c r="F185" i="109"/>
  <c r="E185" i="109"/>
  <c r="D185" i="109"/>
  <c r="D184" i="109"/>
  <c r="C185" i="109"/>
  <c r="B185" i="109"/>
  <c r="Y180" i="109"/>
  <c r="X180" i="109"/>
  <c r="W180" i="109"/>
  <c r="V180" i="109"/>
  <c r="V179" i="109"/>
  <c r="U180" i="109"/>
  <c r="T180" i="109"/>
  <c r="S180" i="109"/>
  <c r="R180" i="109"/>
  <c r="Q180" i="109"/>
  <c r="P180" i="109"/>
  <c r="P179" i="109"/>
  <c r="O180" i="109"/>
  <c r="N180" i="109"/>
  <c r="M180" i="109"/>
  <c r="L180" i="109"/>
  <c r="K180" i="109"/>
  <c r="J180" i="109"/>
  <c r="J179" i="109"/>
  <c r="I180" i="109"/>
  <c r="H180" i="109"/>
  <c r="G180" i="109"/>
  <c r="F180" i="109"/>
  <c r="E180" i="109"/>
  <c r="D180" i="109"/>
  <c r="C180" i="109"/>
  <c r="B180" i="109"/>
  <c r="Y175" i="109"/>
  <c r="X175" i="109"/>
  <c r="W175" i="109"/>
  <c r="V175" i="109"/>
  <c r="V174" i="109"/>
  <c r="U175" i="109"/>
  <c r="T175" i="109"/>
  <c r="S175" i="109"/>
  <c r="R175" i="109"/>
  <c r="Q175" i="109"/>
  <c r="P175" i="109"/>
  <c r="P174" i="109"/>
  <c r="O175" i="109"/>
  <c r="N175" i="109"/>
  <c r="M175" i="109"/>
  <c r="L175" i="109"/>
  <c r="K175" i="109"/>
  <c r="J175" i="109"/>
  <c r="J174" i="109"/>
  <c r="I175" i="109"/>
  <c r="H175" i="109"/>
  <c r="G175" i="109"/>
  <c r="F175" i="109"/>
  <c r="E175" i="109"/>
  <c r="D175" i="109"/>
  <c r="D174" i="109"/>
  <c r="C175" i="109"/>
  <c r="B175" i="109"/>
  <c r="Y167" i="109"/>
  <c r="X167" i="109"/>
  <c r="W167" i="109"/>
  <c r="V167" i="109"/>
  <c r="V166" i="109"/>
  <c r="U167" i="109"/>
  <c r="T167" i="109"/>
  <c r="S167" i="109"/>
  <c r="R167" i="109"/>
  <c r="Q167" i="109"/>
  <c r="P167" i="109"/>
  <c r="P166" i="109"/>
  <c r="O167" i="109"/>
  <c r="N167" i="109"/>
  <c r="M167" i="109"/>
  <c r="L167" i="109"/>
  <c r="K167" i="109"/>
  <c r="J167" i="109"/>
  <c r="J166" i="109"/>
  <c r="I167" i="109"/>
  <c r="H167" i="109"/>
  <c r="G167" i="109"/>
  <c r="F167" i="109"/>
  <c r="E167" i="109"/>
  <c r="D167" i="109"/>
  <c r="D166" i="109"/>
  <c r="C167" i="109"/>
  <c r="B167" i="109"/>
  <c r="Y162" i="109"/>
  <c r="X162" i="109"/>
  <c r="W162" i="109"/>
  <c r="V162" i="109"/>
  <c r="V161" i="109"/>
  <c r="U162" i="109"/>
  <c r="T162" i="109"/>
  <c r="S162" i="109"/>
  <c r="R162" i="109"/>
  <c r="Q162" i="109"/>
  <c r="P162" i="109"/>
  <c r="P161" i="109"/>
  <c r="O162" i="109"/>
  <c r="N162" i="109"/>
  <c r="M162" i="109"/>
  <c r="L162" i="109"/>
  <c r="K162" i="109"/>
  <c r="J162" i="109"/>
  <c r="J161" i="109"/>
  <c r="I162" i="109"/>
  <c r="H162" i="109"/>
  <c r="G162" i="109"/>
  <c r="F162" i="109"/>
  <c r="E162" i="109"/>
  <c r="D162" i="109"/>
  <c r="D161" i="109"/>
  <c r="C162" i="109"/>
  <c r="B162" i="109"/>
  <c r="Y157" i="109"/>
  <c r="X157" i="109"/>
  <c r="W157" i="109"/>
  <c r="V157" i="109"/>
  <c r="V156" i="109"/>
  <c r="U157" i="109"/>
  <c r="T157" i="109"/>
  <c r="S157" i="109"/>
  <c r="R157" i="109"/>
  <c r="Q157" i="109"/>
  <c r="P157" i="109"/>
  <c r="P156" i="109"/>
  <c r="O157" i="109"/>
  <c r="N157" i="109"/>
  <c r="M157" i="109"/>
  <c r="L157" i="109"/>
  <c r="K157" i="109"/>
  <c r="J157" i="109"/>
  <c r="I157" i="109"/>
  <c r="H157" i="109"/>
  <c r="G157" i="109"/>
  <c r="F157" i="109"/>
  <c r="E157" i="109"/>
  <c r="D157" i="109"/>
  <c r="D156" i="109"/>
  <c r="C157" i="109"/>
  <c r="B157" i="109"/>
  <c r="Y152" i="109"/>
  <c r="X152" i="109"/>
  <c r="W152" i="109"/>
  <c r="V152" i="109"/>
  <c r="V151" i="109"/>
  <c r="U152" i="109"/>
  <c r="T152" i="109"/>
  <c r="S152" i="109"/>
  <c r="R152" i="109"/>
  <c r="Q152" i="109"/>
  <c r="P152" i="109"/>
  <c r="O152" i="109"/>
  <c r="N152" i="109"/>
  <c r="M152" i="109"/>
  <c r="L152" i="109"/>
  <c r="K152" i="109"/>
  <c r="J152" i="109"/>
  <c r="I152" i="109"/>
  <c r="H152" i="109"/>
  <c r="G152" i="109"/>
  <c r="F152" i="109"/>
  <c r="E152" i="109"/>
  <c r="D152" i="109"/>
  <c r="D151" i="109"/>
  <c r="C152" i="109"/>
  <c r="B152" i="109"/>
  <c r="Y147" i="109"/>
  <c r="X147" i="109"/>
  <c r="W147" i="109"/>
  <c r="V147" i="109"/>
  <c r="V146" i="109"/>
  <c r="U147" i="109"/>
  <c r="T147" i="109"/>
  <c r="S147" i="109"/>
  <c r="R147" i="109"/>
  <c r="Q147" i="109"/>
  <c r="P147" i="109"/>
  <c r="P146" i="109"/>
  <c r="O147" i="109"/>
  <c r="N147" i="109"/>
  <c r="M147" i="109"/>
  <c r="L147" i="109"/>
  <c r="K147" i="109"/>
  <c r="J147" i="109"/>
  <c r="J146" i="109"/>
  <c r="I147" i="109"/>
  <c r="H147" i="109"/>
  <c r="G147" i="109"/>
  <c r="F147" i="109"/>
  <c r="E147" i="109"/>
  <c r="D147" i="109"/>
  <c r="D146" i="109"/>
  <c r="C147" i="109"/>
  <c r="B147" i="109"/>
  <c r="Y142" i="109"/>
  <c r="X142" i="109"/>
  <c r="W142" i="109"/>
  <c r="V142" i="109"/>
  <c r="U142" i="109"/>
  <c r="T142" i="109"/>
  <c r="S142" i="109"/>
  <c r="R142" i="109"/>
  <c r="Q142" i="109"/>
  <c r="P142" i="109"/>
  <c r="P141" i="109"/>
  <c r="O142" i="109"/>
  <c r="N142" i="109"/>
  <c r="M142" i="109"/>
  <c r="L142" i="109"/>
  <c r="K142" i="109"/>
  <c r="J142" i="109"/>
  <c r="J141" i="109"/>
  <c r="I142" i="109"/>
  <c r="H142" i="109"/>
  <c r="G142" i="109"/>
  <c r="F142" i="109"/>
  <c r="E142" i="109"/>
  <c r="D142" i="109"/>
  <c r="C142" i="109"/>
  <c r="B142" i="109"/>
  <c r="Y137" i="109"/>
  <c r="X137" i="109"/>
  <c r="W137" i="109"/>
  <c r="V137" i="109"/>
  <c r="V136" i="109"/>
  <c r="U137" i="109"/>
  <c r="T137" i="109"/>
  <c r="S137" i="109"/>
  <c r="R137" i="109"/>
  <c r="Q137" i="109"/>
  <c r="P137" i="109"/>
  <c r="P136" i="109"/>
  <c r="O137" i="109"/>
  <c r="N137" i="109"/>
  <c r="M137" i="109"/>
  <c r="L137" i="109"/>
  <c r="K137" i="109"/>
  <c r="J137" i="109"/>
  <c r="J136" i="109"/>
  <c r="I137" i="109"/>
  <c r="H137" i="109"/>
  <c r="G137" i="109"/>
  <c r="F137" i="109"/>
  <c r="E137" i="109"/>
  <c r="D137" i="109"/>
  <c r="C137" i="109"/>
  <c r="B137" i="109"/>
  <c r="Y132" i="109"/>
  <c r="X132" i="109"/>
  <c r="W132" i="109"/>
  <c r="V132" i="109"/>
  <c r="V131" i="109"/>
  <c r="U132" i="109"/>
  <c r="T132" i="109"/>
  <c r="S132" i="109"/>
  <c r="R132" i="109"/>
  <c r="Q132" i="109"/>
  <c r="P132" i="109"/>
  <c r="O132" i="109"/>
  <c r="N132" i="109"/>
  <c r="M132" i="109"/>
  <c r="L132" i="109"/>
  <c r="K132" i="109"/>
  <c r="J132" i="109"/>
  <c r="J131" i="109"/>
  <c r="I132" i="109"/>
  <c r="H132" i="109"/>
  <c r="G132" i="109"/>
  <c r="F132" i="109"/>
  <c r="E132" i="109"/>
  <c r="D132" i="109"/>
  <c r="D131" i="109"/>
  <c r="C132" i="109"/>
  <c r="B132" i="109"/>
  <c r="Y127" i="109"/>
  <c r="X127" i="109"/>
  <c r="W127" i="109"/>
  <c r="V127" i="109"/>
  <c r="V126" i="109"/>
  <c r="U127" i="109"/>
  <c r="T127" i="109"/>
  <c r="S127" i="109"/>
  <c r="R127" i="109"/>
  <c r="Q127" i="109"/>
  <c r="P127" i="109"/>
  <c r="P126" i="109"/>
  <c r="O127" i="109"/>
  <c r="N127" i="109"/>
  <c r="M127" i="109"/>
  <c r="L127" i="109"/>
  <c r="K127" i="109"/>
  <c r="J127" i="109"/>
  <c r="J126" i="109"/>
  <c r="I127" i="109"/>
  <c r="H127" i="109"/>
  <c r="G127" i="109"/>
  <c r="F127" i="109"/>
  <c r="E127" i="109"/>
  <c r="D127" i="109"/>
  <c r="D126" i="109"/>
  <c r="C127" i="109"/>
  <c r="B127" i="109"/>
  <c r="Y122" i="109"/>
  <c r="X122" i="109"/>
  <c r="W122" i="109"/>
  <c r="V122" i="109"/>
  <c r="V121" i="109"/>
  <c r="U122" i="109"/>
  <c r="T122" i="109"/>
  <c r="S122" i="109"/>
  <c r="R122" i="109"/>
  <c r="Q122" i="109"/>
  <c r="P122" i="109"/>
  <c r="P121" i="109"/>
  <c r="O122" i="109"/>
  <c r="N122" i="109"/>
  <c r="M122" i="109"/>
  <c r="L122" i="109"/>
  <c r="K122" i="109"/>
  <c r="J122" i="109"/>
  <c r="J121" i="109"/>
  <c r="I122" i="109"/>
  <c r="H122" i="109"/>
  <c r="G122" i="109"/>
  <c r="F122" i="109"/>
  <c r="E122" i="109"/>
  <c r="D122" i="109"/>
  <c r="D121" i="109"/>
  <c r="C122" i="109"/>
  <c r="B122" i="109"/>
  <c r="Y117" i="109"/>
  <c r="X117" i="109"/>
  <c r="W117" i="109"/>
  <c r="V117" i="109"/>
  <c r="V116" i="109"/>
  <c r="U117" i="109"/>
  <c r="T117" i="109"/>
  <c r="S117" i="109"/>
  <c r="R117" i="109"/>
  <c r="Q117" i="109"/>
  <c r="P117" i="109"/>
  <c r="P116" i="109"/>
  <c r="O117" i="109"/>
  <c r="N117" i="109"/>
  <c r="M117" i="109"/>
  <c r="L117" i="109"/>
  <c r="K117" i="109"/>
  <c r="J117" i="109"/>
  <c r="J116" i="109"/>
  <c r="I117" i="109"/>
  <c r="H117" i="109"/>
  <c r="G117" i="109"/>
  <c r="F117" i="109"/>
  <c r="E117" i="109"/>
  <c r="D117" i="109"/>
  <c r="D116" i="109"/>
  <c r="C117" i="109"/>
  <c r="B117" i="109"/>
  <c r="Y112" i="109"/>
  <c r="X112" i="109"/>
  <c r="W112" i="109"/>
  <c r="V112" i="109"/>
  <c r="V111" i="109"/>
  <c r="U112" i="109"/>
  <c r="T112" i="109"/>
  <c r="S112" i="109"/>
  <c r="R112" i="109"/>
  <c r="Q112" i="109"/>
  <c r="P112" i="109"/>
  <c r="O112" i="109"/>
  <c r="N112" i="109"/>
  <c r="M112" i="109"/>
  <c r="L112" i="109"/>
  <c r="K112" i="109"/>
  <c r="J112" i="109"/>
  <c r="J111" i="109"/>
  <c r="I112" i="109"/>
  <c r="H112" i="109"/>
  <c r="G112" i="109"/>
  <c r="F112" i="109"/>
  <c r="E112" i="109"/>
  <c r="D112" i="109"/>
  <c r="D111" i="109"/>
  <c r="C112" i="109"/>
  <c r="B112" i="109"/>
  <c r="Y107" i="109"/>
  <c r="X107" i="109"/>
  <c r="W107" i="109"/>
  <c r="V107" i="109"/>
  <c r="V106" i="109"/>
  <c r="U107" i="109"/>
  <c r="T107" i="109"/>
  <c r="S107" i="109"/>
  <c r="R107" i="109"/>
  <c r="Q107" i="109"/>
  <c r="P107" i="109"/>
  <c r="P106" i="109"/>
  <c r="O107" i="109"/>
  <c r="N107" i="109"/>
  <c r="M107" i="109"/>
  <c r="L107" i="109"/>
  <c r="K107" i="109"/>
  <c r="J107" i="109"/>
  <c r="I107" i="109"/>
  <c r="H107" i="109"/>
  <c r="G107" i="109"/>
  <c r="F107" i="109"/>
  <c r="E107" i="109"/>
  <c r="D107" i="109"/>
  <c r="D106" i="109"/>
  <c r="C107" i="109"/>
  <c r="B107" i="109"/>
  <c r="Y102" i="109"/>
  <c r="X102" i="109"/>
  <c r="W102" i="109"/>
  <c r="V102" i="109"/>
  <c r="V101" i="109"/>
  <c r="U102" i="109"/>
  <c r="T102" i="109"/>
  <c r="S102" i="109"/>
  <c r="R102" i="109"/>
  <c r="Q102" i="109"/>
  <c r="P102" i="109"/>
  <c r="P101" i="109"/>
  <c r="O102" i="109"/>
  <c r="N102" i="109"/>
  <c r="M102" i="109"/>
  <c r="L102" i="109"/>
  <c r="K102" i="109"/>
  <c r="J102" i="109"/>
  <c r="J101" i="109"/>
  <c r="I102" i="109"/>
  <c r="H102" i="109"/>
  <c r="G102" i="109"/>
  <c r="F102" i="109"/>
  <c r="E102" i="109"/>
  <c r="D102" i="109"/>
  <c r="D101" i="109"/>
  <c r="C102" i="109"/>
  <c r="B102" i="109"/>
  <c r="Y97" i="109"/>
  <c r="X97" i="109"/>
  <c r="W97" i="109"/>
  <c r="V97" i="109"/>
  <c r="V96" i="109"/>
  <c r="U97" i="109"/>
  <c r="T97" i="109"/>
  <c r="S97" i="109"/>
  <c r="R97" i="109"/>
  <c r="Q97" i="109"/>
  <c r="P97" i="109"/>
  <c r="P96" i="109"/>
  <c r="O97" i="109"/>
  <c r="N97" i="109"/>
  <c r="M97" i="109"/>
  <c r="L97" i="109"/>
  <c r="K97" i="109"/>
  <c r="J97" i="109"/>
  <c r="J96" i="109"/>
  <c r="I97" i="109"/>
  <c r="H97" i="109"/>
  <c r="G97" i="109"/>
  <c r="F97" i="109"/>
  <c r="E97" i="109"/>
  <c r="D97" i="109"/>
  <c r="D96" i="109"/>
  <c r="C97" i="109"/>
  <c r="B97" i="109"/>
  <c r="Y92" i="109"/>
  <c r="X92" i="109"/>
  <c r="W92" i="109"/>
  <c r="V92" i="109"/>
  <c r="V91" i="109"/>
  <c r="U92" i="109"/>
  <c r="T92" i="109"/>
  <c r="S92" i="109"/>
  <c r="R92" i="109"/>
  <c r="Q92" i="109"/>
  <c r="P92" i="109"/>
  <c r="O92" i="109"/>
  <c r="N92" i="109"/>
  <c r="M92" i="109"/>
  <c r="L92" i="109"/>
  <c r="K92" i="109"/>
  <c r="J92" i="109"/>
  <c r="I92" i="109"/>
  <c r="H92" i="109"/>
  <c r="G92" i="109"/>
  <c r="F92" i="109"/>
  <c r="E92" i="109"/>
  <c r="D92" i="109"/>
  <c r="D91" i="109"/>
  <c r="C92" i="109"/>
  <c r="B92" i="109"/>
  <c r="Y87" i="109"/>
  <c r="X87" i="109"/>
  <c r="W87" i="109"/>
  <c r="V87" i="109"/>
  <c r="U87" i="109"/>
  <c r="T87" i="109"/>
  <c r="S87" i="109"/>
  <c r="R87" i="109"/>
  <c r="Q87" i="109"/>
  <c r="P87" i="109"/>
  <c r="P86" i="109"/>
  <c r="O87" i="109"/>
  <c r="N87" i="109"/>
  <c r="M87" i="109"/>
  <c r="L87" i="109"/>
  <c r="K87" i="109"/>
  <c r="J87" i="109"/>
  <c r="J86" i="109"/>
  <c r="I87" i="109"/>
  <c r="H87" i="109"/>
  <c r="G87" i="109"/>
  <c r="F87" i="109"/>
  <c r="E87" i="109"/>
  <c r="D87" i="109"/>
  <c r="D86" i="109"/>
  <c r="C87" i="109"/>
  <c r="B87" i="109"/>
  <c r="Y82" i="109"/>
  <c r="X82" i="109"/>
  <c r="W82" i="109"/>
  <c r="V82" i="109"/>
  <c r="U82" i="109"/>
  <c r="T82" i="109"/>
  <c r="S82" i="109"/>
  <c r="R82" i="109"/>
  <c r="Q82" i="109"/>
  <c r="P82" i="109"/>
  <c r="O82" i="109"/>
  <c r="N82" i="109"/>
  <c r="M82" i="109"/>
  <c r="L82" i="109"/>
  <c r="K82" i="109"/>
  <c r="J82" i="109"/>
  <c r="J81" i="109"/>
  <c r="I82" i="109"/>
  <c r="H82" i="109"/>
  <c r="G82" i="109"/>
  <c r="F82" i="109"/>
  <c r="E82" i="109"/>
  <c r="D82" i="109"/>
  <c r="D81" i="109"/>
  <c r="C82" i="109"/>
  <c r="B82" i="109"/>
  <c r="Y77" i="109"/>
  <c r="X77" i="109"/>
  <c r="W77" i="109"/>
  <c r="V77" i="109"/>
  <c r="V76" i="109"/>
  <c r="U77" i="109"/>
  <c r="T77" i="109"/>
  <c r="S77" i="109"/>
  <c r="R77" i="109"/>
  <c r="Q77" i="109"/>
  <c r="P77" i="109"/>
  <c r="P76" i="109"/>
  <c r="O77" i="109"/>
  <c r="N77" i="109"/>
  <c r="M77" i="109"/>
  <c r="L77" i="109"/>
  <c r="K77" i="109"/>
  <c r="J77" i="109"/>
  <c r="J76" i="109"/>
  <c r="I77" i="109"/>
  <c r="H77" i="109"/>
  <c r="G77" i="109"/>
  <c r="F77" i="109"/>
  <c r="E77" i="109"/>
  <c r="D77" i="109"/>
  <c r="C77" i="109"/>
  <c r="B77" i="109"/>
  <c r="Y72" i="109"/>
  <c r="X72" i="109"/>
  <c r="W72" i="109"/>
  <c r="V72" i="109"/>
  <c r="V71" i="109"/>
  <c r="U72" i="109"/>
  <c r="T72" i="109"/>
  <c r="S72" i="109"/>
  <c r="R72" i="109"/>
  <c r="Q72" i="109"/>
  <c r="P72" i="109"/>
  <c r="P71" i="109"/>
  <c r="O72" i="109"/>
  <c r="N72" i="109"/>
  <c r="M72" i="109"/>
  <c r="L72" i="109"/>
  <c r="K72" i="109"/>
  <c r="J72" i="109"/>
  <c r="J71" i="109"/>
  <c r="I72" i="109"/>
  <c r="H72" i="109"/>
  <c r="G72" i="109"/>
  <c r="F72" i="109"/>
  <c r="E72" i="109"/>
  <c r="D72" i="109"/>
  <c r="D71" i="109"/>
  <c r="C72" i="109"/>
  <c r="B72" i="109"/>
  <c r="Y67" i="109"/>
  <c r="X67" i="109"/>
  <c r="W67" i="109"/>
  <c r="V67" i="109"/>
  <c r="V66" i="109"/>
  <c r="U67" i="109"/>
  <c r="T67" i="109"/>
  <c r="S67" i="109"/>
  <c r="R67" i="109"/>
  <c r="Q67" i="109"/>
  <c r="P67" i="109"/>
  <c r="P66" i="109"/>
  <c r="O67" i="109"/>
  <c r="N67" i="109"/>
  <c r="M67" i="109"/>
  <c r="L67" i="109"/>
  <c r="K67" i="109"/>
  <c r="J67" i="109"/>
  <c r="I67" i="109"/>
  <c r="H67" i="109"/>
  <c r="G67" i="109"/>
  <c r="F67" i="109"/>
  <c r="E67" i="109"/>
  <c r="D67" i="109"/>
  <c r="C67" i="109"/>
  <c r="B67" i="109"/>
  <c r="Y62" i="109"/>
  <c r="X62" i="109"/>
  <c r="W62" i="109"/>
  <c r="V62" i="109"/>
  <c r="V61" i="109"/>
  <c r="U62" i="109"/>
  <c r="T62" i="109"/>
  <c r="S62" i="109"/>
  <c r="R62" i="109"/>
  <c r="Q62" i="109"/>
  <c r="P62" i="109"/>
  <c r="P61" i="109"/>
  <c r="O62" i="109"/>
  <c r="N62" i="109"/>
  <c r="M62" i="109"/>
  <c r="L62" i="109"/>
  <c r="K62" i="109"/>
  <c r="J62" i="109"/>
  <c r="I62" i="109"/>
  <c r="H62" i="109"/>
  <c r="G62" i="109"/>
  <c r="F62" i="109"/>
  <c r="E62" i="109"/>
  <c r="D62" i="109"/>
  <c r="D61" i="109"/>
  <c r="C62" i="109"/>
  <c r="B62" i="109"/>
  <c r="Y57" i="109"/>
  <c r="X57" i="109"/>
  <c r="W57" i="109"/>
  <c r="V57" i="109"/>
  <c r="V56" i="109"/>
  <c r="U57" i="109"/>
  <c r="T57" i="109"/>
  <c r="S57" i="109"/>
  <c r="R57" i="109"/>
  <c r="Q57" i="109"/>
  <c r="P57" i="109"/>
  <c r="P56" i="109"/>
  <c r="O57" i="109"/>
  <c r="N57" i="109"/>
  <c r="M57" i="109"/>
  <c r="L57" i="109"/>
  <c r="K57" i="109"/>
  <c r="J57" i="109"/>
  <c r="J56" i="109"/>
  <c r="I57" i="109"/>
  <c r="H57" i="109"/>
  <c r="G57" i="109"/>
  <c r="F57" i="109"/>
  <c r="E57" i="109"/>
  <c r="D57" i="109"/>
  <c r="D56" i="109"/>
  <c r="C57" i="109"/>
  <c r="B57" i="109"/>
  <c r="Y52" i="109"/>
  <c r="X52" i="109"/>
  <c r="W52" i="109"/>
  <c r="V52" i="109"/>
  <c r="U52" i="109"/>
  <c r="T52" i="109"/>
  <c r="S52" i="109"/>
  <c r="R52" i="109"/>
  <c r="Q52" i="109"/>
  <c r="P52" i="109"/>
  <c r="P51" i="109"/>
  <c r="O52" i="109"/>
  <c r="N52" i="109"/>
  <c r="M52" i="109"/>
  <c r="L52" i="109"/>
  <c r="K52" i="109"/>
  <c r="J52" i="109"/>
  <c r="J51" i="109"/>
  <c r="I52" i="109"/>
  <c r="H52" i="109"/>
  <c r="G52" i="109"/>
  <c r="F52" i="109"/>
  <c r="E52" i="109"/>
  <c r="D52" i="109"/>
  <c r="D51" i="109"/>
  <c r="C52" i="109"/>
  <c r="B52" i="109"/>
  <c r="Y47" i="109"/>
  <c r="X47" i="109"/>
  <c r="W47" i="109"/>
  <c r="V47" i="109"/>
  <c r="V46" i="109"/>
  <c r="U47" i="109"/>
  <c r="T47" i="109"/>
  <c r="S47" i="109"/>
  <c r="R47" i="109"/>
  <c r="Q47" i="109"/>
  <c r="P47" i="109"/>
  <c r="O47" i="109"/>
  <c r="N47" i="109"/>
  <c r="M47" i="109"/>
  <c r="L47" i="109"/>
  <c r="K47" i="109"/>
  <c r="J47" i="109"/>
  <c r="I47" i="109"/>
  <c r="H47" i="109"/>
  <c r="G47" i="109"/>
  <c r="F47" i="109"/>
  <c r="E47" i="109"/>
  <c r="D47" i="109"/>
  <c r="C47" i="109"/>
  <c r="B47" i="109"/>
  <c r="Y42" i="109"/>
  <c r="X42" i="109"/>
  <c r="W42" i="109"/>
  <c r="V42" i="109"/>
  <c r="V41" i="109"/>
  <c r="U42" i="109"/>
  <c r="T42" i="109"/>
  <c r="S42" i="109"/>
  <c r="R42" i="109"/>
  <c r="Q42" i="109"/>
  <c r="P42" i="109"/>
  <c r="P41" i="109"/>
  <c r="O42" i="109"/>
  <c r="N42" i="109"/>
  <c r="M42" i="109"/>
  <c r="L42" i="109"/>
  <c r="K42" i="109"/>
  <c r="J42" i="109"/>
  <c r="J41" i="109"/>
  <c r="I42" i="109"/>
  <c r="H42" i="109"/>
  <c r="G42" i="109"/>
  <c r="F42" i="109"/>
  <c r="E42" i="109"/>
  <c r="D42" i="109"/>
  <c r="D41" i="109"/>
  <c r="C42" i="109"/>
  <c r="B42" i="109"/>
  <c r="Y37" i="109"/>
  <c r="X37" i="109"/>
  <c r="W37" i="109"/>
  <c r="V37" i="109"/>
  <c r="V36" i="109"/>
  <c r="U37" i="109"/>
  <c r="T37" i="109"/>
  <c r="S37" i="109"/>
  <c r="R37" i="109"/>
  <c r="Q37" i="109"/>
  <c r="P37" i="109"/>
  <c r="O37" i="109"/>
  <c r="N37" i="109"/>
  <c r="M37" i="109"/>
  <c r="L37" i="109"/>
  <c r="K37" i="109"/>
  <c r="J37" i="109"/>
  <c r="I37" i="109"/>
  <c r="H37" i="109"/>
  <c r="G37" i="109"/>
  <c r="F37" i="109"/>
  <c r="E37" i="109"/>
  <c r="D37" i="109"/>
  <c r="D36" i="109"/>
  <c r="C37" i="109"/>
  <c r="B37" i="109"/>
  <c r="Y32" i="109"/>
  <c r="X32" i="109"/>
  <c r="W32" i="109"/>
  <c r="V32" i="109"/>
  <c r="V31" i="109"/>
  <c r="U32" i="109"/>
  <c r="T32" i="109"/>
  <c r="S32" i="109"/>
  <c r="R32" i="109"/>
  <c r="Q32" i="109"/>
  <c r="P32" i="109"/>
  <c r="P31" i="109"/>
  <c r="O32" i="109"/>
  <c r="N32" i="109"/>
  <c r="M32" i="109"/>
  <c r="L32" i="109"/>
  <c r="K32" i="109"/>
  <c r="J32" i="109"/>
  <c r="I32" i="109"/>
  <c r="H32" i="109"/>
  <c r="G32" i="109"/>
  <c r="F32" i="109"/>
  <c r="E32" i="109"/>
  <c r="D32" i="109"/>
  <c r="D31" i="109"/>
  <c r="C32" i="109"/>
  <c r="B32" i="109"/>
  <c r="Y27" i="109"/>
  <c r="X27" i="109"/>
  <c r="W27" i="109"/>
  <c r="V27" i="109"/>
  <c r="V26" i="109"/>
  <c r="U27" i="109"/>
  <c r="T27" i="109"/>
  <c r="S27" i="109"/>
  <c r="R27" i="109"/>
  <c r="Q27" i="109"/>
  <c r="P27" i="109"/>
  <c r="P26" i="109"/>
  <c r="O27" i="109"/>
  <c r="N27" i="109"/>
  <c r="M27" i="109"/>
  <c r="L27" i="109"/>
  <c r="K27" i="109"/>
  <c r="J27" i="109"/>
  <c r="I27" i="109"/>
  <c r="H27" i="109"/>
  <c r="G27" i="109"/>
  <c r="F27" i="109"/>
  <c r="E27" i="109"/>
  <c r="D27" i="109"/>
  <c r="C27" i="109"/>
  <c r="B27" i="109"/>
  <c r="Y22" i="109"/>
  <c r="X22" i="109"/>
  <c r="W22" i="109"/>
  <c r="V22" i="109"/>
  <c r="V21" i="109"/>
  <c r="U22" i="109"/>
  <c r="T22" i="109"/>
  <c r="S22" i="109"/>
  <c r="R22" i="109"/>
  <c r="Q22" i="109"/>
  <c r="P22" i="109"/>
  <c r="P21" i="109"/>
  <c r="O22" i="109"/>
  <c r="N22" i="109"/>
  <c r="M22" i="109"/>
  <c r="L22" i="109"/>
  <c r="K22" i="109"/>
  <c r="J22" i="109"/>
  <c r="J21" i="109"/>
  <c r="I22" i="109"/>
  <c r="H22" i="109"/>
  <c r="G22" i="109"/>
  <c r="F22" i="109"/>
  <c r="E22" i="109"/>
  <c r="D22" i="109"/>
  <c r="D21" i="109"/>
  <c r="C22" i="109"/>
  <c r="B22" i="109"/>
  <c r="Y17" i="109"/>
  <c r="X17" i="109"/>
  <c r="W17" i="109"/>
  <c r="V17" i="109"/>
  <c r="U17" i="109"/>
  <c r="T17" i="109"/>
  <c r="S17" i="109"/>
  <c r="R17" i="109"/>
  <c r="Q17" i="109"/>
  <c r="P17" i="109"/>
  <c r="P16" i="109"/>
  <c r="O17" i="109"/>
  <c r="N17" i="109"/>
  <c r="M17" i="109"/>
  <c r="L17" i="109"/>
  <c r="K17" i="109"/>
  <c r="J17" i="109"/>
  <c r="J16" i="109"/>
  <c r="I17" i="109"/>
  <c r="H17" i="109"/>
  <c r="G17" i="109"/>
  <c r="F17" i="109"/>
  <c r="E17" i="109"/>
  <c r="D17" i="109"/>
  <c r="C17" i="109"/>
  <c r="B17" i="109"/>
  <c r="Y641" i="82"/>
  <c r="X641" i="82"/>
  <c r="W641" i="82"/>
  <c r="V641" i="82"/>
  <c r="U641" i="82"/>
  <c r="T641" i="82"/>
  <c r="S641" i="82"/>
  <c r="R641" i="82"/>
  <c r="Q641" i="82"/>
  <c r="P641" i="82"/>
  <c r="O641" i="82"/>
  <c r="N641" i="82"/>
  <c r="M641" i="82"/>
  <c r="L641" i="82"/>
  <c r="K641" i="82"/>
  <c r="J641" i="82"/>
  <c r="I641" i="82"/>
  <c r="H641" i="82"/>
  <c r="G641" i="82"/>
  <c r="F641" i="82"/>
  <c r="E641" i="82"/>
  <c r="D641" i="82"/>
  <c r="C641" i="82"/>
  <c r="B641" i="82"/>
  <c r="Y636" i="82"/>
  <c r="X636" i="82"/>
  <c r="W636" i="82"/>
  <c r="V636" i="82"/>
  <c r="U636" i="82"/>
  <c r="T636" i="82"/>
  <c r="S636" i="82"/>
  <c r="R636" i="82"/>
  <c r="Q636" i="82"/>
  <c r="P636" i="82"/>
  <c r="O636" i="82"/>
  <c r="N636" i="82"/>
  <c r="M636" i="82"/>
  <c r="L636" i="82"/>
  <c r="K636" i="82"/>
  <c r="J636" i="82"/>
  <c r="I636" i="82"/>
  <c r="H636" i="82"/>
  <c r="G636" i="82"/>
  <c r="F636" i="82"/>
  <c r="E636" i="82"/>
  <c r="D636" i="82"/>
  <c r="C636" i="82"/>
  <c r="B636" i="82"/>
  <c r="Y631" i="82"/>
  <c r="X631" i="82"/>
  <c r="W631" i="82"/>
  <c r="V631" i="82"/>
  <c r="U631" i="82"/>
  <c r="T631" i="82"/>
  <c r="S631" i="82"/>
  <c r="R631" i="82"/>
  <c r="Q631" i="82"/>
  <c r="P631" i="82"/>
  <c r="P630" i="82"/>
  <c r="O631" i="82"/>
  <c r="N631" i="82"/>
  <c r="M631" i="82"/>
  <c r="L631" i="82"/>
  <c r="K631" i="82"/>
  <c r="J631" i="82"/>
  <c r="I631" i="82"/>
  <c r="H631" i="82"/>
  <c r="G631" i="82"/>
  <c r="F631" i="82"/>
  <c r="E631" i="82"/>
  <c r="D631" i="82"/>
  <c r="C631" i="82"/>
  <c r="B631" i="82"/>
  <c r="Y626" i="82"/>
  <c r="X626" i="82"/>
  <c r="W626" i="82"/>
  <c r="V626" i="82"/>
  <c r="U626" i="82"/>
  <c r="T626" i="82"/>
  <c r="S626" i="82"/>
  <c r="R626" i="82"/>
  <c r="Q626" i="82"/>
  <c r="P626" i="82"/>
  <c r="O626" i="82"/>
  <c r="N626" i="82"/>
  <c r="M626" i="82"/>
  <c r="L626" i="82"/>
  <c r="K626" i="82"/>
  <c r="J626" i="82"/>
  <c r="I626" i="82"/>
  <c r="H626" i="82"/>
  <c r="G626" i="82"/>
  <c r="F626" i="82"/>
  <c r="E626" i="82"/>
  <c r="D626" i="82"/>
  <c r="C626" i="82"/>
  <c r="B626" i="82"/>
  <c r="Y621" i="82"/>
  <c r="X621" i="82"/>
  <c r="W621" i="82"/>
  <c r="V621" i="82"/>
  <c r="U621" i="82"/>
  <c r="T621" i="82"/>
  <c r="S621" i="82"/>
  <c r="R621" i="82"/>
  <c r="Q621" i="82"/>
  <c r="P621" i="82"/>
  <c r="P620" i="82"/>
  <c r="O621" i="82"/>
  <c r="N621" i="82"/>
  <c r="M621" i="82"/>
  <c r="L621" i="82"/>
  <c r="K621" i="82"/>
  <c r="J621" i="82"/>
  <c r="I621" i="82"/>
  <c r="H621" i="82"/>
  <c r="G621" i="82"/>
  <c r="F621" i="82"/>
  <c r="E621" i="82"/>
  <c r="D621" i="82"/>
  <c r="D620" i="82"/>
  <c r="C621" i="82"/>
  <c r="B621" i="82"/>
  <c r="Y616" i="82"/>
  <c r="X616" i="82"/>
  <c r="W616" i="82"/>
  <c r="V616" i="82"/>
  <c r="U616" i="82"/>
  <c r="T616" i="82"/>
  <c r="S616" i="82"/>
  <c r="R616" i="82"/>
  <c r="Q616" i="82"/>
  <c r="P616" i="82"/>
  <c r="O616" i="82"/>
  <c r="N616" i="82"/>
  <c r="M616" i="82"/>
  <c r="L616" i="82"/>
  <c r="K616" i="82"/>
  <c r="J616" i="82"/>
  <c r="J615" i="82"/>
  <c r="I616" i="82"/>
  <c r="H616" i="82"/>
  <c r="G616" i="82"/>
  <c r="F616" i="82"/>
  <c r="E616" i="82"/>
  <c r="D616" i="82"/>
  <c r="C616" i="82"/>
  <c r="B616" i="82"/>
  <c r="Y611" i="82"/>
  <c r="X611" i="82"/>
  <c r="W611" i="82"/>
  <c r="V611" i="82"/>
  <c r="U611" i="82"/>
  <c r="T611" i="82"/>
  <c r="S611" i="82"/>
  <c r="R611" i="82"/>
  <c r="Q611" i="82"/>
  <c r="P611" i="82"/>
  <c r="O611" i="82"/>
  <c r="N611" i="82"/>
  <c r="M611" i="82"/>
  <c r="L611" i="82"/>
  <c r="K611" i="82"/>
  <c r="J611" i="82"/>
  <c r="J610" i="82"/>
  <c r="I611" i="82"/>
  <c r="H611" i="82"/>
  <c r="G611" i="82"/>
  <c r="F611" i="82"/>
  <c r="E611" i="82"/>
  <c r="D611" i="82"/>
  <c r="D610" i="82"/>
  <c r="C611" i="82"/>
  <c r="B611" i="82"/>
  <c r="Y606" i="82"/>
  <c r="X606" i="82"/>
  <c r="W606" i="82"/>
  <c r="V606" i="82"/>
  <c r="U606" i="82"/>
  <c r="T606" i="82"/>
  <c r="S606" i="82"/>
  <c r="R606" i="82"/>
  <c r="Q606" i="82"/>
  <c r="P606" i="82"/>
  <c r="O606" i="82"/>
  <c r="N606" i="82"/>
  <c r="M606" i="82"/>
  <c r="L606" i="82"/>
  <c r="K606" i="82"/>
  <c r="J606" i="82"/>
  <c r="I606" i="82"/>
  <c r="H606" i="82"/>
  <c r="G606" i="82"/>
  <c r="F606" i="82"/>
  <c r="E606" i="82"/>
  <c r="D606" i="82"/>
  <c r="C606" i="82"/>
  <c r="B606" i="82"/>
  <c r="Y601" i="82"/>
  <c r="X601" i="82"/>
  <c r="W601" i="82"/>
  <c r="V601" i="82"/>
  <c r="U601" i="82"/>
  <c r="T601" i="82"/>
  <c r="S601" i="82"/>
  <c r="R601" i="82"/>
  <c r="Q601" i="82"/>
  <c r="P601" i="82"/>
  <c r="P600" i="82"/>
  <c r="O601" i="82"/>
  <c r="N601" i="82"/>
  <c r="M601" i="82"/>
  <c r="L601" i="82"/>
  <c r="K601" i="82"/>
  <c r="J601" i="82"/>
  <c r="I601" i="82"/>
  <c r="H601" i="82"/>
  <c r="G601" i="82"/>
  <c r="F601" i="82"/>
  <c r="E601" i="82"/>
  <c r="D601" i="82"/>
  <c r="C601" i="82"/>
  <c r="B601" i="82"/>
  <c r="Y596" i="82"/>
  <c r="X596" i="82"/>
  <c r="W596" i="82"/>
  <c r="V596" i="82"/>
  <c r="U596" i="82"/>
  <c r="T596" i="82"/>
  <c r="S596" i="82"/>
  <c r="R596" i="82"/>
  <c r="Q596" i="82"/>
  <c r="P596" i="82"/>
  <c r="O596" i="82"/>
  <c r="N596" i="82"/>
  <c r="M596" i="82"/>
  <c r="L596" i="82"/>
  <c r="K596" i="82"/>
  <c r="J596" i="82"/>
  <c r="I596" i="82"/>
  <c r="H596" i="82"/>
  <c r="G596" i="82"/>
  <c r="F596" i="82"/>
  <c r="E596" i="82"/>
  <c r="D596" i="82"/>
  <c r="C596" i="82"/>
  <c r="B596" i="82"/>
  <c r="Y591" i="82"/>
  <c r="X591" i="82"/>
  <c r="W591" i="82"/>
  <c r="V591" i="82"/>
  <c r="V590" i="82"/>
  <c r="U591" i="82"/>
  <c r="T591" i="82"/>
  <c r="S591" i="82"/>
  <c r="R591" i="82"/>
  <c r="Q591" i="82"/>
  <c r="P591" i="82"/>
  <c r="P590" i="82"/>
  <c r="O591" i="82"/>
  <c r="N591" i="82"/>
  <c r="M591" i="82"/>
  <c r="L591" i="82"/>
  <c r="K591" i="82"/>
  <c r="J591" i="82"/>
  <c r="I591" i="82"/>
  <c r="H591" i="82"/>
  <c r="G591" i="82"/>
  <c r="F591" i="82"/>
  <c r="E591" i="82"/>
  <c r="D591" i="82"/>
  <c r="D590" i="82"/>
  <c r="C591" i="82"/>
  <c r="B591" i="82"/>
  <c r="Y586" i="82"/>
  <c r="X586" i="82"/>
  <c r="W586" i="82"/>
  <c r="V586" i="82"/>
  <c r="U586" i="82"/>
  <c r="T586" i="82"/>
  <c r="S586" i="82"/>
  <c r="R586" i="82"/>
  <c r="Q586" i="82"/>
  <c r="P586" i="82"/>
  <c r="O586" i="82"/>
  <c r="N586" i="82"/>
  <c r="M586" i="82"/>
  <c r="L586" i="82"/>
  <c r="K586" i="82"/>
  <c r="J586" i="82"/>
  <c r="J585" i="82"/>
  <c r="I586" i="82"/>
  <c r="H586" i="82"/>
  <c r="G586" i="82"/>
  <c r="F586" i="82"/>
  <c r="E586" i="82"/>
  <c r="D586" i="82"/>
  <c r="C586" i="82"/>
  <c r="B586" i="82"/>
  <c r="Y581" i="82"/>
  <c r="X581" i="82"/>
  <c r="W581" i="82"/>
  <c r="V581" i="82"/>
  <c r="U581" i="82"/>
  <c r="T581" i="82"/>
  <c r="S581" i="82"/>
  <c r="R581" i="82"/>
  <c r="Q581" i="82"/>
  <c r="P581" i="82"/>
  <c r="O581" i="82"/>
  <c r="N581" i="82"/>
  <c r="M581" i="82"/>
  <c r="L581" i="82"/>
  <c r="K581" i="82"/>
  <c r="J581" i="82"/>
  <c r="J580" i="82"/>
  <c r="I581" i="82"/>
  <c r="H581" i="82"/>
  <c r="G581" i="82"/>
  <c r="F581" i="82"/>
  <c r="E581" i="82"/>
  <c r="D581" i="82"/>
  <c r="D580" i="82"/>
  <c r="C581" i="82"/>
  <c r="B581" i="82"/>
  <c r="Y576" i="82"/>
  <c r="X576" i="82"/>
  <c r="W576" i="82"/>
  <c r="V576" i="82"/>
  <c r="U576" i="82"/>
  <c r="T576" i="82"/>
  <c r="S576" i="82"/>
  <c r="R576" i="82"/>
  <c r="Q576" i="82"/>
  <c r="P576" i="82"/>
  <c r="O576" i="82"/>
  <c r="N576" i="82"/>
  <c r="M576" i="82"/>
  <c r="L576" i="82"/>
  <c r="K576" i="82"/>
  <c r="J576" i="82"/>
  <c r="I576" i="82"/>
  <c r="H576" i="82"/>
  <c r="G576" i="82"/>
  <c r="F576" i="82"/>
  <c r="E576" i="82"/>
  <c r="D576" i="82"/>
  <c r="C576" i="82"/>
  <c r="B576" i="82"/>
  <c r="Y571" i="82"/>
  <c r="X571" i="82"/>
  <c r="W571" i="82"/>
  <c r="V571" i="82"/>
  <c r="U571" i="82"/>
  <c r="T571" i="82"/>
  <c r="S571" i="82"/>
  <c r="R571" i="82"/>
  <c r="Q571" i="82"/>
  <c r="P571" i="82"/>
  <c r="P570" i="82"/>
  <c r="O571" i="82"/>
  <c r="N571" i="82"/>
  <c r="M571" i="82"/>
  <c r="L571" i="82"/>
  <c r="K571" i="82"/>
  <c r="J571" i="82"/>
  <c r="I571" i="82"/>
  <c r="H571" i="82"/>
  <c r="G571" i="82"/>
  <c r="F571" i="82"/>
  <c r="E571" i="82"/>
  <c r="D571" i="82"/>
  <c r="C571" i="82"/>
  <c r="B571" i="82"/>
  <c r="Y566" i="82"/>
  <c r="X566" i="82"/>
  <c r="W566" i="82"/>
  <c r="V566" i="82"/>
  <c r="U566" i="82"/>
  <c r="T566" i="82"/>
  <c r="S566" i="82"/>
  <c r="R566" i="82"/>
  <c r="Q566" i="82"/>
  <c r="P566" i="82"/>
  <c r="O566" i="82"/>
  <c r="N566" i="82"/>
  <c r="M566" i="82"/>
  <c r="L566" i="82"/>
  <c r="K566" i="82"/>
  <c r="J566" i="82"/>
  <c r="I566" i="82"/>
  <c r="H566" i="82"/>
  <c r="G566" i="82"/>
  <c r="F566" i="82"/>
  <c r="E566" i="82"/>
  <c r="D566" i="82"/>
  <c r="C566" i="82"/>
  <c r="B566" i="82"/>
  <c r="Y561" i="82"/>
  <c r="X561" i="82"/>
  <c r="W561" i="82"/>
  <c r="V561" i="82"/>
  <c r="V560" i="82"/>
  <c r="U561" i="82"/>
  <c r="T561" i="82"/>
  <c r="S561" i="82"/>
  <c r="R561" i="82"/>
  <c r="Q561" i="82"/>
  <c r="P561" i="82"/>
  <c r="P560" i="82"/>
  <c r="O561" i="82"/>
  <c r="N561" i="82"/>
  <c r="M561" i="82"/>
  <c r="L561" i="82"/>
  <c r="K561" i="82"/>
  <c r="J561" i="82"/>
  <c r="I561" i="82"/>
  <c r="H561" i="82"/>
  <c r="G561" i="82"/>
  <c r="F561" i="82"/>
  <c r="E561" i="82"/>
  <c r="D561" i="82"/>
  <c r="D560" i="82"/>
  <c r="C561" i="82"/>
  <c r="B561" i="82"/>
  <c r="Y556" i="82"/>
  <c r="X556" i="82"/>
  <c r="W556" i="82"/>
  <c r="V556" i="82"/>
  <c r="U556" i="82"/>
  <c r="T556" i="82"/>
  <c r="S556" i="82"/>
  <c r="R556" i="82"/>
  <c r="Q556" i="82"/>
  <c r="P556" i="82"/>
  <c r="O556" i="82"/>
  <c r="N556" i="82"/>
  <c r="M556" i="82"/>
  <c r="L556" i="82"/>
  <c r="K556" i="82"/>
  <c r="J556" i="82"/>
  <c r="J555" i="82"/>
  <c r="I556" i="82"/>
  <c r="H556" i="82"/>
  <c r="G556" i="82"/>
  <c r="F556" i="82"/>
  <c r="E556" i="82"/>
  <c r="D556" i="82"/>
  <c r="C556" i="82"/>
  <c r="B556" i="82"/>
  <c r="Y551" i="82"/>
  <c r="X551" i="82"/>
  <c r="W551" i="82"/>
  <c r="V551" i="82"/>
  <c r="U551" i="82"/>
  <c r="T551" i="82"/>
  <c r="S551" i="82"/>
  <c r="R551" i="82"/>
  <c r="Q551" i="82"/>
  <c r="P551" i="82"/>
  <c r="O551" i="82"/>
  <c r="N551" i="82"/>
  <c r="M551" i="82"/>
  <c r="L551" i="82"/>
  <c r="K551" i="82"/>
  <c r="J551" i="82"/>
  <c r="J550" i="82"/>
  <c r="I551" i="82"/>
  <c r="H551" i="82"/>
  <c r="G551" i="82"/>
  <c r="F551" i="82"/>
  <c r="E551" i="82"/>
  <c r="D551" i="82"/>
  <c r="D550" i="82"/>
  <c r="C551" i="82"/>
  <c r="B551" i="82"/>
  <c r="Y546" i="82"/>
  <c r="X546" i="82"/>
  <c r="W546" i="82"/>
  <c r="V546" i="82"/>
  <c r="U546" i="82"/>
  <c r="T546" i="82"/>
  <c r="S546" i="82"/>
  <c r="R546" i="82"/>
  <c r="Q546" i="82"/>
  <c r="P546" i="82"/>
  <c r="O546" i="82"/>
  <c r="N546" i="82"/>
  <c r="M546" i="82"/>
  <c r="L546" i="82"/>
  <c r="K546" i="82"/>
  <c r="J546" i="82"/>
  <c r="I546" i="82"/>
  <c r="H546" i="82"/>
  <c r="G546" i="82"/>
  <c r="F546" i="82"/>
  <c r="E546" i="82"/>
  <c r="D546" i="82"/>
  <c r="C546" i="82"/>
  <c r="B546" i="82"/>
  <c r="Y541" i="82"/>
  <c r="X541" i="82"/>
  <c r="W541" i="82"/>
  <c r="V541" i="82"/>
  <c r="U541" i="82"/>
  <c r="T541" i="82"/>
  <c r="S541" i="82"/>
  <c r="R541" i="82"/>
  <c r="Q541" i="82"/>
  <c r="P541" i="82"/>
  <c r="O541" i="82"/>
  <c r="N541" i="82"/>
  <c r="M541" i="82"/>
  <c r="L541" i="82"/>
  <c r="K541" i="82"/>
  <c r="J541" i="82"/>
  <c r="I541" i="82"/>
  <c r="H541" i="82"/>
  <c r="G541" i="82"/>
  <c r="F541" i="82"/>
  <c r="E541" i="82"/>
  <c r="D541" i="82"/>
  <c r="C541" i="82"/>
  <c r="B541" i="82"/>
  <c r="Y536" i="82"/>
  <c r="X536" i="82"/>
  <c r="W536" i="82"/>
  <c r="V536" i="82"/>
  <c r="U536" i="82"/>
  <c r="T536" i="82"/>
  <c r="S536" i="82"/>
  <c r="R536" i="82"/>
  <c r="Q536" i="82"/>
  <c r="P536" i="82"/>
  <c r="O536" i="82"/>
  <c r="N536" i="82"/>
  <c r="M536" i="82"/>
  <c r="L536" i="82"/>
  <c r="K536" i="82"/>
  <c r="J536" i="82"/>
  <c r="I536" i="82"/>
  <c r="H536" i="82"/>
  <c r="G536" i="82"/>
  <c r="F536" i="82"/>
  <c r="E536" i="82"/>
  <c r="D536" i="82"/>
  <c r="C536" i="82"/>
  <c r="B536" i="82"/>
  <c r="Y531" i="82"/>
  <c r="X531" i="82"/>
  <c r="W531" i="82"/>
  <c r="V531" i="82"/>
  <c r="U531" i="82"/>
  <c r="T531" i="82"/>
  <c r="S531" i="82"/>
  <c r="R531" i="82"/>
  <c r="Q531" i="82"/>
  <c r="P531" i="82"/>
  <c r="O531" i="82"/>
  <c r="N531" i="82"/>
  <c r="M531" i="82"/>
  <c r="L531" i="82"/>
  <c r="K531" i="82"/>
  <c r="J531" i="82"/>
  <c r="I531" i="82"/>
  <c r="H531" i="82"/>
  <c r="G531" i="82"/>
  <c r="F531" i="82"/>
  <c r="E531" i="82"/>
  <c r="D531" i="82"/>
  <c r="C531" i="82"/>
  <c r="B531" i="82"/>
  <c r="Y526" i="82"/>
  <c r="X526" i="82"/>
  <c r="W526" i="82"/>
  <c r="V526" i="82"/>
  <c r="U526" i="82"/>
  <c r="T526" i="82"/>
  <c r="S526" i="82"/>
  <c r="R526" i="82"/>
  <c r="Q526" i="82"/>
  <c r="P526" i="82"/>
  <c r="O526" i="82"/>
  <c r="N526" i="82"/>
  <c r="M526" i="82"/>
  <c r="L526" i="82"/>
  <c r="K526" i="82"/>
  <c r="J526" i="82"/>
  <c r="I526" i="82"/>
  <c r="H526" i="82"/>
  <c r="G526" i="82"/>
  <c r="F526" i="82"/>
  <c r="E526" i="82"/>
  <c r="D526" i="82"/>
  <c r="C526" i="82"/>
  <c r="B526" i="82"/>
  <c r="Y521" i="82"/>
  <c r="X521" i="82"/>
  <c r="W521" i="82"/>
  <c r="V521" i="82"/>
  <c r="U521" i="82"/>
  <c r="T521" i="82"/>
  <c r="S521" i="82"/>
  <c r="R521" i="82"/>
  <c r="Q521" i="82"/>
  <c r="P521" i="82"/>
  <c r="O521" i="82"/>
  <c r="N521" i="82"/>
  <c r="M521" i="82"/>
  <c r="L521" i="82"/>
  <c r="K521" i="82"/>
  <c r="J521" i="82"/>
  <c r="I521" i="82"/>
  <c r="H521" i="82"/>
  <c r="G521" i="82"/>
  <c r="F521" i="82"/>
  <c r="E521" i="82"/>
  <c r="D521" i="82"/>
  <c r="C521" i="82"/>
  <c r="B521" i="82"/>
  <c r="Y516" i="82"/>
  <c r="X516" i="82"/>
  <c r="W516" i="82"/>
  <c r="V516" i="82"/>
  <c r="U516" i="82"/>
  <c r="T516" i="82"/>
  <c r="S516" i="82"/>
  <c r="R516" i="82"/>
  <c r="Q516" i="82"/>
  <c r="P516" i="82"/>
  <c r="O516" i="82"/>
  <c r="N516" i="82"/>
  <c r="M516" i="82"/>
  <c r="L516" i="82"/>
  <c r="K516" i="82"/>
  <c r="J516" i="82"/>
  <c r="I516" i="82"/>
  <c r="H516" i="82"/>
  <c r="G516" i="82"/>
  <c r="F516" i="82"/>
  <c r="E516" i="82"/>
  <c r="D516" i="82"/>
  <c r="C516" i="82"/>
  <c r="B516" i="82"/>
  <c r="Y511" i="82"/>
  <c r="X511" i="82"/>
  <c r="W511" i="82"/>
  <c r="V511" i="82"/>
  <c r="U511" i="82"/>
  <c r="T511" i="82"/>
  <c r="S511" i="82"/>
  <c r="R511" i="82"/>
  <c r="Q511" i="82"/>
  <c r="P511" i="82"/>
  <c r="O511" i="82"/>
  <c r="N511" i="82"/>
  <c r="M511" i="82"/>
  <c r="L511" i="82"/>
  <c r="K511" i="82"/>
  <c r="J511" i="82"/>
  <c r="I511" i="82"/>
  <c r="H511" i="82"/>
  <c r="G511" i="82"/>
  <c r="F511" i="82"/>
  <c r="E511" i="82"/>
  <c r="D511" i="82"/>
  <c r="C511" i="82"/>
  <c r="B511" i="82"/>
  <c r="Y506" i="82"/>
  <c r="X506" i="82"/>
  <c r="W506" i="82"/>
  <c r="V506" i="82"/>
  <c r="U506" i="82"/>
  <c r="T506" i="82"/>
  <c r="S506" i="82"/>
  <c r="R506" i="82"/>
  <c r="Q506" i="82"/>
  <c r="P506" i="82"/>
  <c r="O506" i="82"/>
  <c r="N506" i="82"/>
  <c r="M506" i="82"/>
  <c r="L506" i="82"/>
  <c r="K506" i="82"/>
  <c r="J506" i="82"/>
  <c r="I506" i="82"/>
  <c r="H506" i="82"/>
  <c r="G506" i="82"/>
  <c r="F506" i="82"/>
  <c r="E506" i="82"/>
  <c r="D506" i="82"/>
  <c r="C506" i="82"/>
  <c r="B506" i="82"/>
  <c r="Y501" i="82"/>
  <c r="X501" i="82"/>
  <c r="W501" i="82"/>
  <c r="V501" i="82"/>
  <c r="V500" i="82"/>
  <c r="U501" i="82"/>
  <c r="T501" i="82"/>
  <c r="S501" i="82"/>
  <c r="R501" i="82"/>
  <c r="Q501" i="82"/>
  <c r="P501" i="82"/>
  <c r="O501" i="82"/>
  <c r="N501" i="82"/>
  <c r="M501" i="82"/>
  <c r="L501" i="82"/>
  <c r="K501" i="82"/>
  <c r="J501" i="82"/>
  <c r="J500" i="82"/>
  <c r="I501" i="82"/>
  <c r="H501" i="82"/>
  <c r="G501" i="82"/>
  <c r="F501" i="82"/>
  <c r="E501" i="82"/>
  <c r="D501" i="82"/>
  <c r="C501" i="82"/>
  <c r="B501" i="82"/>
  <c r="Y496" i="82"/>
  <c r="X496" i="82"/>
  <c r="W496" i="82"/>
  <c r="V496" i="82"/>
  <c r="U496" i="82"/>
  <c r="T496" i="82"/>
  <c r="S496" i="82"/>
  <c r="R496" i="82"/>
  <c r="Q496" i="82"/>
  <c r="P496" i="82"/>
  <c r="O496" i="82"/>
  <c r="N496" i="82"/>
  <c r="M496" i="82"/>
  <c r="L496" i="82"/>
  <c r="K496" i="82"/>
  <c r="J496" i="82"/>
  <c r="I496" i="82"/>
  <c r="H496" i="82"/>
  <c r="G496" i="82"/>
  <c r="F496" i="82"/>
  <c r="E496" i="82"/>
  <c r="D496" i="82"/>
  <c r="C496" i="82"/>
  <c r="B496" i="82"/>
  <c r="Y491" i="82"/>
  <c r="X491" i="82"/>
  <c r="W491" i="82"/>
  <c r="V491" i="82"/>
  <c r="V490" i="82"/>
  <c r="U491" i="82"/>
  <c r="T491" i="82"/>
  <c r="S491" i="82"/>
  <c r="R491" i="82"/>
  <c r="Q491" i="82"/>
  <c r="P491" i="82"/>
  <c r="P490" i="82"/>
  <c r="O491" i="82"/>
  <c r="N491" i="82"/>
  <c r="M491" i="82"/>
  <c r="L491" i="82"/>
  <c r="K491" i="82"/>
  <c r="J491" i="82"/>
  <c r="I491" i="82"/>
  <c r="H491" i="82"/>
  <c r="G491" i="82"/>
  <c r="F491" i="82"/>
  <c r="E491" i="82"/>
  <c r="D491" i="82"/>
  <c r="D490" i="82"/>
  <c r="C491" i="82"/>
  <c r="B491" i="82"/>
  <c r="Y483" i="82"/>
  <c r="X483" i="82"/>
  <c r="W483" i="82"/>
  <c r="V483" i="82"/>
  <c r="U483" i="82"/>
  <c r="T483" i="82"/>
  <c r="S483" i="82"/>
  <c r="R483" i="82"/>
  <c r="Q483" i="82"/>
  <c r="P483" i="82"/>
  <c r="O483" i="82"/>
  <c r="N483" i="82"/>
  <c r="M483" i="82"/>
  <c r="L483" i="82"/>
  <c r="K483" i="82"/>
  <c r="J483" i="82"/>
  <c r="I483" i="82"/>
  <c r="H483" i="82"/>
  <c r="G483" i="82"/>
  <c r="F483" i="82"/>
  <c r="E483" i="82"/>
  <c r="D483" i="82"/>
  <c r="C483" i="82"/>
  <c r="B483" i="82"/>
  <c r="Y478" i="82"/>
  <c r="X478" i="82"/>
  <c r="W478" i="82"/>
  <c r="V478" i="82"/>
  <c r="U478" i="82"/>
  <c r="T478" i="82"/>
  <c r="S478" i="82"/>
  <c r="R478" i="82"/>
  <c r="Q478" i="82"/>
  <c r="P478" i="82"/>
  <c r="O478" i="82"/>
  <c r="N478" i="82"/>
  <c r="M478" i="82"/>
  <c r="L478" i="82"/>
  <c r="K478" i="82"/>
  <c r="J478" i="82"/>
  <c r="I478" i="82"/>
  <c r="H478" i="82"/>
  <c r="G478" i="82"/>
  <c r="F478" i="82"/>
  <c r="E478" i="82"/>
  <c r="D478" i="82"/>
  <c r="C478" i="82"/>
  <c r="B478" i="82"/>
  <c r="Y473" i="82"/>
  <c r="X473" i="82"/>
  <c r="W473" i="82"/>
  <c r="V473" i="82"/>
  <c r="U473" i="82"/>
  <c r="T473" i="82"/>
  <c r="S473" i="82"/>
  <c r="R473" i="82"/>
  <c r="Q473" i="82"/>
  <c r="P473" i="82"/>
  <c r="O473" i="82"/>
  <c r="N473" i="82"/>
  <c r="M473" i="82"/>
  <c r="L473" i="82"/>
  <c r="K473" i="82"/>
  <c r="J473" i="82"/>
  <c r="I473" i="82"/>
  <c r="H473" i="82"/>
  <c r="G473" i="82"/>
  <c r="F473" i="82"/>
  <c r="E473" i="82"/>
  <c r="D473" i="82"/>
  <c r="C473" i="82"/>
  <c r="B473" i="82"/>
  <c r="Y468" i="82"/>
  <c r="X468" i="82"/>
  <c r="W468" i="82"/>
  <c r="V468" i="82"/>
  <c r="U468" i="82"/>
  <c r="T468" i="82"/>
  <c r="S468" i="82"/>
  <c r="R468" i="82"/>
  <c r="Q468" i="82"/>
  <c r="P468" i="82"/>
  <c r="P467" i="82"/>
  <c r="O468" i="82"/>
  <c r="N468" i="82"/>
  <c r="M468" i="82"/>
  <c r="L468" i="82"/>
  <c r="K468" i="82"/>
  <c r="J468" i="82"/>
  <c r="J467" i="82"/>
  <c r="I468" i="82"/>
  <c r="H468" i="82"/>
  <c r="G468" i="82"/>
  <c r="F468" i="82"/>
  <c r="E468" i="82"/>
  <c r="D468" i="82"/>
  <c r="C468" i="82"/>
  <c r="B468" i="82"/>
  <c r="Y463" i="82"/>
  <c r="X463" i="82"/>
  <c r="W463" i="82"/>
  <c r="V463" i="82"/>
  <c r="U463" i="82"/>
  <c r="T463" i="82"/>
  <c r="S463" i="82"/>
  <c r="R463" i="82"/>
  <c r="Q463" i="82"/>
  <c r="P463" i="82"/>
  <c r="O463" i="82"/>
  <c r="N463" i="82"/>
  <c r="M463" i="82"/>
  <c r="L463" i="82"/>
  <c r="K463" i="82"/>
  <c r="J463" i="82"/>
  <c r="I463" i="82"/>
  <c r="H463" i="82"/>
  <c r="G463" i="82"/>
  <c r="F463" i="82"/>
  <c r="E463" i="82"/>
  <c r="D463" i="82"/>
  <c r="C463" i="82"/>
  <c r="B463" i="82"/>
  <c r="Y458" i="82"/>
  <c r="X458" i="82"/>
  <c r="W458" i="82"/>
  <c r="V458" i="82"/>
  <c r="V457" i="82"/>
  <c r="U458" i="82"/>
  <c r="T458" i="82"/>
  <c r="S458" i="82"/>
  <c r="R458" i="82"/>
  <c r="Q458" i="82"/>
  <c r="P458" i="82"/>
  <c r="P457" i="82"/>
  <c r="O458" i="82"/>
  <c r="N458" i="82"/>
  <c r="M458" i="82"/>
  <c r="L458" i="82"/>
  <c r="K458" i="82"/>
  <c r="J458" i="82"/>
  <c r="J457" i="82"/>
  <c r="I458" i="82"/>
  <c r="H458" i="82"/>
  <c r="G458" i="82"/>
  <c r="F458" i="82"/>
  <c r="E458" i="82"/>
  <c r="D458" i="82"/>
  <c r="C458" i="82"/>
  <c r="B458" i="82"/>
  <c r="Y453" i="82"/>
  <c r="X453" i="82"/>
  <c r="W453" i="82"/>
  <c r="V453" i="82"/>
  <c r="U453" i="82"/>
  <c r="T453" i="82"/>
  <c r="S453" i="82"/>
  <c r="R453" i="82"/>
  <c r="Q453" i="82"/>
  <c r="P453" i="82"/>
  <c r="O453" i="82"/>
  <c r="N453" i="82"/>
  <c r="M453" i="82"/>
  <c r="L453" i="82"/>
  <c r="K453" i="82"/>
  <c r="J453" i="82"/>
  <c r="I453" i="82"/>
  <c r="H453" i="82"/>
  <c r="G453" i="82"/>
  <c r="F453" i="82"/>
  <c r="E453" i="82"/>
  <c r="D453" i="82"/>
  <c r="C453" i="82"/>
  <c r="B453" i="82"/>
  <c r="Y448" i="82"/>
  <c r="X448" i="82"/>
  <c r="W448" i="82"/>
  <c r="V448" i="82"/>
  <c r="U448" i="82"/>
  <c r="T448" i="82"/>
  <c r="S448" i="82"/>
  <c r="R448" i="82"/>
  <c r="Q448" i="82"/>
  <c r="P448" i="82"/>
  <c r="O448" i="82"/>
  <c r="N448" i="82"/>
  <c r="M448" i="82"/>
  <c r="L448" i="82"/>
  <c r="K448" i="82"/>
  <c r="J448" i="82"/>
  <c r="I448" i="82"/>
  <c r="H448" i="82"/>
  <c r="G448" i="82"/>
  <c r="F448" i="82"/>
  <c r="E448" i="82"/>
  <c r="D448" i="82"/>
  <c r="C448" i="82"/>
  <c r="B448" i="82"/>
  <c r="Y443" i="82"/>
  <c r="X443" i="82"/>
  <c r="W443" i="82"/>
  <c r="V443" i="82"/>
  <c r="U443" i="82"/>
  <c r="T443" i="82"/>
  <c r="S443" i="82"/>
  <c r="R443" i="82"/>
  <c r="Q443" i="82"/>
  <c r="P443" i="82"/>
  <c r="O443" i="82"/>
  <c r="N443" i="82"/>
  <c r="M443" i="82"/>
  <c r="L443" i="82"/>
  <c r="K443" i="82"/>
  <c r="J443" i="82"/>
  <c r="I443" i="82"/>
  <c r="H443" i="82"/>
  <c r="G443" i="82"/>
  <c r="F443" i="82"/>
  <c r="E443" i="82"/>
  <c r="D443" i="82"/>
  <c r="C443" i="82"/>
  <c r="B443" i="82"/>
  <c r="Y438" i="82"/>
  <c r="X438" i="82"/>
  <c r="W438" i="82"/>
  <c r="V438" i="82"/>
  <c r="V437" i="82"/>
  <c r="U438" i="82"/>
  <c r="T438" i="82"/>
  <c r="S438" i="82"/>
  <c r="R438" i="82"/>
  <c r="Q438" i="82"/>
  <c r="P438" i="82"/>
  <c r="O438" i="82"/>
  <c r="N438" i="82"/>
  <c r="M438" i="82"/>
  <c r="L438" i="82"/>
  <c r="K438" i="82"/>
  <c r="J438" i="82"/>
  <c r="J437" i="82"/>
  <c r="I438" i="82"/>
  <c r="H438" i="82"/>
  <c r="G438" i="82"/>
  <c r="F438" i="82"/>
  <c r="E438" i="82"/>
  <c r="D438" i="82"/>
  <c r="D437" i="82"/>
  <c r="C438" i="82"/>
  <c r="B438" i="82"/>
  <c r="Y433" i="82"/>
  <c r="X433" i="82"/>
  <c r="W433" i="82"/>
  <c r="V433" i="82"/>
  <c r="U433" i="82"/>
  <c r="T433" i="82"/>
  <c r="S433" i="82"/>
  <c r="R433" i="82"/>
  <c r="Q433" i="82"/>
  <c r="P433" i="82"/>
  <c r="O433" i="82"/>
  <c r="N433" i="82"/>
  <c r="M433" i="82"/>
  <c r="L433" i="82"/>
  <c r="K433" i="82"/>
  <c r="J433" i="82"/>
  <c r="I433" i="82"/>
  <c r="H433" i="82"/>
  <c r="G433" i="82"/>
  <c r="F433" i="82"/>
  <c r="E433" i="82"/>
  <c r="D433" i="82"/>
  <c r="C433" i="82"/>
  <c r="B433" i="82"/>
  <c r="Y428" i="82"/>
  <c r="X428" i="82"/>
  <c r="W428" i="82"/>
  <c r="V428" i="82"/>
  <c r="V427" i="82"/>
  <c r="U428" i="82"/>
  <c r="T428" i="82"/>
  <c r="S428" i="82"/>
  <c r="R428" i="82"/>
  <c r="Q428" i="82"/>
  <c r="P428" i="82"/>
  <c r="P427" i="82"/>
  <c r="O428" i="82"/>
  <c r="N428" i="82"/>
  <c r="M428" i="82"/>
  <c r="L428" i="82"/>
  <c r="K428" i="82"/>
  <c r="J428" i="82"/>
  <c r="I428" i="82"/>
  <c r="H428" i="82"/>
  <c r="G428" i="82"/>
  <c r="F428" i="82"/>
  <c r="E428" i="82"/>
  <c r="D428" i="82"/>
  <c r="D427" i="82"/>
  <c r="C428" i="82"/>
  <c r="B428" i="82"/>
  <c r="Y423" i="82"/>
  <c r="X423" i="82"/>
  <c r="W423" i="82"/>
  <c r="V423" i="82"/>
  <c r="U423" i="82"/>
  <c r="T423" i="82"/>
  <c r="S423" i="82"/>
  <c r="R423" i="82"/>
  <c r="Q423" i="82"/>
  <c r="P423" i="82"/>
  <c r="O423" i="82"/>
  <c r="N423" i="82"/>
  <c r="M423" i="82"/>
  <c r="L423" i="82"/>
  <c r="K423" i="82"/>
  <c r="J423" i="82"/>
  <c r="I423" i="82"/>
  <c r="H423" i="82"/>
  <c r="G423" i="82"/>
  <c r="F423" i="82"/>
  <c r="E423" i="82"/>
  <c r="D423" i="82"/>
  <c r="C423" i="82"/>
  <c r="B423" i="82"/>
  <c r="Y418" i="82"/>
  <c r="X418" i="82"/>
  <c r="W418" i="82"/>
  <c r="V418" i="82"/>
  <c r="U418" i="82"/>
  <c r="T418" i="82"/>
  <c r="S418" i="82"/>
  <c r="R418" i="82"/>
  <c r="Q418" i="82"/>
  <c r="P418" i="82"/>
  <c r="O418" i="82"/>
  <c r="N418" i="82"/>
  <c r="M418" i="82"/>
  <c r="L418" i="82"/>
  <c r="K418" i="82"/>
  <c r="J418" i="82"/>
  <c r="I418" i="82"/>
  <c r="H418" i="82"/>
  <c r="G418" i="82"/>
  <c r="F418" i="82"/>
  <c r="E418" i="82"/>
  <c r="D418" i="82"/>
  <c r="C418" i="82"/>
  <c r="B418" i="82"/>
  <c r="Y413" i="82"/>
  <c r="X413" i="82"/>
  <c r="W413" i="82"/>
  <c r="V413" i="82"/>
  <c r="U413" i="82"/>
  <c r="T413" i="82"/>
  <c r="S413" i="82"/>
  <c r="R413" i="82"/>
  <c r="Q413" i="82"/>
  <c r="P413" i="82"/>
  <c r="O413" i="82"/>
  <c r="N413" i="82"/>
  <c r="M413" i="82"/>
  <c r="L413" i="82"/>
  <c r="K413" i="82"/>
  <c r="J413" i="82"/>
  <c r="I413" i="82"/>
  <c r="H413" i="82"/>
  <c r="G413" i="82"/>
  <c r="F413" i="82"/>
  <c r="E413" i="82"/>
  <c r="D413" i="82"/>
  <c r="C413" i="82"/>
  <c r="B413" i="82"/>
  <c r="Y408" i="82"/>
  <c r="X408" i="82"/>
  <c r="W408" i="82"/>
  <c r="V408" i="82"/>
  <c r="U408" i="82"/>
  <c r="T408" i="82"/>
  <c r="S408" i="82"/>
  <c r="R408" i="82"/>
  <c r="Q408" i="82"/>
  <c r="P408" i="82"/>
  <c r="P407" i="82"/>
  <c r="O408" i="82"/>
  <c r="N408" i="82"/>
  <c r="M408" i="82"/>
  <c r="L408" i="82"/>
  <c r="K408" i="82"/>
  <c r="J408" i="82"/>
  <c r="J407" i="82"/>
  <c r="I408" i="82"/>
  <c r="H408" i="82"/>
  <c r="G408" i="82"/>
  <c r="F408" i="82"/>
  <c r="E408" i="82"/>
  <c r="D408" i="82"/>
  <c r="C408" i="82"/>
  <c r="B408" i="82"/>
  <c r="Y403" i="82"/>
  <c r="X403" i="82"/>
  <c r="W403" i="82"/>
  <c r="V403" i="82"/>
  <c r="U403" i="82"/>
  <c r="T403" i="82"/>
  <c r="S403" i="82"/>
  <c r="R403" i="82"/>
  <c r="Q403" i="82"/>
  <c r="P403" i="82"/>
  <c r="O403" i="82"/>
  <c r="N403" i="82"/>
  <c r="M403" i="82"/>
  <c r="L403" i="82"/>
  <c r="K403" i="82"/>
  <c r="J403" i="82"/>
  <c r="I403" i="82"/>
  <c r="H403" i="82"/>
  <c r="G403" i="82"/>
  <c r="F403" i="82"/>
  <c r="E403" i="82"/>
  <c r="D403" i="82"/>
  <c r="C403" i="82"/>
  <c r="B403" i="82"/>
  <c r="Y398" i="82"/>
  <c r="X398" i="82"/>
  <c r="W398" i="82"/>
  <c r="V398" i="82"/>
  <c r="V397" i="82"/>
  <c r="U398" i="82"/>
  <c r="T398" i="82"/>
  <c r="S398" i="82"/>
  <c r="R398" i="82"/>
  <c r="Q398" i="82"/>
  <c r="P398" i="82"/>
  <c r="P397" i="82"/>
  <c r="O398" i="82"/>
  <c r="N398" i="82"/>
  <c r="M398" i="82"/>
  <c r="L398" i="82"/>
  <c r="K398" i="82"/>
  <c r="J398" i="82"/>
  <c r="J397" i="82"/>
  <c r="I398" i="82"/>
  <c r="H398" i="82"/>
  <c r="G398" i="82"/>
  <c r="F398" i="82"/>
  <c r="E398" i="82"/>
  <c r="D398" i="82"/>
  <c r="C398" i="82"/>
  <c r="B398" i="82"/>
  <c r="Y393" i="82"/>
  <c r="X393" i="82"/>
  <c r="W393" i="82"/>
  <c r="V393" i="82"/>
  <c r="U393" i="82"/>
  <c r="T393" i="82"/>
  <c r="S393" i="82"/>
  <c r="R393" i="82"/>
  <c r="Q393" i="82"/>
  <c r="P393" i="82"/>
  <c r="O393" i="82"/>
  <c r="N393" i="82"/>
  <c r="M393" i="82"/>
  <c r="L393" i="82"/>
  <c r="K393" i="82"/>
  <c r="J393" i="82"/>
  <c r="I393" i="82"/>
  <c r="H393" i="82"/>
  <c r="G393" i="82"/>
  <c r="F393" i="82"/>
  <c r="E393" i="82"/>
  <c r="D393" i="82"/>
  <c r="C393" i="82"/>
  <c r="B393" i="82"/>
  <c r="Y388" i="82"/>
  <c r="X388" i="82"/>
  <c r="W388" i="82"/>
  <c r="V388" i="82"/>
  <c r="U388" i="82"/>
  <c r="T388" i="82"/>
  <c r="S388" i="82"/>
  <c r="R388" i="82"/>
  <c r="Q388" i="82"/>
  <c r="P388" i="82"/>
  <c r="O388" i="82"/>
  <c r="N388" i="82"/>
  <c r="M388" i="82"/>
  <c r="L388" i="82"/>
  <c r="K388" i="82"/>
  <c r="J388" i="82"/>
  <c r="I388" i="82"/>
  <c r="H388" i="82"/>
  <c r="G388" i="82"/>
  <c r="F388" i="82"/>
  <c r="E388" i="82"/>
  <c r="D388" i="82"/>
  <c r="C388" i="82"/>
  <c r="B388" i="82"/>
  <c r="Y383" i="82"/>
  <c r="X383" i="82"/>
  <c r="W383" i="82"/>
  <c r="V383" i="82"/>
  <c r="U383" i="82"/>
  <c r="T383" i="82"/>
  <c r="S383" i="82"/>
  <c r="R383" i="82"/>
  <c r="Q383" i="82"/>
  <c r="P383" i="82"/>
  <c r="O383" i="82"/>
  <c r="N383" i="82"/>
  <c r="M383" i="82"/>
  <c r="L383" i="82"/>
  <c r="K383" i="82"/>
  <c r="J383" i="82"/>
  <c r="I383" i="82"/>
  <c r="H383" i="82"/>
  <c r="G383" i="82"/>
  <c r="F383" i="82"/>
  <c r="E383" i="82"/>
  <c r="D383" i="82"/>
  <c r="C383" i="82"/>
  <c r="B383" i="82"/>
  <c r="Y378" i="82"/>
  <c r="X378" i="82"/>
  <c r="W378" i="82"/>
  <c r="V378" i="82"/>
  <c r="V377" i="82"/>
  <c r="U378" i="82"/>
  <c r="T378" i="82"/>
  <c r="S378" i="82"/>
  <c r="R378" i="82"/>
  <c r="Q378" i="82"/>
  <c r="P378" i="82"/>
  <c r="O378" i="82"/>
  <c r="N378" i="82"/>
  <c r="M378" i="82"/>
  <c r="L378" i="82"/>
  <c r="K378" i="82"/>
  <c r="J378" i="82"/>
  <c r="J377" i="82"/>
  <c r="I378" i="82"/>
  <c r="H378" i="82"/>
  <c r="G378" i="82"/>
  <c r="F378" i="82"/>
  <c r="E378" i="82"/>
  <c r="D378" i="82"/>
  <c r="D377" i="82"/>
  <c r="C378" i="82"/>
  <c r="B378" i="82"/>
  <c r="Y373" i="82"/>
  <c r="X373" i="82"/>
  <c r="W373" i="82"/>
  <c r="V373" i="82"/>
  <c r="U373" i="82"/>
  <c r="T373" i="82"/>
  <c r="S373" i="82"/>
  <c r="R373" i="82"/>
  <c r="Q373" i="82"/>
  <c r="P373" i="82"/>
  <c r="O373" i="82"/>
  <c r="N373" i="82"/>
  <c r="M373" i="82"/>
  <c r="L373" i="82"/>
  <c r="K373" i="82"/>
  <c r="J373" i="82"/>
  <c r="I373" i="82"/>
  <c r="H373" i="82"/>
  <c r="G373" i="82"/>
  <c r="F373" i="82"/>
  <c r="E373" i="82"/>
  <c r="D373" i="82"/>
  <c r="C373" i="82"/>
  <c r="B373" i="82"/>
  <c r="Y368" i="82"/>
  <c r="X368" i="82"/>
  <c r="W368" i="82"/>
  <c r="V368" i="82"/>
  <c r="U368" i="82"/>
  <c r="T368" i="82"/>
  <c r="S368" i="82"/>
  <c r="R368" i="82"/>
  <c r="Q368" i="82"/>
  <c r="P368" i="82"/>
  <c r="O368" i="82"/>
  <c r="N368" i="82"/>
  <c r="M368" i="82"/>
  <c r="L368" i="82"/>
  <c r="K368" i="82"/>
  <c r="J368" i="82"/>
  <c r="I368" i="82"/>
  <c r="H368" i="82"/>
  <c r="G368" i="82"/>
  <c r="F368" i="82"/>
  <c r="E368" i="82"/>
  <c r="D368" i="82"/>
  <c r="C368" i="82"/>
  <c r="B368" i="82"/>
  <c r="Y363" i="82"/>
  <c r="X363" i="82"/>
  <c r="W363" i="82"/>
  <c r="V363" i="82"/>
  <c r="U363" i="82"/>
  <c r="T363" i="82"/>
  <c r="S363" i="82"/>
  <c r="R363" i="82"/>
  <c r="Q363" i="82"/>
  <c r="P363" i="82"/>
  <c r="O363" i="82"/>
  <c r="N363" i="82"/>
  <c r="M363" i="82"/>
  <c r="L363" i="82"/>
  <c r="K363" i="82"/>
  <c r="J363" i="82"/>
  <c r="I363" i="82"/>
  <c r="H363" i="82"/>
  <c r="G363" i="82"/>
  <c r="F363" i="82"/>
  <c r="E363" i="82"/>
  <c r="D363" i="82"/>
  <c r="C363" i="82"/>
  <c r="B363" i="82"/>
  <c r="Y358" i="82"/>
  <c r="X358" i="82"/>
  <c r="W358" i="82"/>
  <c r="V358" i="82"/>
  <c r="U358" i="82"/>
  <c r="T358" i="82"/>
  <c r="S358" i="82"/>
  <c r="R358" i="82"/>
  <c r="Q358" i="82"/>
  <c r="P358" i="82"/>
  <c r="O358" i="82"/>
  <c r="N358" i="82"/>
  <c r="M358" i="82"/>
  <c r="L358" i="82"/>
  <c r="K358" i="82"/>
  <c r="J358" i="82"/>
  <c r="I358" i="82"/>
  <c r="H358" i="82"/>
  <c r="G358" i="82"/>
  <c r="F358" i="82"/>
  <c r="E358" i="82"/>
  <c r="D358" i="82"/>
  <c r="C358" i="82"/>
  <c r="B358" i="82"/>
  <c r="Y353" i="82"/>
  <c r="X353" i="82"/>
  <c r="W353" i="82"/>
  <c r="V353" i="82"/>
  <c r="U353" i="82"/>
  <c r="T353" i="82"/>
  <c r="S353" i="82"/>
  <c r="R353" i="82"/>
  <c r="Q353" i="82"/>
  <c r="P353" i="82"/>
  <c r="O353" i="82"/>
  <c r="N353" i="82"/>
  <c r="M353" i="82"/>
  <c r="L353" i="82"/>
  <c r="K353" i="82"/>
  <c r="J353" i="82"/>
  <c r="I353" i="82"/>
  <c r="H353" i="82"/>
  <c r="G353" i="82"/>
  <c r="F353" i="82"/>
  <c r="E353" i="82"/>
  <c r="D353" i="82"/>
  <c r="C353" i="82"/>
  <c r="B353" i="82"/>
  <c r="Y348" i="82"/>
  <c r="X348" i="82"/>
  <c r="W348" i="82"/>
  <c r="V348" i="82"/>
  <c r="V347" i="82"/>
  <c r="U348" i="82"/>
  <c r="T348" i="82"/>
  <c r="S348" i="82"/>
  <c r="R348" i="82"/>
  <c r="Q348" i="82"/>
  <c r="P348" i="82"/>
  <c r="O348" i="82"/>
  <c r="N348" i="82"/>
  <c r="M348" i="82"/>
  <c r="L348" i="82"/>
  <c r="K348" i="82"/>
  <c r="J348" i="82"/>
  <c r="J347" i="82"/>
  <c r="I348" i="82"/>
  <c r="H348" i="82"/>
  <c r="G348" i="82"/>
  <c r="F348" i="82"/>
  <c r="E348" i="82"/>
  <c r="D348" i="82"/>
  <c r="D347" i="82"/>
  <c r="C348" i="82"/>
  <c r="B348" i="82"/>
  <c r="Y343" i="82"/>
  <c r="X343" i="82"/>
  <c r="W343" i="82"/>
  <c r="V343" i="82"/>
  <c r="U343" i="82"/>
  <c r="T343" i="82"/>
  <c r="S343" i="82"/>
  <c r="R343" i="82"/>
  <c r="Q343" i="82"/>
  <c r="P343" i="82"/>
  <c r="O343" i="82"/>
  <c r="N343" i="82"/>
  <c r="M343" i="82"/>
  <c r="L343" i="82"/>
  <c r="K343" i="82"/>
  <c r="J343" i="82"/>
  <c r="I343" i="82"/>
  <c r="H343" i="82"/>
  <c r="G343" i="82"/>
  <c r="F343" i="82"/>
  <c r="E343" i="82"/>
  <c r="D343" i="82"/>
  <c r="C343" i="82"/>
  <c r="B343" i="82"/>
  <c r="Y338" i="82"/>
  <c r="X338" i="82"/>
  <c r="W338" i="82"/>
  <c r="V338" i="82"/>
  <c r="V337" i="82"/>
  <c r="U338" i="82"/>
  <c r="T338" i="82"/>
  <c r="S338" i="82"/>
  <c r="R338" i="82"/>
  <c r="Q338" i="82"/>
  <c r="P338" i="82"/>
  <c r="P337" i="82"/>
  <c r="O338" i="82"/>
  <c r="N338" i="82"/>
  <c r="M338" i="82"/>
  <c r="L338" i="82"/>
  <c r="K338" i="82"/>
  <c r="J338" i="82"/>
  <c r="J337" i="82"/>
  <c r="I338" i="82"/>
  <c r="H338" i="82"/>
  <c r="G338" i="82"/>
  <c r="F338" i="82"/>
  <c r="E338" i="82"/>
  <c r="D338" i="82"/>
  <c r="D337" i="82"/>
  <c r="C338" i="82"/>
  <c r="B338" i="82"/>
  <c r="Y333" i="82"/>
  <c r="X333" i="82"/>
  <c r="W333" i="82"/>
  <c r="V333" i="82"/>
  <c r="V332" i="82"/>
  <c r="U333" i="82"/>
  <c r="T333" i="82"/>
  <c r="S333" i="82"/>
  <c r="R333" i="82"/>
  <c r="Q333" i="82"/>
  <c r="P333" i="82"/>
  <c r="P332" i="82"/>
  <c r="O333" i="82"/>
  <c r="N333" i="82"/>
  <c r="M333" i="82"/>
  <c r="L333" i="82"/>
  <c r="K333" i="82"/>
  <c r="J333" i="82"/>
  <c r="J332" i="82"/>
  <c r="I333" i="82"/>
  <c r="H333" i="82"/>
  <c r="G333" i="82"/>
  <c r="F333" i="82"/>
  <c r="E333" i="82"/>
  <c r="D333" i="82"/>
  <c r="D332" i="82"/>
  <c r="C333" i="82"/>
  <c r="B333" i="82"/>
  <c r="Y325" i="82"/>
  <c r="X325" i="82"/>
  <c r="W325" i="82"/>
  <c r="V325" i="82"/>
  <c r="V324" i="82"/>
  <c r="U325" i="82"/>
  <c r="T325" i="82"/>
  <c r="S325" i="82"/>
  <c r="R325" i="82"/>
  <c r="Q325" i="82"/>
  <c r="P325" i="82"/>
  <c r="P324" i="82"/>
  <c r="O325" i="82"/>
  <c r="N325" i="82"/>
  <c r="M325" i="82"/>
  <c r="L325" i="82"/>
  <c r="K325" i="82"/>
  <c r="J325" i="82"/>
  <c r="J324" i="82"/>
  <c r="I325" i="82"/>
  <c r="H325" i="82"/>
  <c r="G325" i="82"/>
  <c r="F325" i="82"/>
  <c r="E325" i="82"/>
  <c r="D325" i="82"/>
  <c r="D324" i="82"/>
  <c r="C325" i="82"/>
  <c r="B325" i="82"/>
  <c r="Y320" i="82"/>
  <c r="X320" i="82"/>
  <c r="W320" i="82"/>
  <c r="V320" i="82"/>
  <c r="V319" i="82"/>
  <c r="U320" i="82"/>
  <c r="T320" i="82"/>
  <c r="S320" i="82"/>
  <c r="R320" i="82"/>
  <c r="Q320" i="82"/>
  <c r="P320" i="82"/>
  <c r="P319" i="82"/>
  <c r="O320" i="82"/>
  <c r="N320" i="82"/>
  <c r="M320" i="82"/>
  <c r="L320" i="82"/>
  <c r="K320" i="82"/>
  <c r="J320" i="82"/>
  <c r="J319" i="82"/>
  <c r="I320" i="82"/>
  <c r="H320" i="82"/>
  <c r="G320" i="82"/>
  <c r="F320" i="82"/>
  <c r="E320" i="82"/>
  <c r="D320" i="82"/>
  <c r="D319" i="82"/>
  <c r="C320" i="82"/>
  <c r="B320" i="82"/>
  <c r="Y315" i="82"/>
  <c r="X315" i="82"/>
  <c r="W315" i="82"/>
  <c r="V315" i="82"/>
  <c r="V314" i="82"/>
  <c r="U315" i="82"/>
  <c r="T315" i="82"/>
  <c r="S315" i="82"/>
  <c r="R315" i="82"/>
  <c r="Q315" i="82"/>
  <c r="P315" i="82"/>
  <c r="P314" i="82"/>
  <c r="O315" i="82"/>
  <c r="N315" i="82"/>
  <c r="M315" i="82"/>
  <c r="L315" i="82"/>
  <c r="K315" i="82"/>
  <c r="J315" i="82"/>
  <c r="J314" i="82"/>
  <c r="I315" i="82"/>
  <c r="H315" i="82"/>
  <c r="G315" i="82"/>
  <c r="F315" i="82"/>
  <c r="E315" i="82"/>
  <c r="D315" i="82"/>
  <c r="D314" i="82"/>
  <c r="C315" i="82"/>
  <c r="B315" i="82"/>
  <c r="Y310" i="82"/>
  <c r="X310" i="82"/>
  <c r="W310" i="82"/>
  <c r="V310" i="82"/>
  <c r="V309" i="82"/>
  <c r="U310" i="82"/>
  <c r="T310" i="82"/>
  <c r="S310" i="82"/>
  <c r="R310" i="82"/>
  <c r="Q310" i="82"/>
  <c r="P310" i="82"/>
  <c r="P309" i="82"/>
  <c r="O310" i="82"/>
  <c r="N310" i="82"/>
  <c r="M310" i="82"/>
  <c r="L310" i="82"/>
  <c r="K310" i="82"/>
  <c r="J310" i="82"/>
  <c r="J309" i="82"/>
  <c r="I310" i="82"/>
  <c r="H310" i="82"/>
  <c r="G310" i="82"/>
  <c r="F310" i="82"/>
  <c r="E310" i="82"/>
  <c r="D310" i="82"/>
  <c r="D309" i="82"/>
  <c r="C310" i="82"/>
  <c r="B310" i="82"/>
  <c r="Y305" i="82"/>
  <c r="X305" i="82"/>
  <c r="W305" i="82"/>
  <c r="V305" i="82"/>
  <c r="U305" i="82"/>
  <c r="T305" i="82"/>
  <c r="S305" i="82"/>
  <c r="R305" i="82"/>
  <c r="Q305" i="82"/>
  <c r="P305" i="82"/>
  <c r="P304" i="82"/>
  <c r="O305" i="82"/>
  <c r="N305" i="82"/>
  <c r="M305" i="82"/>
  <c r="L305" i="82"/>
  <c r="K305" i="82"/>
  <c r="J305" i="82"/>
  <c r="J304" i="82"/>
  <c r="I305" i="82"/>
  <c r="H305" i="82"/>
  <c r="G305" i="82"/>
  <c r="F305" i="82"/>
  <c r="E305" i="82"/>
  <c r="D305" i="82"/>
  <c r="C305" i="82"/>
  <c r="B305" i="82"/>
  <c r="Y300" i="82"/>
  <c r="X300" i="82"/>
  <c r="W300" i="82"/>
  <c r="V300" i="82"/>
  <c r="U300" i="82"/>
  <c r="T300" i="82"/>
  <c r="S300" i="82"/>
  <c r="R300" i="82"/>
  <c r="Q300" i="82"/>
  <c r="P300" i="82"/>
  <c r="O300" i="82"/>
  <c r="N300" i="82"/>
  <c r="M300" i="82"/>
  <c r="L300" i="82"/>
  <c r="K300" i="82"/>
  <c r="J300" i="82"/>
  <c r="I300" i="82"/>
  <c r="H300" i="82"/>
  <c r="G300" i="82"/>
  <c r="F300" i="82"/>
  <c r="E300" i="82"/>
  <c r="D300" i="82"/>
  <c r="C300" i="82"/>
  <c r="B300" i="82"/>
  <c r="Y295" i="82"/>
  <c r="X295" i="82"/>
  <c r="W295" i="82"/>
  <c r="V295" i="82"/>
  <c r="U295" i="82"/>
  <c r="T295" i="82"/>
  <c r="S295" i="82"/>
  <c r="R295" i="82"/>
  <c r="Q295" i="82"/>
  <c r="P295" i="82"/>
  <c r="O295" i="82"/>
  <c r="N295" i="82"/>
  <c r="M295" i="82"/>
  <c r="L295" i="82"/>
  <c r="K295" i="82"/>
  <c r="J295" i="82"/>
  <c r="I295" i="82"/>
  <c r="H295" i="82"/>
  <c r="G295" i="82"/>
  <c r="F295" i="82"/>
  <c r="E295" i="82"/>
  <c r="D295" i="82"/>
  <c r="C295" i="82"/>
  <c r="B295" i="82"/>
  <c r="Y290" i="82"/>
  <c r="X290" i="82"/>
  <c r="W290" i="82"/>
  <c r="V290" i="82"/>
  <c r="U290" i="82"/>
  <c r="T290" i="82"/>
  <c r="S290" i="82"/>
  <c r="R290" i="82"/>
  <c r="Q290" i="82"/>
  <c r="P290" i="82"/>
  <c r="O290" i="82"/>
  <c r="N290" i="82"/>
  <c r="M290" i="82"/>
  <c r="L290" i="82"/>
  <c r="K290" i="82"/>
  <c r="J290" i="82"/>
  <c r="I290" i="82"/>
  <c r="H290" i="82"/>
  <c r="G290" i="82"/>
  <c r="F290" i="82"/>
  <c r="E290" i="82"/>
  <c r="D290" i="82"/>
  <c r="C290" i="82"/>
  <c r="B290" i="82"/>
  <c r="Y285" i="82"/>
  <c r="X285" i="82"/>
  <c r="W285" i="82"/>
  <c r="V285" i="82"/>
  <c r="V284" i="82"/>
  <c r="U285" i="82"/>
  <c r="T285" i="82"/>
  <c r="S285" i="82"/>
  <c r="R285" i="82"/>
  <c r="Q285" i="82"/>
  <c r="P285" i="82"/>
  <c r="O285" i="82"/>
  <c r="N285" i="82"/>
  <c r="M285" i="82"/>
  <c r="L285" i="82"/>
  <c r="K285" i="82"/>
  <c r="J285" i="82"/>
  <c r="J284" i="82"/>
  <c r="I285" i="82"/>
  <c r="H285" i="82"/>
  <c r="G285" i="82"/>
  <c r="F285" i="82"/>
  <c r="E285" i="82"/>
  <c r="D285" i="82"/>
  <c r="D284" i="82"/>
  <c r="C285" i="82"/>
  <c r="B285" i="82"/>
  <c r="Y280" i="82"/>
  <c r="X280" i="82"/>
  <c r="W280" i="82"/>
  <c r="V280" i="82"/>
  <c r="U280" i="82"/>
  <c r="T280" i="82"/>
  <c r="S280" i="82"/>
  <c r="R280" i="82"/>
  <c r="Q280" i="82"/>
  <c r="P280" i="82"/>
  <c r="O280" i="82"/>
  <c r="N280" i="82"/>
  <c r="M280" i="82"/>
  <c r="L280" i="82"/>
  <c r="K280" i="82"/>
  <c r="J280" i="82"/>
  <c r="I280" i="82"/>
  <c r="H280" i="82"/>
  <c r="G280" i="82"/>
  <c r="F280" i="82"/>
  <c r="E280" i="82"/>
  <c r="D280" i="82"/>
  <c r="C280" i="82"/>
  <c r="B280" i="82"/>
  <c r="Y275" i="82"/>
  <c r="X275" i="82"/>
  <c r="W275" i="82"/>
  <c r="V275" i="82"/>
  <c r="V274" i="82"/>
  <c r="U275" i="82"/>
  <c r="T275" i="82"/>
  <c r="S275" i="82"/>
  <c r="R275" i="82"/>
  <c r="Q275" i="82"/>
  <c r="P275" i="82"/>
  <c r="O275" i="82"/>
  <c r="N275" i="82"/>
  <c r="M275" i="82"/>
  <c r="L275" i="82"/>
  <c r="K275" i="82"/>
  <c r="J275" i="82"/>
  <c r="J274" i="82"/>
  <c r="I275" i="82"/>
  <c r="H275" i="82"/>
  <c r="G275" i="82"/>
  <c r="F275" i="82"/>
  <c r="E275" i="82"/>
  <c r="D275" i="82"/>
  <c r="D274" i="82"/>
  <c r="C275" i="82"/>
  <c r="B275" i="82"/>
  <c r="Y270" i="82"/>
  <c r="X270" i="82"/>
  <c r="W270" i="82"/>
  <c r="V270" i="82"/>
  <c r="U270" i="82"/>
  <c r="T270" i="82"/>
  <c r="S270" i="82"/>
  <c r="R270" i="82"/>
  <c r="Q270" i="82"/>
  <c r="P270" i="82"/>
  <c r="O270" i="82"/>
  <c r="N270" i="82"/>
  <c r="M270" i="82"/>
  <c r="L270" i="82"/>
  <c r="K270" i="82"/>
  <c r="J270" i="82"/>
  <c r="I270" i="82"/>
  <c r="H270" i="82"/>
  <c r="G270" i="82"/>
  <c r="F270" i="82"/>
  <c r="E270" i="82"/>
  <c r="D270" i="82"/>
  <c r="C270" i="82"/>
  <c r="B270" i="82"/>
  <c r="Y265" i="82"/>
  <c r="X265" i="82"/>
  <c r="W265" i="82"/>
  <c r="V265" i="82"/>
  <c r="U265" i="82"/>
  <c r="T265" i="82"/>
  <c r="S265" i="82"/>
  <c r="R265" i="82"/>
  <c r="Q265" i="82"/>
  <c r="P265" i="82"/>
  <c r="O265" i="82"/>
  <c r="N265" i="82"/>
  <c r="M265" i="82"/>
  <c r="L265" i="82"/>
  <c r="K265" i="82"/>
  <c r="J265" i="82"/>
  <c r="I265" i="82"/>
  <c r="H265" i="82"/>
  <c r="G265" i="82"/>
  <c r="F265" i="82"/>
  <c r="E265" i="82"/>
  <c r="D265" i="82"/>
  <c r="C265" i="82"/>
  <c r="B265" i="82"/>
  <c r="Y260" i="82"/>
  <c r="X260" i="82"/>
  <c r="W260" i="82"/>
  <c r="V260" i="82"/>
  <c r="U260" i="82"/>
  <c r="T260" i="82"/>
  <c r="S260" i="82"/>
  <c r="R260" i="82"/>
  <c r="Q260" i="82"/>
  <c r="P260" i="82"/>
  <c r="O260" i="82"/>
  <c r="N260" i="82"/>
  <c r="M260" i="82"/>
  <c r="L260" i="82"/>
  <c r="K260" i="82"/>
  <c r="J260" i="82"/>
  <c r="I260" i="82"/>
  <c r="H260" i="82"/>
  <c r="G260" i="82"/>
  <c r="F260" i="82"/>
  <c r="E260" i="82"/>
  <c r="D260" i="82"/>
  <c r="C260" i="82"/>
  <c r="B260" i="82"/>
  <c r="Y255" i="82"/>
  <c r="X255" i="82"/>
  <c r="W255" i="82"/>
  <c r="V255" i="82"/>
  <c r="V254" i="82"/>
  <c r="U255" i="82"/>
  <c r="T255" i="82"/>
  <c r="S255" i="82"/>
  <c r="R255" i="82"/>
  <c r="Q255" i="82"/>
  <c r="P255" i="82"/>
  <c r="P254" i="82"/>
  <c r="O255" i="82"/>
  <c r="N255" i="82"/>
  <c r="M255" i="82"/>
  <c r="L255" i="82"/>
  <c r="K255" i="82"/>
  <c r="J255" i="82"/>
  <c r="I255" i="82"/>
  <c r="H255" i="82"/>
  <c r="G255" i="82"/>
  <c r="F255" i="82"/>
  <c r="E255" i="82"/>
  <c r="D255" i="82"/>
  <c r="D254" i="82"/>
  <c r="C255" i="82"/>
  <c r="B255" i="82"/>
  <c r="Y250" i="82"/>
  <c r="X250" i="82"/>
  <c r="W250" i="82"/>
  <c r="V250" i="82"/>
  <c r="U250" i="82"/>
  <c r="T250" i="82"/>
  <c r="S250" i="82"/>
  <c r="R250" i="82"/>
  <c r="Q250" i="82"/>
  <c r="P250" i="82"/>
  <c r="O250" i="82"/>
  <c r="N250" i="82"/>
  <c r="M250" i="82"/>
  <c r="L250" i="82"/>
  <c r="K250" i="82"/>
  <c r="J250" i="82"/>
  <c r="I250" i="82"/>
  <c r="H250" i="82"/>
  <c r="G250" i="82"/>
  <c r="F250" i="82"/>
  <c r="E250" i="82"/>
  <c r="D250" i="82"/>
  <c r="C250" i="82"/>
  <c r="B250" i="82"/>
  <c r="Y245" i="82"/>
  <c r="X245" i="82"/>
  <c r="W245" i="82"/>
  <c r="V245" i="82"/>
  <c r="V244" i="82"/>
  <c r="U245" i="82"/>
  <c r="T245" i="82"/>
  <c r="S245" i="82"/>
  <c r="R245" i="82"/>
  <c r="Q245" i="82"/>
  <c r="P245" i="82"/>
  <c r="O245" i="82"/>
  <c r="N245" i="82"/>
  <c r="M245" i="82"/>
  <c r="L245" i="82"/>
  <c r="K245" i="82"/>
  <c r="J245" i="82"/>
  <c r="J244" i="82"/>
  <c r="I245" i="82"/>
  <c r="H245" i="82"/>
  <c r="G245" i="82"/>
  <c r="F245" i="82"/>
  <c r="E245" i="82"/>
  <c r="D245" i="82"/>
  <c r="D244" i="82"/>
  <c r="C245" i="82"/>
  <c r="B245" i="82"/>
  <c r="Y240" i="82"/>
  <c r="X240" i="82"/>
  <c r="W240" i="82"/>
  <c r="V240" i="82"/>
  <c r="U240" i="82"/>
  <c r="T240" i="82"/>
  <c r="S240" i="82"/>
  <c r="R240" i="82"/>
  <c r="Q240" i="82"/>
  <c r="P240" i="82"/>
  <c r="O240" i="82"/>
  <c r="N240" i="82"/>
  <c r="M240" i="82"/>
  <c r="L240" i="82"/>
  <c r="K240" i="82"/>
  <c r="J240" i="82"/>
  <c r="I240" i="82"/>
  <c r="H240" i="82"/>
  <c r="G240" i="82"/>
  <c r="F240" i="82"/>
  <c r="E240" i="82"/>
  <c r="D240" i="82"/>
  <c r="C240" i="82"/>
  <c r="B240" i="82"/>
  <c r="Y235" i="82"/>
  <c r="X235" i="82"/>
  <c r="W235" i="82"/>
  <c r="V235" i="82"/>
  <c r="U235" i="82"/>
  <c r="T235" i="82"/>
  <c r="S235" i="82"/>
  <c r="R235" i="82"/>
  <c r="Q235" i="82"/>
  <c r="P235" i="82"/>
  <c r="O235" i="82"/>
  <c r="N235" i="82"/>
  <c r="M235" i="82"/>
  <c r="L235" i="82"/>
  <c r="K235" i="82"/>
  <c r="J235" i="82"/>
  <c r="I235" i="82"/>
  <c r="H235" i="82"/>
  <c r="G235" i="82"/>
  <c r="F235" i="82"/>
  <c r="E235" i="82"/>
  <c r="D235" i="82"/>
  <c r="C235" i="82"/>
  <c r="B235" i="82"/>
  <c r="Y230" i="82"/>
  <c r="X230" i="82"/>
  <c r="W230" i="82"/>
  <c r="V230" i="82"/>
  <c r="U230" i="82"/>
  <c r="T230" i="82"/>
  <c r="S230" i="82"/>
  <c r="R230" i="82"/>
  <c r="Q230" i="82"/>
  <c r="P230" i="82"/>
  <c r="O230" i="82"/>
  <c r="N230" i="82"/>
  <c r="M230" i="82"/>
  <c r="L230" i="82"/>
  <c r="K230" i="82"/>
  <c r="J230" i="82"/>
  <c r="I230" i="82"/>
  <c r="H230" i="82"/>
  <c r="G230" i="82"/>
  <c r="F230" i="82"/>
  <c r="E230" i="82"/>
  <c r="D230" i="82"/>
  <c r="C230" i="82"/>
  <c r="B230" i="82"/>
  <c r="Y225" i="82"/>
  <c r="X225" i="82"/>
  <c r="W225" i="82"/>
  <c r="V225" i="82"/>
  <c r="V224" i="82"/>
  <c r="U225" i="82"/>
  <c r="T225" i="82"/>
  <c r="S225" i="82"/>
  <c r="R225" i="82"/>
  <c r="Q225" i="82"/>
  <c r="P225" i="82"/>
  <c r="P224" i="82"/>
  <c r="O225" i="82"/>
  <c r="N225" i="82"/>
  <c r="M225" i="82"/>
  <c r="L225" i="82"/>
  <c r="K225" i="82"/>
  <c r="J225" i="82"/>
  <c r="I225" i="82"/>
  <c r="H225" i="82"/>
  <c r="G225" i="82"/>
  <c r="F225" i="82"/>
  <c r="E225" i="82"/>
  <c r="D225" i="82"/>
  <c r="D224" i="82"/>
  <c r="C225" i="82"/>
  <c r="B225" i="82"/>
  <c r="Y220" i="82"/>
  <c r="X220" i="82"/>
  <c r="W220" i="82"/>
  <c r="V220" i="82"/>
  <c r="U220" i="82"/>
  <c r="T220" i="82"/>
  <c r="S220" i="82"/>
  <c r="R220" i="82"/>
  <c r="Q220" i="82"/>
  <c r="P220" i="82"/>
  <c r="O220" i="82"/>
  <c r="N220" i="82"/>
  <c r="M220" i="82"/>
  <c r="L220" i="82"/>
  <c r="K220" i="82"/>
  <c r="J220" i="82"/>
  <c r="I220" i="82"/>
  <c r="H220" i="82"/>
  <c r="G220" i="82"/>
  <c r="F220" i="82"/>
  <c r="E220" i="82"/>
  <c r="D220" i="82"/>
  <c r="C220" i="82"/>
  <c r="B220" i="82"/>
  <c r="Y215" i="82"/>
  <c r="X215" i="82"/>
  <c r="W215" i="82"/>
  <c r="V215" i="82"/>
  <c r="V214" i="82"/>
  <c r="U215" i="82"/>
  <c r="T215" i="82"/>
  <c r="S215" i="82"/>
  <c r="R215" i="82"/>
  <c r="Q215" i="82"/>
  <c r="P215" i="82"/>
  <c r="P214" i="82"/>
  <c r="O215" i="82"/>
  <c r="N215" i="82"/>
  <c r="M215" i="82"/>
  <c r="L215" i="82"/>
  <c r="K215" i="82"/>
  <c r="J215" i="82"/>
  <c r="I215" i="82"/>
  <c r="H215" i="82"/>
  <c r="G215" i="82"/>
  <c r="F215" i="82"/>
  <c r="E215" i="82"/>
  <c r="D215" i="82"/>
  <c r="D214" i="82"/>
  <c r="C215" i="82"/>
  <c r="B215" i="82"/>
  <c r="Y210" i="82"/>
  <c r="X210" i="82"/>
  <c r="W210" i="82"/>
  <c r="V210" i="82"/>
  <c r="U210" i="82"/>
  <c r="T210" i="82"/>
  <c r="S210" i="82"/>
  <c r="R210" i="82"/>
  <c r="Q210" i="82"/>
  <c r="P210" i="82"/>
  <c r="O210" i="82"/>
  <c r="N210" i="82"/>
  <c r="M210" i="82"/>
  <c r="L210" i="82"/>
  <c r="K210" i="82"/>
  <c r="J210" i="82"/>
  <c r="I210" i="82"/>
  <c r="H210" i="82"/>
  <c r="G210" i="82"/>
  <c r="F210" i="82"/>
  <c r="E210" i="82"/>
  <c r="D210" i="82"/>
  <c r="C210" i="82"/>
  <c r="B210" i="82"/>
  <c r="Y205" i="82"/>
  <c r="X205" i="82"/>
  <c r="W205" i="82"/>
  <c r="V205" i="82"/>
  <c r="U205" i="82"/>
  <c r="T205" i="82"/>
  <c r="S205" i="82"/>
  <c r="R205" i="82"/>
  <c r="Q205" i="82"/>
  <c r="P205" i="82"/>
  <c r="O205" i="82"/>
  <c r="N205" i="82"/>
  <c r="M205" i="82"/>
  <c r="L205" i="82"/>
  <c r="K205" i="82"/>
  <c r="J205" i="82"/>
  <c r="I205" i="82"/>
  <c r="H205" i="82"/>
  <c r="G205" i="82"/>
  <c r="F205" i="82"/>
  <c r="E205" i="82"/>
  <c r="D205" i="82"/>
  <c r="C205" i="82"/>
  <c r="B205" i="82"/>
  <c r="Y200" i="82"/>
  <c r="X200" i="82"/>
  <c r="W200" i="82"/>
  <c r="V200" i="82"/>
  <c r="U200" i="82"/>
  <c r="T200" i="82"/>
  <c r="S200" i="82"/>
  <c r="R200" i="82"/>
  <c r="Q200" i="82"/>
  <c r="P200" i="82"/>
  <c r="O200" i="82"/>
  <c r="N200" i="82"/>
  <c r="M200" i="82"/>
  <c r="L200" i="82"/>
  <c r="K200" i="82"/>
  <c r="J200" i="82"/>
  <c r="I200" i="82"/>
  <c r="H200" i="82"/>
  <c r="G200" i="82"/>
  <c r="F200" i="82"/>
  <c r="E200" i="82"/>
  <c r="D200" i="82"/>
  <c r="C200" i="82"/>
  <c r="B200" i="82"/>
  <c r="Y195" i="82"/>
  <c r="X195" i="82"/>
  <c r="W195" i="82"/>
  <c r="V195" i="82"/>
  <c r="U195" i="82"/>
  <c r="T195" i="82"/>
  <c r="S195" i="82"/>
  <c r="R195" i="82"/>
  <c r="Q195" i="82"/>
  <c r="P195" i="82"/>
  <c r="P194" i="82"/>
  <c r="O195" i="82"/>
  <c r="N195" i="82"/>
  <c r="M195" i="82"/>
  <c r="L195" i="82"/>
  <c r="K195" i="82"/>
  <c r="J195" i="82"/>
  <c r="J194" i="82"/>
  <c r="I195" i="82"/>
  <c r="H195" i="82"/>
  <c r="G195" i="82"/>
  <c r="F195" i="82"/>
  <c r="E195" i="82"/>
  <c r="D195" i="82"/>
  <c r="C195" i="82"/>
  <c r="B195" i="82"/>
  <c r="Y190" i="82"/>
  <c r="X190" i="82"/>
  <c r="W190" i="82"/>
  <c r="V190" i="82"/>
  <c r="U190" i="82"/>
  <c r="T190" i="82"/>
  <c r="S190" i="82"/>
  <c r="R190" i="82"/>
  <c r="Q190" i="82"/>
  <c r="P190" i="82"/>
  <c r="O190" i="82"/>
  <c r="N190" i="82"/>
  <c r="M190" i="82"/>
  <c r="L190" i="82"/>
  <c r="K190" i="82"/>
  <c r="J190" i="82"/>
  <c r="I190" i="82"/>
  <c r="H190" i="82"/>
  <c r="G190" i="82"/>
  <c r="F190" i="82"/>
  <c r="E190" i="82"/>
  <c r="D190" i="82"/>
  <c r="C190" i="82"/>
  <c r="B190" i="82"/>
  <c r="Y185" i="82"/>
  <c r="X185" i="82"/>
  <c r="W185" i="82"/>
  <c r="V185" i="82"/>
  <c r="V184" i="82"/>
  <c r="U185" i="82"/>
  <c r="T185" i="82"/>
  <c r="S185" i="82"/>
  <c r="R185" i="82"/>
  <c r="Q185" i="82"/>
  <c r="P185" i="82"/>
  <c r="O185" i="82"/>
  <c r="N185" i="82"/>
  <c r="M185" i="82"/>
  <c r="L185" i="82"/>
  <c r="K185" i="82"/>
  <c r="J185" i="82"/>
  <c r="J184" i="82"/>
  <c r="I185" i="82"/>
  <c r="H185" i="82"/>
  <c r="G185" i="82"/>
  <c r="F185" i="82"/>
  <c r="E185" i="82"/>
  <c r="D185" i="82"/>
  <c r="D184" i="82"/>
  <c r="C185" i="82"/>
  <c r="B185" i="82"/>
  <c r="Y180" i="82"/>
  <c r="X180" i="82"/>
  <c r="W180" i="82"/>
  <c r="V180" i="82"/>
  <c r="U180" i="82"/>
  <c r="T180" i="82"/>
  <c r="S180" i="82"/>
  <c r="R180" i="82"/>
  <c r="Q180" i="82"/>
  <c r="P180" i="82"/>
  <c r="O180" i="82"/>
  <c r="N180" i="82"/>
  <c r="M180" i="82"/>
  <c r="L180" i="82"/>
  <c r="K180" i="82"/>
  <c r="J180" i="82"/>
  <c r="I180" i="82"/>
  <c r="H180" i="82"/>
  <c r="G180" i="82"/>
  <c r="F180" i="82"/>
  <c r="E180" i="82"/>
  <c r="D180" i="82"/>
  <c r="C180" i="82"/>
  <c r="B180" i="82"/>
  <c r="Y175" i="82"/>
  <c r="X175" i="82"/>
  <c r="W175" i="82"/>
  <c r="V175" i="82"/>
  <c r="U175" i="82"/>
  <c r="T175" i="82"/>
  <c r="S175" i="82"/>
  <c r="R175" i="82"/>
  <c r="Q175" i="82"/>
  <c r="P175" i="82"/>
  <c r="O175" i="82"/>
  <c r="N175" i="82"/>
  <c r="M175" i="82"/>
  <c r="L175" i="82"/>
  <c r="K175" i="82"/>
  <c r="J175" i="82"/>
  <c r="I175" i="82"/>
  <c r="H175" i="82"/>
  <c r="G175" i="82"/>
  <c r="F175" i="82"/>
  <c r="E175" i="82"/>
  <c r="D175" i="82"/>
  <c r="C175" i="82"/>
  <c r="B175" i="82"/>
  <c r="Y167" i="82"/>
  <c r="X167" i="82"/>
  <c r="W167" i="82"/>
  <c r="V167" i="82"/>
  <c r="U167" i="82"/>
  <c r="T167" i="82"/>
  <c r="S167" i="82"/>
  <c r="R167" i="82"/>
  <c r="Q167" i="82"/>
  <c r="P167" i="82"/>
  <c r="O167" i="82"/>
  <c r="N167" i="82"/>
  <c r="M167" i="82"/>
  <c r="L167" i="82"/>
  <c r="K167" i="82"/>
  <c r="J167" i="82"/>
  <c r="I167" i="82"/>
  <c r="H167" i="82"/>
  <c r="G167" i="82"/>
  <c r="F167" i="82"/>
  <c r="E167" i="82"/>
  <c r="D167" i="82"/>
  <c r="C167" i="82"/>
  <c r="B167" i="82"/>
  <c r="Y162" i="82"/>
  <c r="X162" i="82"/>
  <c r="W162" i="82"/>
  <c r="V162" i="82"/>
  <c r="V161" i="82"/>
  <c r="U162" i="82"/>
  <c r="T162" i="82"/>
  <c r="S162" i="82"/>
  <c r="R162" i="82"/>
  <c r="Q162" i="82"/>
  <c r="P162" i="82"/>
  <c r="P161" i="82"/>
  <c r="O162" i="82"/>
  <c r="N162" i="82"/>
  <c r="M162" i="82"/>
  <c r="L162" i="82"/>
  <c r="K162" i="82"/>
  <c r="J162" i="82"/>
  <c r="J161" i="82"/>
  <c r="I162" i="82"/>
  <c r="H162" i="82"/>
  <c r="G162" i="82"/>
  <c r="F162" i="82"/>
  <c r="E162" i="82"/>
  <c r="D162" i="82"/>
  <c r="D161" i="82"/>
  <c r="C162" i="82"/>
  <c r="B162" i="82"/>
  <c r="Y157" i="82"/>
  <c r="X157" i="82"/>
  <c r="W157" i="82"/>
  <c r="V157" i="82"/>
  <c r="U157" i="82"/>
  <c r="T157" i="82"/>
  <c r="S157" i="82"/>
  <c r="R157" i="82"/>
  <c r="Q157" i="82"/>
  <c r="P157" i="82"/>
  <c r="O157" i="82"/>
  <c r="N157" i="82"/>
  <c r="M157" i="82"/>
  <c r="L157" i="82"/>
  <c r="K157" i="82"/>
  <c r="J157" i="82"/>
  <c r="I157" i="82"/>
  <c r="H157" i="82"/>
  <c r="G157" i="82"/>
  <c r="F157" i="82"/>
  <c r="E157" i="82"/>
  <c r="D157" i="82"/>
  <c r="C157" i="82"/>
  <c r="B157" i="82"/>
  <c r="Y152" i="82"/>
  <c r="X152" i="82"/>
  <c r="W152" i="82"/>
  <c r="V152" i="82"/>
  <c r="U152" i="82"/>
  <c r="T152" i="82"/>
  <c r="S152" i="82"/>
  <c r="R152" i="82"/>
  <c r="Q152" i="82"/>
  <c r="P152" i="82"/>
  <c r="P151" i="82"/>
  <c r="O152" i="82"/>
  <c r="N152" i="82"/>
  <c r="M152" i="82"/>
  <c r="L152" i="82"/>
  <c r="K152" i="82"/>
  <c r="J152" i="82"/>
  <c r="J151" i="82"/>
  <c r="I152" i="82"/>
  <c r="H152" i="82"/>
  <c r="G152" i="82"/>
  <c r="F152" i="82"/>
  <c r="E152" i="82"/>
  <c r="D152" i="82"/>
  <c r="D151" i="82"/>
  <c r="C152" i="82"/>
  <c r="B152" i="82"/>
  <c r="Y147" i="82"/>
  <c r="X147" i="82"/>
  <c r="W147" i="82"/>
  <c r="V147" i="82"/>
  <c r="U147" i="82"/>
  <c r="T147" i="82"/>
  <c r="S147" i="82"/>
  <c r="R147" i="82"/>
  <c r="Q147" i="82"/>
  <c r="P147" i="82"/>
  <c r="O147" i="82"/>
  <c r="N147" i="82"/>
  <c r="M147" i="82"/>
  <c r="L147" i="82"/>
  <c r="K147" i="82"/>
  <c r="J147" i="82"/>
  <c r="I147" i="82"/>
  <c r="H147" i="82"/>
  <c r="G147" i="82"/>
  <c r="F147" i="82"/>
  <c r="E147" i="82"/>
  <c r="D147" i="82"/>
  <c r="C147" i="82"/>
  <c r="B147" i="82"/>
  <c r="Y142" i="82"/>
  <c r="X142" i="82"/>
  <c r="W142" i="82"/>
  <c r="V142" i="82"/>
  <c r="U142" i="82"/>
  <c r="T142" i="82"/>
  <c r="S142" i="82"/>
  <c r="R142" i="82"/>
  <c r="Q142" i="82"/>
  <c r="P142" i="82"/>
  <c r="O142" i="82"/>
  <c r="N142" i="82"/>
  <c r="M142" i="82"/>
  <c r="L142" i="82"/>
  <c r="K142" i="82"/>
  <c r="J142" i="82"/>
  <c r="I142" i="82"/>
  <c r="H142" i="82"/>
  <c r="G142" i="82"/>
  <c r="F142" i="82"/>
  <c r="E142" i="82"/>
  <c r="D142" i="82"/>
  <c r="C142" i="82"/>
  <c r="B142" i="82"/>
  <c r="Y137" i="82"/>
  <c r="X137" i="82"/>
  <c r="W137" i="82"/>
  <c r="V137" i="82"/>
  <c r="U137" i="82"/>
  <c r="T137" i="82"/>
  <c r="S137" i="82"/>
  <c r="R137" i="82"/>
  <c r="Q137" i="82"/>
  <c r="P137" i="82"/>
  <c r="O137" i="82"/>
  <c r="N137" i="82"/>
  <c r="M137" i="82"/>
  <c r="L137" i="82"/>
  <c r="K137" i="82"/>
  <c r="J137" i="82"/>
  <c r="I137" i="82"/>
  <c r="H137" i="82"/>
  <c r="G137" i="82"/>
  <c r="F137" i="82"/>
  <c r="E137" i="82"/>
  <c r="D137" i="82"/>
  <c r="C137" i="82"/>
  <c r="B137" i="82"/>
  <c r="Y132" i="82"/>
  <c r="X132" i="82"/>
  <c r="W132" i="82"/>
  <c r="V132" i="82"/>
  <c r="V131" i="82"/>
  <c r="U132" i="82"/>
  <c r="T132" i="82"/>
  <c r="S132" i="82"/>
  <c r="R132" i="82"/>
  <c r="Q132" i="82"/>
  <c r="P132" i="82"/>
  <c r="P131" i="82"/>
  <c r="O132" i="82"/>
  <c r="N132" i="82"/>
  <c r="M132" i="82"/>
  <c r="L132" i="82"/>
  <c r="K132" i="82"/>
  <c r="J132" i="82"/>
  <c r="J131" i="82"/>
  <c r="I132" i="82"/>
  <c r="H132" i="82"/>
  <c r="G132" i="82"/>
  <c r="F132" i="82"/>
  <c r="E132" i="82"/>
  <c r="D132" i="82"/>
  <c r="C132" i="82"/>
  <c r="B132" i="82"/>
  <c r="Y127" i="82"/>
  <c r="X127" i="82"/>
  <c r="W127" i="82"/>
  <c r="V127" i="82"/>
  <c r="U127" i="82"/>
  <c r="T127" i="82"/>
  <c r="S127" i="82"/>
  <c r="R127" i="82"/>
  <c r="Q127" i="82"/>
  <c r="P127" i="82"/>
  <c r="O127" i="82"/>
  <c r="N127" i="82"/>
  <c r="M127" i="82"/>
  <c r="L127" i="82"/>
  <c r="K127" i="82"/>
  <c r="J127" i="82"/>
  <c r="I127" i="82"/>
  <c r="H127" i="82"/>
  <c r="G127" i="82"/>
  <c r="F127" i="82"/>
  <c r="E127" i="82"/>
  <c r="D127" i="82"/>
  <c r="C127" i="82"/>
  <c r="B127" i="82"/>
  <c r="Y122" i="82"/>
  <c r="X122" i="82"/>
  <c r="W122" i="82"/>
  <c r="V122" i="82"/>
  <c r="U122" i="82"/>
  <c r="T122" i="82"/>
  <c r="S122" i="82"/>
  <c r="R122" i="82"/>
  <c r="Q122" i="82"/>
  <c r="P122" i="82"/>
  <c r="P121" i="82"/>
  <c r="O122" i="82"/>
  <c r="N122" i="82"/>
  <c r="M122" i="82"/>
  <c r="L122" i="82"/>
  <c r="K122" i="82"/>
  <c r="J122" i="82"/>
  <c r="J121" i="82"/>
  <c r="I122" i="82"/>
  <c r="H122" i="82"/>
  <c r="G122" i="82"/>
  <c r="F122" i="82"/>
  <c r="E122" i="82"/>
  <c r="D122" i="82"/>
  <c r="C122" i="82"/>
  <c r="B122" i="82"/>
  <c r="Y117" i="82"/>
  <c r="X117" i="82"/>
  <c r="W117" i="82"/>
  <c r="V117" i="82"/>
  <c r="U117" i="82"/>
  <c r="T117" i="82"/>
  <c r="S117" i="82"/>
  <c r="R117" i="82"/>
  <c r="Q117" i="82"/>
  <c r="P117" i="82"/>
  <c r="O117" i="82"/>
  <c r="N117" i="82"/>
  <c r="M117" i="82"/>
  <c r="L117" i="82"/>
  <c r="K117" i="82"/>
  <c r="J117" i="82"/>
  <c r="I117" i="82"/>
  <c r="H117" i="82"/>
  <c r="G117" i="82"/>
  <c r="F117" i="82"/>
  <c r="E117" i="82"/>
  <c r="D117" i="82"/>
  <c r="C117" i="82"/>
  <c r="B117" i="82"/>
  <c r="Y112" i="82"/>
  <c r="X112" i="82"/>
  <c r="W112" i="82"/>
  <c r="V112" i="82"/>
  <c r="U112" i="82"/>
  <c r="T112" i="82"/>
  <c r="S112" i="82"/>
  <c r="R112" i="82"/>
  <c r="Q112" i="82"/>
  <c r="P112" i="82"/>
  <c r="O112" i="82"/>
  <c r="N112" i="82"/>
  <c r="M112" i="82"/>
  <c r="L112" i="82"/>
  <c r="K112" i="82"/>
  <c r="J112" i="82"/>
  <c r="I112" i="82"/>
  <c r="H112" i="82"/>
  <c r="G112" i="82"/>
  <c r="F112" i="82"/>
  <c r="E112" i="82"/>
  <c r="D112" i="82"/>
  <c r="C112" i="82"/>
  <c r="B112" i="82"/>
  <c r="Y107" i="82"/>
  <c r="X107" i="82"/>
  <c r="W107" i="82"/>
  <c r="V107" i="82"/>
  <c r="U107" i="82"/>
  <c r="T107" i="82"/>
  <c r="S107" i="82"/>
  <c r="R107" i="82"/>
  <c r="Q107" i="82"/>
  <c r="P107" i="82"/>
  <c r="O107" i="82"/>
  <c r="N107" i="82"/>
  <c r="M107" i="82"/>
  <c r="L107" i="82"/>
  <c r="K107" i="82"/>
  <c r="J107" i="82"/>
  <c r="I107" i="82"/>
  <c r="H107" i="82"/>
  <c r="G107" i="82"/>
  <c r="F107" i="82"/>
  <c r="E107" i="82"/>
  <c r="D107" i="82"/>
  <c r="C107" i="82"/>
  <c r="B107" i="82"/>
  <c r="Y102" i="82"/>
  <c r="X102" i="82"/>
  <c r="W102" i="82"/>
  <c r="V102" i="82"/>
  <c r="V101" i="82"/>
  <c r="U102" i="82"/>
  <c r="T102" i="82"/>
  <c r="S102" i="82"/>
  <c r="R102" i="82"/>
  <c r="Q102" i="82"/>
  <c r="P102" i="82"/>
  <c r="P101" i="82"/>
  <c r="O102" i="82"/>
  <c r="N102" i="82"/>
  <c r="M102" i="82"/>
  <c r="L102" i="82"/>
  <c r="K102" i="82"/>
  <c r="J102" i="82"/>
  <c r="I102" i="82"/>
  <c r="H102" i="82"/>
  <c r="G102" i="82"/>
  <c r="F102" i="82"/>
  <c r="E102" i="82"/>
  <c r="D102" i="82"/>
  <c r="D101" i="82"/>
  <c r="C102" i="82"/>
  <c r="B102" i="82"/>
  <c r="Y97" i="82"/>
  <c r="X97" i="82"/>
  <c r="W97" i="82"/>
  <c r="V97" i="82"/>
  <c r="U97" i="82"/>
  <c r="T97" i="82"/>
  <c r="S97" i="82"/>
  <c r="R97" i="82"/>
  <c r="Q97" i="82"/>
  <c r="P97" i="82"/>
  <c r="O97" i="82"/>
  <c r="N97" i="82"/>
  <c r="M97" i="82"/>
  <c r="L97" i="82"/>
  <c r="K97" i="82"/>
  <c r="J97" i="82"/>
  <c r="I97" i="82"/>
  <c r="H97" i="82"/>
  <c r="G97" i="82"/>
  <c r="F97" i="82"/>
  <c r="E97" i="82"/>
  <c r="D97" i="82"/>
  <c r="C97" i="82"/>
  <c r="B97" i="82"/>
  <c r="Y92" i="82"/>
  <c r="X92" i="82"/>
  <c r="W92" i="82"/>
  <c r="V92" i="82"/>
  <c r="V91" i="82"/>
  <c r="U92" i="82"/>
  <c r="T92" i="82"/>
  <c r="S92" i="82"/>
  <c r="R92" i="82"/>
  <c r="Q92" i="82"/>
  <c r="P92" i="82"/>
  <c r="P91" i="82"/>
  <c r="O92" i="82"/>
  <c r="N92" i="82"/>
  <c r="M92" i="82"/>
  <c r="L92" i="82"/>
  <c r="K92" i="82"/>
  <c r="J92" i="82"/>
  <c r="J91" i="82"/>
  <c r="I92" i="82"/>
  <c r="H92" i="82"/>
  <c r="G92" i="82"/>
  <c r="F92" i="82"/>
  <c r="E92" i="82"/>
  <c r="D92" i="82"/>
  <c r="D91" i="82"/>
  <c r="C92" i="82"/>
  <c r="B92" i="82"/>
  <c r="Y87" i="82"/>
  <c r="X87" i="82"/>
  <c r="W87" i="82"/>
  <c r="V87" i="82"/>
  <c r="V86" i="82"/>
  <c r="U87" i="82"/>
  <c r="T87" i="82"/>
  <c r="S87" i="82"/>
  <c r="R87" i="82"/>
  <c r="Q87" i="82"/>
  <c r="P87" i="82"/>
  <c r="O87" i="82"/>
  <c r="N87" i="82"/>
  <c r="M87" i="82"/>
  <c r="L87" i="82"/>
  <c r="K87" i="82"/>
  <c r="J87" i="82"/>
  <c r="J86" i="82"/>
  <c r="I87" i="82"/>
  <c r="H87" i="82"/>
  <c r="G87" i="82"/>
  <c r="F87" i="82"/>
  <c r="E87" i="82"/>
  <c r="D87" i="82"/>
  <c r="D86" i="82"/>
  <c r="C87" i="82"/>
  <c r="B87" i="82"/>
  <c r="Y82" i="82"/>
  <c r="X82" i="82"/>
  <c r="W82" i="82"/>
  <c r="V82" i="82"/>
  <c r="V81" i="82"/>
  <c r="U82" i="82"/>
  <c r="T82" i="82"/>
  <c r="S82" i="82"/>
  <c r="R82" i="82"/>
  <c r="Q82" i="82"/>
  <c r="P82" i="82"/>
  <c r="P81" i="82"/>
  <c r="O82" i="82"/>
  <c r="N82" i="82"/>
  <c r="M82" i="82"/>
  <c r="L82" i="82"/>
  <c r="K82" i="82"/>
  <c r="J82" i="82"/>
  <c r="J81" i="82"/>
  <c r="I82" i="82"/>
  <c r="H82" i="82"/>
  <c r="G82" i="82"/>
  <c r="F82" i="82"/>
  <c r="E82" i="82"/>
  <c r="D82" i="82"/>
  <c r="D81" i="82"/>
  <c r="C82" i="82"/>
  <c r="B82" i="82"/>
  <c r="Y77" i="82"/>
  <c r="X77" i="82"/>
  <c r="W77" i="82"/>
  <c r="V77" i="82"/>
  <c r="V76" i="82"/>
  <c r="U77" i="82"/>
  <c r="T77" i="82"/>
  <c r="S77" i="82"/>
  <c r="R77" i="82"/>
  <c r="Q77" i="82"/>
  <c r="P77" i="82"/>
  <c r="P76" i="82"/>
  <c r="O77" i="82"/>
  <c r="N77" i="82"/>
  <c r="M77" i="82"/>
  <c r="L77" i="82"/>
  <c r="K77" i="82"/>
  <c r="J77" i="82"/>
  <c r="J76" i="82"/>
  <c r="I77" i="82"/>
  <c r="H77" i="82"/>
  <c r="G77" i="82"/>
  <c r="F77" i="82"/>
  <c r="E77" i="82"/>
  <c r="D77" i="82"/>
  <c r="D76" i="82"/>
  <c r="C77" i="82"/>
  <c r="B77" i="82"/>
  <c r="Y72" i="82"/>
  <c r="X72" i="82"/>
  <c r="W72" i="82"/>
  <c r="V72" i="82"/>
  <c r="V71" i="82"/>
  <c r="U72" i="82"/>
  <c r="T72" i="82"/>
  <c r="S72" i="82"/>
  <c r="R72" i="82"/>
  <c r="Q72" i="82"/>
  <c r="P72" i="82"/>
  <c r="P71" i="82"/>
  <c r="O72" i="82"/>
  <c r="N72" i="82"/>
  <c r="M72" i="82"/>
  <c r="L72" i="82"/>
  <c r="K72" i="82"/>
  <c r="J72" i="82"/>
  <c r="J71" i="82"/>
  <c r="I72" i="82"/>
  <c r="H72" i="82"/>
  <c r="G72" i="82"/>
  <c r="F72" i="82"/>
  <c r="E72" i="82"/>
  <c r="D72" i="82"/>
  <c r="D71" i="82"/>
  <c r="C72" i="82"/>
  <c r="B72" i="82"/>
  <c r="Y67" i="82"/>
  <c r="X67" i="82"/>
  <c r="W67" i="82"/>
  <c r="V67" i="82"/>
  <c r="V66" i="82"/>
  <c r="U67" i="82"/>
  <c r="T67" i="82"/>
  <c r="S67" i="82"/>
  <c r="R67" i="82"/>
  <c r="Q67" i="82"/>
  <c r="P67" i="82"/>
  <c r="P66" i="82"/>
  <c r="O67" i="82"/>
  <c r="N67" i="82"/>
  <c r="M67" i="82"/>
  <c r="L67" i="82"/>
  <c r="K67" i="82"/>
  <c r="J67" i="82"/>
  <c r="J66" i="82"/>
  <c r="I67" i="82"/>
  <c r="H67" i="82"/>
  <c r="G67" i="82"/>
  <c r="F67" i="82"/>
  <c r="E67" i="82"/>
  <c r="D67" i="82"/>
  <c r="D66" i="82"/>
  <c r="C67" i="82"/>
  <c r="B67" i="82"/>
  <c r="Y62" i="82"/>
  <c r="X62" i="82"/>
  <c r="W62" i="82"/>
  <c r="V62" i="82"/>
  <c r="U62" i="82"/>
  <c r="T62" i="82"/>
  <c r="S62" i="82"/>
  <c r="R62" i="82"/>
  <c r="Q62" i="82"/>
  <c r="P62" i="82"/>
  <c r="P61" i="82"/>
  <c r="O62" i="82"/>
  <c r="N62" i="82"/>
  <c r="M62" i="82"/>
  <c r="L62" i="82"/>
  <c r="K62" i="82"/>
  <c r="J62" i="82"/>
  <c r="J61" i="82"/>
  <c r="I62" i="82"/>
  <c r="H62" i="82"/>
  <c r="G62" i="82"/>
  <c r="F62" i="82"/>
  <c r="E62" i="82"/>
  <c r="D62" i="82"/>
  <c r="C62" i="82"/>
  <c r="B62" i="82"/>
  <c r="Y57" i="82"/>
  <c r="X57" i="82"/>
  <c r="W57" i="82"/>
  <c r="V57" i="82"/>
  <c r="U57" i="82"/>
  <c r="T57" i="82"/>
  <c r="S57" i="82"/>
  <c r="R57" i="82"/>
  <c r="Q57" i="82"/>
  <c r="P57" i="82"/>
  <c r="O57" i="82"/>
  <c r="N57" i="82"/>
  <c r="M57" i="82"/>
  <c r="L57" i="82"/>
  <c r="K57" i="82"/>
  <c r="J57" i="82"/>
  <c r="I57" i="82"/>
  <c r="H57" i="82"/>
  <c r="G57" i="82"/>
  <c r="F57" i="82"/>
  <c r="E57" i="82"/>
  <c r="D57" i="82"/>
  <c r="C57" i="82"/>
  <c r="B57" i="82"/>
  <c r="Y52" i="82"/>
  <c r="X52" i="82"/>
  <c r="W52" i="82"/>
  <c r="V52" i="82"/>
  <c r="U52" i="82"/>
  <c r="T52" i="82"/>
  <c r="S52" i="82"/>
  <c r="R52" i="82"/>
  <c r="Q52" i="82"/>
  <c r="P52" i="82"/>
  <c r="O52" i="82"/>
  <c r="N52" i="82"/>
  <c r="M52" i="82"/>
  <c r="L52" i="82"/>
  <c r="K52" i="82"/>
  <c r="J52" i="82"/>
  <c r="I52" i="82"/>
  <c r="H52" i="82"/>
  <c r="G52" i="82"/>
  <c r="F52" i="82"/>
  <c r="E52" i="82"/>
  <c r="D52" i="82"/>
  <c r="C52" i="82"/>
  <c r="B52" i="82"/>
  <c r="Y47" i="82"/>
  <c r="X47" i="82"/>
  <c r="W47" i="82"/>
  <c r="V47" i="82"/>
  <c r="U47" i="82"/>
  <c r="T47" i="82"/>
  <c r="S47" i="82"/>
  <c r="R47" i="82"/>
  <c r="Q47" i="82"/>
  <c r="P47" i="82"/>
  <c r="O47" i="82"/>
  <c r="N47" i="82"/>
  <c r="M47" i="82"/>
  <c r="L47" i="82"/>
  <c r="K47" i="82"/>
  <c r="J47" i="82"/>
  <c r="I47" i="82"/>
  <c r="H47" i="82"/>
  <c r="G47" i="82"/>
  <c r="F47" i="82"/>
  <c r="E47" i="82"/>
  <c r="D47" i="82"/>
  <c r="C47" i="82"/>
  <c r="B47" i="82"/>
  <c r="Y42" i="82"/>
  <c r="X42" i="82"/>
  <c r="W42" i="82"/>
  <c r="V42" i="82"/>
  <c r="U42" i="82"/>
  <c r="T42" i="82"/>
  <c r="S42" i="82"/>
  <c r="R42" i="82"/>
  <c r="Q42" i="82"/>
  <c r="P42" i="82"/>
  <c r="O42" i="82"/>
  <c r="N42" i="82"/>
  <c r="M42" i="82"/>
  <c r="L42" i="82"/>
  <c r="K42" i="82"/>
  <c r="J42" i="82"/>
  <c r="J41" i="82"/>
  <c r="I42" i="82"/>
  <c r="H42" i="82"/>
  <c r="G42" i="82"/>
  <c r="F42" i="82"/>
  <c r="E42" i="82"/>
  <c r="D42" i="82"/>
  <c r="D41" i="82"/>
  <c r="C42" i="82"/>
  <c r="B42" i="82"/>
  <c r="Y37" i="82"/>
  <c r="X37" i="82"/>
  <c r="W37" i="82"/>
  <c r="V37" i="82"/>
  <c r="U37" i="82"/>
  <c r="T37" i="82"/>
  <c r="S37" i="82"/>
  <c r="R37" i="82"/>
  <c r="Q37" i="82"/>
  <c r="P37" i="82"/>
  <c r="O37" i="82"/>
  <c r="N37" i="82"/>
  <c r="M37" i="82"/>
  <c r="L37" i="82"/>
  <c r="K37" i="82"/>
  <c r="J37" i="82"/>
  <c r="I37" i="82"/>
  <c r="H37" i="82"/>
  <c r="G37" i="82"/>
  <c r="F37" i="82"/>
  <c r="E37" i="82"/>
  <c r="D37" i="82"/>
  <c r="C37" i="82"/>
  <c r="B37" i="82"/>
  <c r="Y32" i="82"/>
  <c r="X32" i="82"/>
  <c r="W32" i="82"/>
  <c r="V32" i="82"/>
  <c r="U32" i="82"/>
  <c r="T32" i="82"/>
  <c r="S32" i="82"/>
  <c r="R32" i="82"/>
  <c r="Q32" i="82"/>
  <c r="P32" i="82"/>
  <c r="P31" i="82"/>
  <c r="O32" i="82"/>
  <c r="N32" i="82"/>
  <c r="M32" i="82"/>
  <c r="L32" i="82"/>
  <c r="K32" i="82"/>
  <c r="J32" i="82"/>
  <c r="J31" i="82"/>
  <c r="I32" i="82"/>
  <c r="H32" i="82"/>
  <c r="G32" i="82"/>
  <c r="F32" i="82"/>
  <c r="E32" i="82"/>
  <c r="D32" i="82"/>
  <c r="C32" i="82"/>
  <c r="B32" i="82"/>
  <c r="Y27" i="82"/>
  <c r="X27" i="82"/>
  <c r="W27" i="82"/>
  <c r="V27" i="82"/>
  <c r="U27" i="82"/>
  <c r="T27" i="82"/>
  <c r="S27" i="82"/>
  <c r="R27" i="82"/>
  <c r="Q27" i="82"/>
  <c r="P27" i="82"/>
  <c r="O27" i="82"/>
  <c r="N27" i="82"/>
  <c r="M27" i="82"/>
  <c r="L27" i="82"/>
  <c r="K27" i="82"/>
  <c r="J27" i="82"/>
  <c r="I27" i="82"/>
  <c r="H27" i="82"/>
  <c r="G27" i="82"/>
  <c r="F27" i="82"/>
  <c r="E27" i="82"/>
  <c r="D27" i="82"/>
  <c r="C27" i="82"/>
  <c r="B27" i="82"/>
  <c r="Y22" i="82"/>
  <c r="X22" i="82"/>
  <c r="W22" i="82"/>
  <c r="V22" i="82"/>
  <c r="U22" i="82"/>
  <c r="T22" i="82"/>
  <c r="S22" i="82"/>
  <c r="R22" i="82"/>
  <c r="Q22" i="82"/>
  <c r="P22" i="82"/>
  <c r="O22" i="82"/>
  <c r="N22" i="82"/>
  <c r="M22" i="82"/>
  <c r="L22" i="82"/>
  <c r="K22" i="82"/>
  <c r="J22" i="82"/>
  <c r="I22" i="82"/>
  <c r="H22" i="82"/>
  <c r="G22" i="82"/>
  <c r="F22" i="82"/>
  <c r="D22" i="82"/>
  <c r="C22" i="82"/>
  <c r="B22" i="82"/>
  <c r="Y17" i="82"/>
  <c r="X17" i="82"/>
  <c r="W17" i="82"/>
  <c r="V17" i="82"/>
  <c r="U17" i="82"/>
  <c r="T17" i="82"/>
  <c r="S17" i="82"/>
  <c r="R17" i="82"/>
  <c r="Q17" i="82"/>
  <c r="P17" i="82"/>
  <c r="O17" i="82"/>
  <c r="N17" i="82"/>
  <c r="M17" i="82"/>
  <c r="L17" i="82"/>
  <c r="K17" i="82"/>
  <c r="J17" i="82"/>
  <c r="I17" i="82"/>
  <c r="H17" i="82"/>
  <c r="G17" i="82"/>
  <c r="F17" i="82"/>
  <c r="E17" i="82"/>
  <c r="D17" i="82"/>
  <c r="C17" i="82"/>
  <c r="B17" i="82"/>
  <c r="E22" i="82"/>
  <c r="M978" i="98"/>
  <c r="M978" i="82"/>
  <c r="M654" i="82"/>
  <c r="M978" i="107"/>
  <c r="M978" i="108"/>
  <c r="M859" i="108"/>
  <c r="M858" i="108"/>
  <c r="N850" i="108"/>
  <c r="M1182" i="109"/>
  <c r="M1181" i="109"/>
  <c r="N1173" i="109"/>
  <c r="M978" i="109"/>
  <c r="M978" i="105"/>
  <c r="E39" i="105"/>
  <c r="E30" i="105"/>
  <c r="E28" i="105"/>
  <c r="E27" i="105"/>
  <c r="U640" i="82"/>
  <c r="U560" i="82"/>
  <c r="U555" i="82"/>
  <c r="O555" i="82"/>
  <c r="I555" i="82"/>
  <c r="C555" i="82"/>
  <c r="U525" i="82"/>
  <c r="O525" i="82"/>
  <c r="I525" i="82"/>
  <c r="C525" i="82"/>
  <c r="U495" i="82"/>
  <c r="O495" i="82"/>
  <c r="I495" i="82"/>
  <c r="C495" i="82"/>
  <c r="U462" i="82"/>
  <c r="O462" i="82"/>
  <c r="I462" i="82"/>
  <c r="C462" i="82"/>
  <c r="U432" i="82"/>
  <c r="O432" i="82"/>
  <c r="I432" i="82"/>
  <c r="C432" i="82"/>
  <c r="U402" i="82"/>
  <c r="O402" i="82"/>
  <c r="I402" i="82"/>
  <c r="C402" i="82"/>
  <c r="U372" i="82"/>
  <c r="O372" i="82"/>
  <c r="I372" i="82"/>
  <c r="C372" i="82"/>
  <c r="U342" i="82"/>
  <c r="O342" i="82"/>
  <c r="I342" i="82"/>
  <c r="C342" i="82"/>
  <c r="U309" i="82"/>
  <c r="O309" i="82"/>
  <c r="I309" i="82"/>
  <c r="C309" i="82"/>
  <c r="U279" i="82"/>
  <c r="O279" i="82"/>
  <c r="I279" i="82"/>
  <c r="C279" i="82"/>
  <c r="U249" i="82"/>
  <c r="O249" i="82"/>
  <c r="I249" i="82"/>
  <c r="C249" i="82"/>
  <c r="U219" i="82"/>
  <c r="O219" i="82"/>
  <c r="I219" i="82"/>
  <c r="C219" i="82"/>
  <c r="U189" i="82"/>
  <c r="O189" i="82"/>
  <c r="I189" i="82"/>
  <c r="C189" i="82"/>
  <c r="U156" i="82"/>
  <c r="O156" i="82"/>
  <c r="I156" i="82"/>
  <c r="C156" i="82"/>
  <c r="U126" i="82"/>
  <c r="O126" i="82"/>
  <c r="I126" i="82"/>
  <c r="C126" i="82"/>
  <c r="U96" i="82"/>
  <c r="O96" i="82"/>
  <c r="I96" i="82"/>
  <c r="C96" i="82"/>
  <c r="U66" i="82"/>
  <c r="O66" i="82"/>
  <c r="I66" i="82"/>
  <c r="C66" i="82"/>
  <c r="U36" i="82"/>
  <c r="O36" i="82"/>
  <c r="I36" i="82"/>
  <c r="C36" i="82"/>
  <c r="U26" i="82"/>
  <c r="O26" i="82"/>
  <c r="I26" i="82"/>
  <c r="C26" i="82"/>
  <c r="O964" i="107"/>
  <c r="U954" i="107"/>
  <c r="I954" i="107"/>
  <c r="U949" i="107"/>
  <c r="O939" i="107"/>
  <c r="U929" i="107"/>
  <c r="C924" i="107"/>
  <c r="U904" i="107"/>
  <c r="I904" i="107"/>
  <c r="O899" i="107"/>
  <c r="I894" i="107"/>
  <c r="U884" i="107"/>
  <c r="O879" i="107"/>
  <c r="U859" i="107"/>
  <c r="C859" i="107"/>
  <c r="O854" i="107"/>
  <c r="O844" i="107"/>
  <c r="U839" i="107"/>
  <c r="I839" i="107"/>
  <c r="C834" i="107"/>
  <c r="C824" i="107"/>
  <c r="U819" i="107"/>
  <c r="C819" i="107"/>
  <c r="U804" i="107"/>
  <c r="I804" i="107"/>
  <c r="U799" i="107"/>
  <c r="I794" i="107"/>
  <c r="O784" i="107"/>
  <c r="C774" i="107"/>
  <c r="I759" i="107"/>
  <c r="C749" i="107"/>
  <c r="I739" i="107"/>
  <c r="C724" i="107"/>
  <c r="O719" i="107"/>
  <c r="I709" i="107"/>
  <c r="U704" i="107"/>
  <c r="O699" i="107"/>
  <c r="O674" i="107"/>
  <c r="C674" i="107"/>
  <c r="U640" i="107"/>
  <c r="I640" i="107"/>
  <c r="U635" i="107"/>
  <c r="U630" i="107"/>
  <c r="C630" i="107"/>
  <c r="O610" i="107"/>
  <c r="U605" i="107"/>
  <c r="C605" i="107"/>
  <c r="U600" i="107"/>
  <c r="O600" i="107"/>
  <c r="C600" i="107"/>
  <c r="V595" i="107"/>
  <c r="C595" i="107"/>
  <c r="I590" i="107"/>
  <c r="U570" i="107"/>
  <c r="I565" i="107"/>
  <c r="O560" i="107"/>
  <c r="C560" i="107"/>
  <c r="O555" i="107"/>
  <c r="O535" i="107"/>
  <c r="U530" i="107"/>
  <c r="C530" i="107"/>
  <c r="I525" i="107"/>
  <c r="U520" i="107"/>
  <c r="U510" i="107"/>
  <c r="I505" i="107"/>
  <c r="O500" i="107"/>
  <c r="O495" i="107"/>
  <c r="I490" i="107"/>
  <c r="O482" i="107"/>
  <c r="C477" i="107"/>
  <c r="C462" i="107"/>
  <c r="U452" i="107"/>
  <c r="C452" i="107"/>
  <c r="O442" i="107"/>
  <c r="I417" i="107"/>
  <c r="C417" i="107"/>
  <c r="U357" i="107"/>
  <c r="O357" i="107"/>
  <c r="I332" i="107"/>
  <c r="C332" i="107"/>
  <c r="O304" i="107"/>
  <c r="I304" i="107"/>
  <c r="U299" i="107"/>
  <c r="I254" i="107"/>
  <c r="C254" i="107"/>
  <c r="U21" i="107"/>
  <c r="O21" i="107"/>
  <c r="I21" i="107"/>
  <c r="C21" i="107"/>
  <c r="O16" i="107"/>
  <c r="I16" i="107"/>
  <c r="C16" i="107"/>
  <c r="U840" i="108"/>
  <c r="O840" i="108"/>
  <c r="I840" i="108"/>
  <c r="C840" i="108"/>
  <c r="U837" i="108"/>
  <c r="O837" i="108"/>
  <c r="I837" i="108"/>
  <c r="C837" i="108"/>
  <c r="U834" i="108"/>
  <c r="O834" i="108"/>
  <c r="I834" i="108"/>
  <c r="C834" i="108"/>
  <c r="U831" i="108"/>
  <c r="O831" i="108"/>
  <c r="I831" i="108"/>
  <c r="C831" i="108"/>
  <c r="U828" i="108"/>
  <c r="O828" i="108"/>
  <c r="I828" i="108"/>
  <c r="C828" i="108"/>
  <c r="U825" i="108"/>
  <c r="O825" i="108"/>
  <c r="I825" i="108"/>
  <c r="C825" i="108"/>
  <c r="U822" i="108"/>
  <c r="O822" i="108"/>
  <c r="I822" i="108"/>
  <c r="C822" i="108"/>
  <c r="U819" i="108"/>
  <c r="O819" i="108"/>
  <c r="I819" i="108"/>
  <c r="C819" i="108"/>
  <c r="U816" i="108"/>
  <c r="O816" i="108"/>
  <c r="I816" i="108"/>
  <c r="C816" i="108"/>
  <c r="U813" i="108"/>
  <c r="O813" i="108"/>
  <c r="I813" i="108"/>
  <c r="C813" i="108"/>
  <c r="U810" i="108"/>
  <c r="O810" i="108"/>
  <c r="I810" i="108"/>
  <c r="C810" i="108"/>
  <c r="U807" i="108"/>
  <c r="O807" i="108"/>
  <c r="I807" i="108"/>
  <c r="C807" i="108"/>
  <c r="U804" i="108"/>
  <c r="O804" i="108"/>
  <c r="I804" i="108"/>
  <c r="C804" i="108"/>
  <c r="U801" i="108"/>
  <c r="O801" i="108"/>
  <c r="I801" i="108"/>
  <c r="C801" i="108"/>
  <c r="U798" i="108"/>
  <c r="O798" i="108"/>
  <c r="I798" i="108"/>
  <c r="O795" i="108"/>
  <c r="I795" i="108"/>
  <c r="C795" i="108"/>
  <c r="U792" i="108"/>
  <c r="O792" i="108"/>
  <c r="I792" i="108"/>
  <c r="C792" i="108"/>
  <c r="U789" i="108"/>
  <c r="O789" i="108"/>
  <c r="I789" i="108"/>
  <c r="C789" i="108"/>
  <c r="U786" i="108"/>
  <c r="O786" i="108"/>
  <c r="I786" i="108"/>
  <c r="C786" i="108"/>
  <c r="U783" i="108"/>
  <c r="O783" i="108"/>
  <c r="I783" i="108"/>
  <c r="C783" i="108"/>
  <c r="U780" i="108"/>
  <c r="O780" i="108"/>
  <c r="I780" i="108"/>
  <c r="C780" i="108"/>
  <c r="U777" i="108"/>
  <c r="O777" i="108"/>
  <c r="I777" i="108"/>
  <c r="C777" i="108"/>
  <c r="U774" i="108"/>
  <c r="O774" i="108"/>
  <c r="I774" i="108"/>
  <c r="C774" i="108"/>
  <c r="U771" i="108"/>
  <c r="O771" i="108"/>
  <c r="I771" i="108"/>
  <c r="C771" i="108"/>
  <c r="U768" i="108"/>
  <c r="O768" i="108"/>
  <c r="I768" i="108"/>
  <c r="C768" i="108"/>
  <c r="U765" i="108"/>
  <c r="O765" i="108"/>
  <c r="I765" i="108"/>
  <c r="C765" i="108"/>
  <c r="U762" i="108"/>
  <c r="O762" i="108"/>
  <c r="I762" i="108"/>
  <c r="C762" i="108"/>
  <c r="U759" i="108"/>
  <c r="O759" i="108"/>
  <c r="I759" i="108"/>
  <c r="C759" i="108"/>
  <c r="U756" i="108"/>
  <c r="O756" i="108"/>
  <c r="I756" i="108"/>
  <c r="C756" i="108"/>
  <c r="U753" i="108"/>
  <c r="O753" i="108"/>
  <c r="I753" i="108"/>
  <c r="U750" i="108"/>
  <c r="O750" i="108"/>
  <c r="I750" i="108"/>
  <c r="C750" i="108"/>
  <c r="U744" i="108"/>
  <c r="O744" i="108"/>
  <c r="I744" i="108"/>
  <c r="C744" i="108"/>
  <c r="U741" i="108"/>
  <c r="O741" i="108"/>
  <c r="I741" i="108"/>
  <c r="C741" i="108"/>
  <c r="U738" i="108"/>
  <c r="O738" i="108"/>
  <c r="I738" i="108"/>
  <c r="C738" i="108"/>
  <c r="U735" i="108"/>
  <c r="O735" i="108"/>
  <c r="I735" i="108"/>
  <c r="C735" i="108"/>
  <c r="U732" i="108"/>
  <c r="O732" i="108"/>
  <c r="I732" i="108"/>
  <c r="C732" i="108"/>
  <c r="U729" i="108"/>
  <c r="O729" i="108"/>
  <c r="I729" i="108"/>
  <c r="C729" i="108"/>
  <c r="U726" i="108"/>
  <c r="O726" i="108"/>
  <c r="I726" i="108"/>
  <c r="C726" i="108"/>
  <c r="U723" i="108"/>
  <c r="O723" i="108"/>
  <c r="I723" i="108"/>
  <c r="C723" i="108"/>
  <c r="U720" i="108"/>
  <c r="O720" i="108"/>
  <c r="I720" i="108"/>
  <c r="C720" i="108"/>
  <c r="U717" i="108"/>
  <c r="O717" i="108"/>
  <c r="I717" i="108"/>
  <c r="C717" i="108"/>
  <c r="U714" i="108"/>
  <c r="O714" i="108"/>
  <c r="I714" i="108"/>
  <c r="C714" i="108"/>
  <c r="U711" i="108"/>
  <c r="O711" i="108"/>
  <c r="I711" i="108"/>
  <c r="C711" i="108"/>
  <c r="U708" i="108"/>
  <c r="O708" i="108"/>
  <c r="I708" i="108"/>
  <c r="C708" i="108"/>
  <c r="U705" i="108"/>
  <c r="O705" i="108"/>
  <c r="I705" i="108"/>
  <c r="C705" i="108"/>
  <c r="U702" i="108"/>
  <c r="O702" i="108"/>
  <c r="I702" i="108"/>
  <c r="C702" i="108"/>
  <c r="U699" i="108"/>
  <c r="O699" i="108"/>
  <c r="I699" i="108"/>
  <c r="C699" i="108"/>
  <c r="U696" i="108"/>
  <c r="O696" i="108"/>
  <c r="I696" i="108"/>
  <c r="C696" i="108"/>
  <c r="U693" i="108"/>
  <c r="O693" i="108"/>
  <c r="I693" i="108"/>
  <c r="C693" i="108"/>
  <c r="U690" i="108"/>
  <c r="O690" i="108"/>
  <c r="I690" i="108"/>
  <c r="C690" i="108"/>
  <c r="U687" i="108"/>
  <c r="O687" i="108"/>
  <c r="I687" i="108"/>
  <c r="C687" i="108"/>
  <c r="U684" i="108"/>
  <c r="O684" i="108"/>
  <c r="I684" i="108"/>
  <c r="C684" i="108"/>
  <c r="U681" i="108"/>
  <c r="O681" i="108"/>
  <c r="I681" i="108"/>
  <c r="C681" i="108"/>
  <c r="U678" i="108"/>
  <c r="O678" i="108"/>
  <c r="I678" i="108"/>
  <c r="C678" i="108"/>
  <c r="U675" i="108"/>
  <c r="O675" i="108"/>
  <c r="I675" i="108"/>
  <c r="C675" i="108"/>
  <c r="U672" i="108"/>
  <c r="O672" i="108"/>
  <c r="I672" i="108"/>
  <c r="C672" i="108"/>
  <c r="U669" i="108"/>
  <c r="O669" i="108"/>
  <c r="I669" i="108"/>
  <c r="C669" i="108"/>
  <c r="U666" i="108"/>
  <c r="O666" i="108"/>
  <c r="I666" i="108"/>
  <c r="C666" i="108"/>
  <c r="U663" i="108"/>
  <c r="O663" i="108"/>
  <c r="I663" i="108"/>
  <c r="C663" i="108"/>
  <c r="U660" i="108"/>
  <c r="O660" i="108"/>
  <c r="I660" i="108"/>
  <c r="C660" i="108"/>
  <c r="U657" i="108"/>
  <c r="O657" i="108"/>
  <c r="I657" i="108"/>
  <c r="C657" i="108"/>
  <c r="U654" i="108"/>
  <c r="O654" i="108"/>
  <c r="I654" i="108"/>
  <c r="C654" i="108"/>
  <c r="U640" i="108"/>
  <c r="O640" i="108"/>
  <c r="I640" i="108"/>
  <c r="C640" i="108"/>
  <c r="U635" i="108"/>
  <c r="I635" i="108"/>
  <c r="U630" i="108"/>
  <c r="O630" i="108"/>
  <c r="I630" i="108"/>
  <c r="C630" i="108"/>
  <c r="U625" i="108"/>
  <c r="O625" i="108"/>
  <c r="I625" i="108"/>
  <c r="C625" i="108"/>
  <c r="U620" i="108"/>
  <c r="I620" i="108"/>
  <c r="C620" i="108"/>
  <c r="U615" i="108"/>
  <c r="O615" i="108"/>
  <c r="I615" i="108"/>
  <c r="U610" i="108"/>
  <c r="O610" i="108"/>
  <c r="I610" i="108"/>
  <c r="C610" i="108"/>
  <c r="O605" i="108"/>
  <c r="C605" i="108"/>
  <c r="U600" i="108"/>
  <c r="O600" i="108"/>
  <c r="I600" i="108"/>
  <c r="C600" i="108"/>
  <c r="U595" i="108"/>
  <c r="O595" i="108"/>
  <c r="I595" i="108"/>
  <c r="C595" i="108"/>
  <c r="U590" i="108"/>
  <c r="O590" i="108"/>
  <c r="C590" i="108"/>
  <c r="U585" i="108"/>
  <c r="O585" i="108"/>
  <c r="I585" i="108"/>
  <c r="C585" i="108"/>
  <c r="U580" i="108"/>
  <c r="O580" i="108"/>
  <c r="I580" i="108"/>
  <c r="C580" i="108"/>
  <c r="I575" i="108"/>
  <c r="I570" i="108"/>
  <c r="C570" i="108"/>
  <c r="U565" i="108"/>
  <c r="C565" i="108"/>
  <c r="O560" i="108"/>
  <c r="C560" i="108"/>
  <c r="U555" i="108"/>
  <c r="O555" i="108"/>
  <c r="I555" i="108"/>
  <c r="C555" i="108"/>
  <c r="U550" i="108"/>
  <c r="O550" i="108"/>
  <c r="I550" i="108"/>
  <c r="C550" i="108"/>
  <c r="U545" i="108"/>
  <c r="O545" i="108"/>
  <c r="I545" i="108"/>
  <c r="C545" i="108"/>
  <c r="U535" i="108"/>
  <c r="I535" i="108"/>
  <c r="O530" i="108"/>
  <c r="C530" i="108"/>
  <c r="U525" i="108"/>
  <c r="O525" i="108"/>
  <c r="I525" i="108"/>
  <c r="C525" i="108"/>
  <c r="U520" i="108"/>
  <c r="O520" i="108"/>
  <c r="I520" i="108"/>
  <c r="C520" i="108"/>
  <c r="U515" i="108"/>
  <c r="O515" i="108"/>
  <c r="I515" i="108"/>
  <c r="C515" i="108"/>
  <c r="U510" i="108"/>
  <c r="C510" i="108"/>
  <c r="U500" i="108"/>
  <c r="O500" i="108"/>
  <c r="I500" i="108"/>
  <c r="U495" i="108"/>
  <c r="O495" i="108"/>
  <c r="I495" i="108"/>
  <c r="C495" i="108"/>
  <c r="U490" i="108"/>
  <c r="O490" i="108"/>
  <c r="I490" i="108"/>
  <c r="C490" i="108"/>
  <c r="U482" i="108"/>
  <c r="O482" i="108"/>
  <c r="I482" i="108"/>
  <c r="C482" i="108"/>
  <c r="U477" i="108"/>
  <c r="I477" i="108"/>
  <c r="C477" i="108"/>
  <c r="U472" i="108"/>
  <c r="I472" i="108"/>
  <c r="U467" i="108"/>
  <c r="I467" i="108"/>
  <c r="U462" i="108"/>
  <c r="O462" i="108"/>
  <c r="I462" i="108"/>
  <c r="C462" i="108"/>
  <c r="U457" i="108"/>
  <c r="O457" i="108"/>
  <c r="I457" i="108"/>
  <c r="C457" i="108"/>
  <c r="U452" i="108"/>
  <c r="I452" i="108"/>
  <c r="U447" i="108"/>
  <c r="O447" i="108"/>
  <c r="C447" i="108"/>
  <c r="U432" i="108"/>
  <c r="O432" i="108"/>
  <c r="I432" i="108"/>
  <c r="C432" i="108"/>
  <c r="U427" i="108"/>
  <c r="O427" i="108"/>
  <c r="I427" i="108"/>
  <c r="D427" i="108"/>
  <c r="C427" i="108"/>
  <c r="I417" i="108"/>
  <c r="C417" i="108"/>
  <c r="O412" i="108"/>
  <c r="I412" i="108"/>
  <c r="U407" i="108"/>
  <c r="O407" i="108"/>
  <c r="C407" i="108"/>
  <c r="U402" i="108"/>
  <c r="O402" i="108"/>
  <c r="I402" i="108"/>
  <c r="C402" i="108"/>
  <c r="U397" i="108"/>
  <c r="O397" i="108"/>
  <c r="J397" i="108"/>
  <c r="I397" i="108"/>
  <c r="C397" i="108"/>
  <c r="B397" i="108"/>
  <c r="I392" i="108"/>
  <c r="I382" i="108"/>
  <c r="O377" i="108"/>
  <c r="U372" i="108"/>
  <c r="O372" i="108"/>
  <c r="I372" i="108"/>
  <c r="C372" i="108"/>
  <c r="U367" i="108"/>
  <c r="O367" i="108"/>
  <c r="I367" i="108"/>
  <c r="C367" i="108"/>
  <c r="U362" i="108"/>
  <c r="C362" i="108"/>
  <c r="U352" i="108"/>
  <c r="C352" i="108"/>
  <c r="I347" i="108"/>
  <c r="U342" i="108"/>
  <c r="O342" i="108"/>
  <c r="I342" i="108"/>
  <c r="C342" i="108"/>
  <c r="U337" i="108"/>
  <c r="O337" i="108"/>
  <c r="I337" i="108"/>
  <c r="C337" i="108"/>
  <c r="O332" i="108"/>
  <c r="U324" i="108"/>
  <c r="C324" i="108"/>
  <c r="U309" i="108"/>
  <c r="O309" i="108"/>
  <c r="I309" i="108"/>
  <c r="C309" i="108"/>
  <c r="U304" i="108"/>
  <c r="O304" i="108"/>
  <c r="I304" i="108"/>
  <c r="C304" i="108"/>
  <c r="O294" i="108"/>
  <c r="U279" i="108"/>
  <c r="O279" i="108"/>
  <c r="I279" i="108"/>
  <c r="C279" i="108"/>
  <c r="U274" i="108"/>
  <c r="O274" i="108"/>
  <c r="I274" i="108"/>
  <c r="C274" i="108"/>
  <c r="U264" i="108"/>
  <c r="C264" i="108"/>
  <c r="U249" i="108"/>
  <c r="O249" i="108"/>
  <c r="I249" i="108"/>
  <c r="C249" i="108"/>
  <c r="U244" i="108"/>
  <c r="O244" i="108"/>
  <c r="J244" i="108"/>
  <c r="I244" i="108"/>
  <c r="C244" i="108"/>
  <c r="O234" i="108"/>
  <c r="C229" i="108"/>
  <c r="I224" i="108"/>
  <c r="U219" i="108"/>
  <c r="O219" i="108"/>
  <c r="I219" i="108"/>
  <c r="C219" i="108"/>
  <c r="U214" i="108"/>
  <c r="O214" i="108"/>
  <c r="I214" i="108"/>
  <c r="C214" i="108"/>
  <c r="O209" i="108"/>
  <c r="O199" i="108"/>
  <c r="U194" i="108"/>
  <c r="C194" i="108"/>
  <c r="U189" i="108"/>
  <c r="O189" i="108"/>
  <c r="I189" i="108"/>
  <c r="C189" i="108"/>
  <c r="U184" i="108"/>
  <c r="P184" i="108"/>
  <c r="O184" i="108"/>
  <c r="I184" i="108"/>
  <c r="C184" i="108"/>
  <c r="O174" i="108"/>
  <c r="I166" i="108"/>
  <c r="U161" i="108"/>
  <c r="U156" i="108"/>
  <c r="O156" i="108"/>
  <c r="I156" i="108"/>
  <c r="C156" i="108"/>
  <c r="O151" i="108"/>
  <c r="I151" i="108"/>
  <c r="C141" i="108"/>
  <c r="O136" i="108"/>
  <c r="U126" i="108"/>
  <c r="O126" i="108"/>
  <c r="I126" i="108"/>
  <c r="C126" i="108"/>
  <c r="U121" i="108"/>
  <c r="O121" i="108"/>
  <c r="I121" i="108"/>
  <c r="C121" i="108"/>
  <c r="O116" i="108"/>
  <c r="C116" i="108"/>
  <c r="I111" i="108"/>
  <c r="O106" i="108"/>
  <c r="U96" i="108"/>
  <c r="O96" i="108"/>
  <c r="I96" i="108"/>
  <c r="U91" i="108"/>
  <c r="O91" i="108"/>
  <c r="I91" i="108"/>
  <c r="C91" i="108"/>
  <c r="U86" i="108"/>
  <c r="I86" i="108"/>
  <c r="O76" i="108"/>
  <c r="C76" i="108"/>
  <c r="I71" i="108"/>
  <c r="U66" i="108"/>
  <c r="O66" i="108"/>
  <c r="I66" i="108"/>
  <c r="C66" i="108"/>
  <c r="U61" i="108"/>
  <c r="I61" i="108"/>
  <c r="C61" i="108"/>
  <c r="I56" i="108"/>
  <c r="O46" i="108"/>
  <c r="C46" i="108"/>
  <c r="I41" i="108"/>
  <c r="U36" i="108"/>
  <c r="O36" i="108"/>
  <c r="I36" i="108"/>
  <c r="C36" i="108"/>
  <c r="U31" i="108"/>
  <c r="I31" i="108"/>
  <c r="C31" i="108"/>
  <c r="U26" i="108"/>
  <c r="I26" i="108"/>
  <c r="C26" i="108"/>
  <c r="U21" i="108"/>
  <c r="O21" i="108"/>
  <c r="I21" i="108"/>
  <c r="C21" i="108"/>
  <c r="U16" i="108"/>
  <c r="O16" i="108"/>
  <c r="I16" i="108"/>
  <c r="C16" i="108"/>
  <c r="U1165" i="109"/>
  <c r="O1165" i="109"/>
  <c r="I1165" i="109"/>
  <c r="C1165" i="109"/>
  <c r="U1162" i="109"/>
  <c r="O1162" i="109"/>
  <c r="I1162" i="109"/>
  <c r="C1162" i="109"/>
  <c r="U1159" i="109"/>
  <c r="O1159" i="109"/>
  <c r="I1159" i="109"/>
  <c r="C1159" i="109"/>
  <c r="U1156" i="109"/>
  <c r="O1156" i="109"/>
  <c r="I1156" i="109"/>
  <c r="D1156" i="109"/>
  <c r="C1156" i="109"/>
  <c r="U1153" i="109"/>
  <c r="O1153" i="109"/>
  <c r="I1153" i="109"/>
  <c r="C1153" i="109"/>
  <c r="U1150" i="109"/>
  <c r="O1150" i="109"/>
  <c r="I1150" i="109"/>
  <c r="C1150" i="109"/>
  <c r="U1147" i="109"/>
  <c r="O1147" i="109"/>
  <c r="I1147" i="109"/>
  <c r="C1147" i="109"/>
  <c r="U1144" i="109"/>
  <c r="O1144" i="109"/>
  <c r="I1144" i="109"/>
  <c r="C1144" i="109"/>
  <c r="U1141" i="109"/>
  <c r="O1141" i="109"/>
  <c r="I1141" i="109"/>
  <c r="C1141" i="109"/>
  <c r="U1138" i="109"/>
  <c r="O1138" i="109"/>
  <c r="I1138" i="109"/>
  <c r="C1138" i="109"/>
  <c r="U1135" i="109"/>
  <c r="O1135" i="109"/>
  <c r="I1135" i="109"/>
  <c r="C1135" i="109"/>
  <c r="U1132" i="109"/>
  <c r="O1132" i="109"/>
  <c r="I1132" i="109"/>
  <c r="C1132" i="109"/>
  <c r="U1129" i="109"/>
  <c r="O1129" i="109"/>
  <c r="I1129" i="109"/>
  <c r="C1129" i="109"/>
  <c r="U1126" i="109"/>
  <c r="O1126" i="109"/>
  <c r="I1126" i="109"/>
  <c r="C1126" i="109"/>
  <c r="U1123" i="109"/>
  <c r="O1123" i="109"/>
  <c r="I1123" i="109"/>
  <c r="U1120" i="109"/>
  <c r="O1120" i="109"/>
  <c r="I1120" i="109"/>
  <c r="C1120" i="109"/>
  <c r="U1117" i="109"/>
  <c r="O1117" i="109"/>
  <c r="C1117" i="109"/>
  <c r="U1114" i="109"/>
  <c r="O1114" i="109"/>
  <c r="I1114" i="109"/>
  <c r="C1114" i="109"/>
  <c r="U1111" i="109"/>
  <c r="O1111" i="109"/>
  <c r="I1111" i="109"/>
  <c r="C1111" i="109"/>
  <c r="U1108" i="109"/>
  <c r="O1108" i="109"/>
  <c r="I1108" i="109"/>
  <c r="C1108" i="109"/>
  <c r="U1105" i="109"/>
  <c r="O1105" i="109"/>
  <c r="I1105" i="109"/>
  <c r="C1105" i="109"/>
  <c r="U1102" i="109"/>
  <c r="O1102" i="109"/>
  <c r="I1102" i="109"/>
  <c r="C1102" i="109"/>
  <c r="U1099" i="109"/>
  <c r="O1099" i="109"/>
  <c r="I1099" i="109"/>
  <c r="C1099" i="109"/>
  <c r="U1096" i="109"/>
  <c r="O1096" i="109"/>
  <c r="I1096" i="109"/>
  <c r="C1096" i="109"/>
  <c r="U1093" i="109"/>
  <c r="P1093" i="109"/>
  <c r="O1093" i="109"/>
  <c r="I1093" i="109"/>
  <c r="C1093" i="109"/>
  <c r="U1090" i="109"/>
  <c r="O1090" i="109"/>
  <c r="C1090" i="109"/>
  <c r="U1087" i="109"/>
  <c r="O1087" i="109"/>
  <c r="I1087" i="109"/>
  <c r="C1087" i="109"/>
  <c r="U1084" i="109"/>
  <c r="O1084" i="109"/>
  <c r="I1084" i="109"/>
  <c r="C1084" i="109"/>
  <c r="U1081" i="109"/>
  <c r="O1081" i="109"/>
  <c r="I1081" i="109"/>
  <c r="C1081" i="109"/>
  <c r="V1078" i="109"/>
  <c r="U1078" i="109"/>
  <c r="O1078" i="109"/>
  <c r="I1078" i="109"/>
  <c r="C1078" i="109"/>
  <c r="U1075" i="109"/>
  <c r="O1075" i="109"/>
  <c r="I1075" i="109"/>
  <c r="C1075" i="109"/>
  <c r="U1069" i="109"/>
  <c r="O1069" i="109"/>
  <c r="I1069" i="109"/>
  <c r="C1069" i="109"/>
  <c r="U1066" i="109"/>
  <c r="O1066" i="109"/>
  <c r="I1066" i="109"/>
  <c r="C1066" i="109"/>
  <c r="U1063" i="109"/>
  <c r="P1063" i="109"/>
  <c r="O1063" i="109"/>
  <c r="I1063" i="109"/>
  <c r="C1063" i="109"/>
  <c r="U1060" i="109"/>
  <c r="O1060" i="109"/>
  <c r="I1060" i="109"/>
  <c r="C1060" i="109"/>
  <c r="U1057" i="109"/>
  <c r="O1057" i="109"/>
  <c r="I1057" i="109"/>
  <c r="C1057" i="109"/>
  <c r="O1054" i="109"/>
  <c r="I1054" i="109"/>
  <c r="C1054" i="109"/>
  <c r="O1051" i="109"/>
  <c r="I1051" i="109"/>
  <c r="C1051" i="109"/>
  <c r="U1048" i="109"/>
  <c r="O1048" i="109"/>
  <c r="I1048" i="109"/>
  <c r="C1048" i="109"/>
  <c r="U1045" i="109"/>
  <c r="O1045" i="109"/>
  <c r="I1045" i="109"/>
  <c r="C1045" i="109"/>
  <c r="U1042" i="109"/>
  <c r="O1042" i="109"/>
  <c r="J1042" i="109"/>
  <c r="I1042" i="109"/>
  <c r="C1042" i="109"/>
  <c r="U1039" i="109"/>
  <c r="O1039" i="109"/>
  <c r="I1039" i="109"/>
  <c r="C1039" i="109"/>
  <c r="U1036" i="109"/>
  <c r="O1036" i="109"/>
  <c r="I1036" i="109"/>
  <c r="C1036" i="109"/>
  <c r="U1033" i="109"/>
  <c r="O1033" i="109"/>
  <c r="I1033" i="109"/>
  <c r="C1033" i="109"/>
  <c r="U1030" i="109"/>
  <c r="O1030" i="109"/>
  <c r="I1030" i="109"/>
  <c r="C1030" i="109"/>
  <c r="U1027" i="109"/>
  <c r="O1027" i="109"/>
  <c r="I1027" i="109"/>
  <c r="C1027" i="109"/>
  <c r="U1024" i="109"/>
  <c r="O1024" i="109"/>
  <c r="I1024" i="109"/>
  <c r="C1024" i="109"/>
  <c r="U1021" i="109"/>
  <c r="O1021" i="109"/>
  <c r="I1021" i="109"/>
  <c r="C1021" i="109"/>
  <c r="U1018" i="109"/>
  <c r="O1018" i="109"/>
  <c r="I1018" i="109"/>
  <c r="C1018" i="109"/>
  <c r="U1015" i="109"/>
  <c r="O1015" i="109"/>
  <c r="I1015" i="109"/>
  <c r="C1015" i="109"/>
  <c r="U1012" i="109"/>
  <c r="O1012" i="109"/>
  <c r="I1012" i="109"/>
  <c r="C1012" i="109"/>
  <c r="U1009" i="109"/>
  <c r="O1009" i="109"/>
  <c r="I1009" i="109"/>
  <c r="C1009" i="109"/>
  <c r="U1006" i="109"/>
  <c r="O1006" i="109"/>
  <c r="I1006" i="109"/>
  <c r="C1006" i="109"/>
  <c r="U1003" i="109"/>
  <c r="O1003" i="109"/>
  <c r="I1003" i="109"/>
  <c r="C1003" i="109"/>
  <c r="U1000" i="109"/>
  <c r="O1000" i="109"/>
  <c r="I1000" i="109"/>
  <c r="C1000" i="109"/>
  <c r="U997" i="109"/>
  <c r="O997" i="109"/>
  <c r="I997" i="109"/>
  <c r="C997" i="109"/>
  <c r="U994" i="109"/>
  <c r="P994" i="109"/>
  <c r="O994" i="109"/>
  <c r="I994" i="109"/>
  <c r="C994" i="109"/>
  <c r="U991" i="109"/>
  <c r="O991" i="109"/>
  <c r="I991" i="109"/>
  <c r="C991" i="109"/>
  <c r="U988" i="109"/>
  <c r="O988" i="109"/>
  <c r="C988" i="109"/>
  <c r="V985" i="109"/>
  <c r="U985" i="109"/>
  <c r="O985" i="109"/>
  <c r="I985" i="109"/>
  <c r="U982" i="109"/>
  <c r="O982" i="109"/>
  <c r="I982" i="109"/>
  <c r="C982" i="109"/>
  <c r="U979" i="109"/>
  <c r="O979" i="109"/>
  <c r="I979" i="109"/>
  <c r="C979" i="109"/>
  <c r="U965" i="109"/>
  <c r="O965" i="109"/>
  <c r="I965" i="109"/>
  <c r="C965" i="109"/>
  <c r="U960" i="109"/>
  <c r="O960" i="109"/>
  <c r="I960" i="109"/>
  <c r="C960" i="109"/>
  <c r="U955" i="109"/>
  <c r="O955" i="109"/>
  <c r="I955" i="109"/>
  <c r="C955" i="109"/>
  <c r="U950" i="109"/>
  <c r="O950" i="109"/>
  <c r="I950" i="109"/>
  <c r="C950" i="109"/>
  <c r="U945" i="109"/>
  <c r="O945" i="109"/>
  <c r="I945" i="109"/>
  <c r="C945" i="109"/>
  <c r="U940" i="109"/>
  <c r="O940" i="109"/>
  <c r="I940" i="109"/>
  <c r="C940" i="109"/>
  <c r="O935" i="109"/>
  <c r="I935" i="109"/>
  <c r="C935" i="109"/>
  <c r="U930" i="109"/>
  <c r="O930" i="109"/>
  <c r="I930" i="109"/>
  <c r="C930" i="109"/>
  <c r="U925" i="109"/>
  <c r="O925" i="109"/>
  <c r="I925" i="109"/>
  <c r="C925" i="109"/>
  <c r="U920" i="109"/>
  <c r="O920" i="109"/>
  <c r="I920" i="109"/>
  <c r="C920" i="109"/>
  <c r="V915" i="109"/>
  <c r="U915" i="109"/>
  <c r="O915" i="109"/>
  <c r="I915" i="109"/>
  <c r="C915" i="109"/>
  <c r="U910" i="109"/>
  <c r="O910" i="109"/>
  <c r="I910" i="109"/>
  <c r="C910" i="109"/>
  <c r="U905" i="109"/>
  <c r="O905" i="109"/>
  <c r="J905" i="109"/>
  <c r="I905" i="109"/>
  <c r="C905" i="109"/>
  <c r="U900" i="109"/>
  <c r="O900" i="109"/>
  <c r="I900" i="109"/>
  <c r="C900" i="109"/>
  <c r="U895" i="109"/>
  <c r="O895" i="109"/>
  <c r="I895" i="109"/>
  <c r="C895" i="109"/>
  <c r="U890" i="109"/>
  <c r="I890" i="109"/>
  <c r="C890" i="109"/>
  <c r="U885" i="109"/>
  <c r="O885" i="109"/>
  <c r="I885" i="109"/>
  <c r="C885" i="109"/>
  <c r="U880" i="109"/>
  <c r="O880" i="109"/>
  <c r="I880" i="109"/>
  <c r="C880" i="109"/>
  <c r="U875" i="109"/>
  <c r="I875" i="109"/>
  <c r="C875" i="109"/>
  <c r="U870" i="109"/>
  <c r="O870" i="109"/>
  <c r="I870" i="109"/>
  <c r="C870" i="109"/>
  <c r="U865" i="109"/>
  <c r="O865" i="109"/>
  <c r="I865" i="109"/>
  <c r="C865" i="109"/>
  <c r="U860" i="109"/>
  <c r="O860" i="109"/>
  <c r="I860" i="109"/>
  <c r="C860" i="109"/>
  <c r="U855" i="109"/>
  <c r="O855" i="109"/>
  <c r="C855" i="109"/>
  <c r="U850" i="109"/>
  <c r="O850" i="109"/>
  <c r="I850" i="109"/>
  <c r="C850" i="109"/>
  <c r="O845" i="109"/>
  <c r="I845" i="109"/>
  <c r="C845" i="109"/>
  <c r="O840" i="109"/>
  <c r="I840" i="109"/>
  <c r="U835" i="109"/>
  <c r="O835" i="109"/>
  <c r="J835" i="109"/>
  <c r="I835" i="109"/>
  <c r="C835" i="109"/>
  <c r="U830" i="109"/>
  <c r="O830" i="109"/>
  <c r="I830" i="109"/>
  <c r="C830" i="109"/>
  <c r="U825" i="109"/>
  <c r="O825" i="109"/>
  <c r="C825" i="109"/>
  <c r="U820" i="109"/>
  <c r="O820" i="109"/>
  <c r="I820" i="109"/>
  <c r="U815" i="109"/>
  <c r="O815" i="109"/>
  <c r="I815" i="109"/>
  <c r="C815" i="109"/>
  <c r="U804" i="109"/>
  <c r="O804" i="109"/>
  <c r="I804" i="109"/>
  <c r="C804" i="109"/>
  <c r="U799" i="109"/>
  <c r="O799" i="109"/>
  <c r="I799" i="109"/>
  <c r="U794" i="109"/>
  <c r="I794" i="109"/>
  <c r="U789" i="109"/>
  <c r="O789" i="109"/>
  <c r="I789" i="109"/>
  <c r="C789" i="109"/>
  <c r="U784" i="109"/>
  <c r="P784" i="109"/>
  <c r="O784" i="109"/>
  <c r="I784" i="109"/>
  <c r="C784" i="109"/>
  <c r="P779" i="109"/>
  <c r="O779" i="109"/>
  <c r="C779" i="109"/>
  <c r="U774" i="109"/>
  <c r="P774" i="109"/>
  <c r="O774" i="109"/>
  <c r="I774" i="109"/>
  <c r="U769" i="109"/>
  <c r="O769" i="109"/>
  <c r="J769" i="109"/>
  <c r="I769" i="109"/>
  <c r="C769" i="109"/>
  <c r="O764" i="109"/>
  <c r="J764" i="109"/>
  <c r="C764" i="109"/>
  <c r="V759" i="109"/>
  <c r="U759" i="109"/>
  <c r="O759" i="109"/>
  <c r="I759" i="109"/>
  <c r="C759" i="109"/>
  <c r="U754" i="109"/>
  <c r="O754" i="109"/>
  <c r="I754" i="109"/>
  <c r="D754" i="109"/>
  <c r="C754" i="109"/>
  <c r="U749" i="109"/>
  <c r="P749" i="109"/>
  <c r="O749" i="109"/>
  <c r="I749" i="109"/>
  <c r="U744" i="109"/>
  <c r="O744" i="109"/>
  <c r="J744" i="109"/>
  <c r="C744" i="109"/>
  <c r="U739" i="109"/>
  <c r="O739" i="109"/>
  <c r="I739" i="109"/>
  <c r="C739" i="109"/>
  <c r="U734" i="109"/>
  <c r="O734" i="109"/>
  <c r="I734" i="109"/>
  <c r="C734" i="109"/>
  <c r="U729" i="109"/>
  <c r="O729" i="109"/>
  <c r="J729" i="109"/>
  <c r="I729" i="109"/>
  <c r="C729" i="109"/>
  <c r="U724" i="109"/>
  <c r="O724" i="109"/>
  <c r="I724" i="109"/>
  <c r="C724" i="109"/>
  <c r="V719" i="109"/>
  <c r="U719" i="109"/>
  <c r="O719" i="109"/>
  <c r="I719" i="109"/>
  <c r="D719" i="109"/>
  <c r="C719" i="109"/>
  <c r="U714" i="109"/>
  <c r="I714" i="109"/>
  <c r="C714" i="109"/>
  <c r="U709" i="109"/>
  <c r="O709" i="109"/>
  <c r="I709" i="109"/>
  <c r="C709" i="109"/>
  <c r="U704" i="109"/>
  <c r="P704" i="109"/>
  <c r="O704" i="109"/>
  <c r="I704" i="109"/>
  <c r="C704" i="109"/>
  <c r="O699" i="109"/>
  <c r="I699" i="109"/>
  <c r="C699" i="109"/>
  <c r="U694" i="109"/>
  <c r="O694" i="109"/>
  <c r="I694" i="109"/>
  <c r="C694" i="109"/>
  <c r="U689" i="109"/>
  <c r="P689" i="109"/>
  <c r="O689" i="109"/>
  <c r="I689" i="109"/>
  <c r="C689" i="109"/>
  <c r="V684" i="109"/>
  <c r="U684" i="109"/>
  <c r="O684" i="109"/>
  <c r="I684" i="109"/>
  <c r="C684" i="109"/>
  <c r="U679" i="109"/>
  <c r="P679" i="109"/>
  <c r="O679" i="109"/>
  <c r="I679" i="109"/>
  <c r="D679" i="109"/>
  <c r="C679" i="109"/>
  <c r="U674" i="109"/>
  <c r="O674" i="109"/>
  <c r="J674" i="109"/>
  <c r="I674" i="109"/>
  <c r="C674" i="109"/>
  <c r="U669" i="109"/>
  <c r="P669" i="109"/>
  <c r="O669" i="109"/>
  <c r="I669" i="109"/>
  <c r="C669" i="109"/>
  <c r="P664" i="109"/>
  <c r="O664" i="109"/>
  <c r="I664" i="109"/>
  <c r="C664" i="109"/>
  <c r="V659" i="109"/>
  <c r="U659" i="109"/>
  <c r="O659" i="109"/>
  <c r="I659" i="109"/>
  <c r="D659" i="109"/>
  <c r="C659" i="109"/>
  <c r="U654" i="109"/>
  <c r="O654" i="109"/>
  <c r="I654" i="109"/>
  <c r="C654" i="109"/>
  <c r="V640" i="109"/>
  <c r="O640" i="109"/>
  <c r="C640" i="109"/>
  <c r="U635" i="109"/>
  <c r="O635" i="109"/>
  <c r="I635" i="109"/>
  <c r="D635" i="109"/>
  <c r="U630" i="109"/>
  <c r="O630" i="109"/>
  <c r="I630" i="109"/>
  <c r="C630" i="109"/>
  <c r="U625" i="109"/>
  <c r="O625" i="109"/>
  <c r="I625" i="109"/>
  <c r="C625" i="109"/>
  <c r="U620" i="109"/>
  <c r="I620" i="109"/>
  <c r="C620" i="109"/>
  <c r="U615" i="109"/>
  <c r="I615" i="109"/>
  <c r="C615" i="109"/>
  <c r="I610" i="109"/>
  <c r="C610" i="109"/>
  <c r="U605" i="109"/>
  <c r="I605" i="109"/>
  <c r="C605" i="109"/>
  <c r="U600" i="109"/>
  <c r="O600" i="109"/>
  <c r="I600" i="109"/>
  <c r="C600" i="109"/>
  <c r="U595" i="109"/>
  <c r="O595" i="109"/>
  <c r="I595" i="109"/>
  <c r="C595" i="109"/>
  <c r="U590" i="109"/>
  <c r="O590" i="109"/>
  <c r="I590" i="109"/>
  <c r="C590" i="109"/>
  <c r="U585" i="109"/>
  <c r="O585" i="109"/>
  <c r="I585" i="109"/>
  <c r="C585" i="109"/>
  <c r="U580" i="109"/>
  <c r="O580" i="109"/>
  <c r="I580" i="109"/>
  <c r="C580" i="109"/>
  <c r="O575" i="109"/>
  <c r="I575" i="109"/>
  <c r="C575" i="109"/>
  <c r="U570" i="109"/>
  <c r="O570" i="109"/>
  <c r="C570" i="109"/>
  <c r="U565" i="109"/>
  <c r="O565" i="109"/>
  <c r="I565" i="109"/>
  <c r="C565" i="109"/>
  <c r="U560" i="109"/>
  <c r="O560" i="109"/>
  <c r="I560" i="109"/>
  <c r="U555" i="109"/>
  <c r="O555" i="109"/>
  <c r="J555" i="109"/>
  <c r="C555" i="109"/>
  <c r="U550" i="109"/>
  <c r="O550" i="109"/>
  <c r="I550" i="109"/>
  <c r="C550" i="109"/>
  <c r="U545" i="109"/>
  <c r="O545" i="109"/>
  <c r="I545" i="109"/>
  <c r="C545" i="109"/>
  <c r="U540" i="109"/>
  <c r="O540" i="109"/>
  <c r="I540" i="109"/>
  <c r="C540" i="109"/>
  <c r="O535" i="109"/>
  <c r="I535" i="109"/>
  <c r="C535" i="109"/>
  <c r="U530" i="109"/>
  <c r="O530" i="109"/>
  <c r="I530" i="109"/>
  <c r="C530" i="109"/>
  <c r="U525" i="109"/>
  <c r="O525" i="109"/>
  <c r="C525" i="109"/>
  <c r="U520" i="109"/>
  <c r="O520" i="109"/>
  <c r="I520" i="109"/>
  <c r="C520" i="109"/>
  <c r="U515" i="109"/>
  <c r="O515" i="109"/>
  <c r="I515" i="109"/>
  <c r="C515" i="109"/>
  <c r="U510" i="109"/>
  <c r="I510" i="109"/>
  <c r="C510" i="109"/>
  <c r="U505" i="109"/>
  <c r="O505" i="109"/>
  <c r="I505" i="109"/>
  <c r="U500" i="109"/>
  <c r="O500" i="109"/>
  <c r="I500" i="109"/>
  <c r="U495" i="109"/>
  <c r="O495" i="109"/>
  <c r="I495" i="109"/>
  <c r="U490" i="109"/>
  <c r="O490" i="109"/>
  <c r="I490" i="109"/>
  <c r="C490" i="109"/>
  <c r="U482" i="109"/>
  <c r="O482" i="109"/>
  <c r="I482" i="109"/>
  <c r="D482" i="109"/>
  <c r="C482" i="109"/>
  <c r="U477" i="109"/>
  <c r="O477" i="109"/>
  <c r="I477" i="109"/>
  <c r="C477" i="109"/>
  <c r="U472" i="109"/>
  <c r="O472" i="109"/>
  <c r="I472" i="109"/>
  <c r="U467" i="109"/>
  <c r="I467" i="109"/>
  <c r="V462" i="109"/>
  <c r="U462" i="109"/>
  <c r="O462" i="109"/>
  <c r="C462" i="109"/>
  <c r="U457" i="109"/>
  <c r="O457" i="109"/>
  <c r="I457" i="109"/>
  <c r="O452" i="109"/>
  <c r="I452" i="109"/>
  <c r="C452" i="109"/>
  <c r="U447" i="109"/>
  <c r="C447" i="109"/>
  <c r="U442" i="109"/>
  <c r="O442" i="109"/>
  <c r="I442" i="109"/>
  <c r="C442" i="109"/>
  <c r="U437" i="109"/>
  <c r="O437" i="109"/>
  <c r="I437" i="109"/>
  <c r="C437" i="109"/>
  <c r="U432" i="109"/>
  <c r="O432" i="109"/>
  <c r="I432" i="109"/>
  <c r="C432" i="109"/>
  <c r="U427" i="109"/>
  <c r="O427" i="109"/>
  <c r="J427" i="109"/>
  <c r="I427" i="109"/>
  <c r="C427" i="109"/>
  <c r="U422" i="109"/>
  <c r="O422" i="109"/>
  <c r="J422" i="109"/>
  <c r="I422" i="109"/>
  <c r="C422" i="109"/>
  <c r="U417" i="109"/>
  <c r="O417" i="109"/>
  <c r="I417" i="109"/>
  <c r="C417" i="109"/>
  <c r="U412" i="109"/>
  <c r="O412" i="109"/>
  <c r="I412" i="109"/>
  <c r="C412" i="109"/>
  <c r="U407" i="109"/>
  <c r="O407" i="109"/>
  <c r="I407" i="109"/>
  <c r="C407" i="109"/>
  <c r="U402" i="109"/>
  <c r="O402" i="109"/>
  <c r="I402" i="109"/>
  <c r="U397" i="109"/>
  <c r="C397" i="109"/>
  <c r="I392" i="109"/>
  <c r="C392" i="109"/>
  <c r="U387" i="109"/>
  <c r="O387" i="109"/>
  <c r="C387" i="109"/>
  <c r="U382" i="109"/>
  <c r="O382" i="109"/>
  <c r="I382" i="109"/>
  <c r="C382" i="109"/>
  <c r="U377" i="109"/>
  <c r="O377" i="109"/>
  <c r="I377" i="109"/>
  <c r="C377" i="109"/>
  <c r="U372" i="109"/>
  <c r="O372" i="109"/>
  <c r="I372" i="109"/>
  <c r="C372" i="109"/>
  <c r="U367" i="109"/>
  <c r="O367" i="109"/>
  <c r="I367" i="109"/>
  <c r="C367" i="109"/>
  <c r="U362" i="109"/>
  <c r="O362" i="109"/>
  <c r="I362" i="109"/>
  <c r="C362" i="109"/>
  <c r="U357" i="109"/>
  <c r="O357" i="109"/>
  <c r="I357" i="109"/>
  <c r="C357" i="109"/>
  <c r="U352" i="109"/>
  <c r="I352" i="109"/>
  <c r="C352" i="109"/>
  <c r="U347" i="109"/>
  <c r="O347" i="109"/>
  <c r="I347" i="109"/>
  <c r="C347" i="109"/>
  <c r="O342" i="109"/>
  <c r="I342" i="109"/>
  <c r="C342" i="109"/>
  <c r="O337" i="109"/>
  <c r="J337" i="109"/>
  <c r="I337" i="109"/>
  <c r="C337" i="109"/>
  <c r="O332" i="109"/>
  <c r="I332" i="109"/>
  <c r="C332" i="109"/>
  <c r="U324" i="109"/>
  <c r="O324" i="109"/>
  <c r="C324" i="109"/>
  <c r="U319" i="109"/>
  <c r="O319" i="109"/>
  <c r="I319" i="109"/>
  <c r="I314" i="109"/>
  <c r="U309" i="109"/>
  <c r="J309" i="109"/>
  <c r="C309" i="109"/>
  <c r="U304" i="109"/>
  <c r="O304" i="109"/>
  <c r="I304" i="109"/>
  <c r="C304" i="109"/>
  <c r="U299" i="109"/>
  <c r="I299" i="109"/>
  <c r="C299" i="109"/>
  <c r="U294" i="109"/>
  <c r="I294" i="109"/>
  <c r="C294" i="109"/>
  <c r="U289" i="109"/>
  <c r="O289" i="109"/>
  <c r="I289" i="109"/>
  <c r="C289" i="109"/>
  <c r="U284" i="109"/>
  <c r="O284" i="109"/>
  <c r="I284" i="109"/>
  <c r="C284" i="109"/>
  <c r="O279" i="109"/>
  <c r="C279" i="109"/>
  <c r="U274" i="109"/>
  <c r="O274" i="109"/>
  <c r="I274" i="109"/>
  <c r="D274" i="109"/>
  <c r="C274" i="109"/>
  <c r="U269" i="109"/>
  <c r="O269" i="109"/>
  <c r="I269" i="109"/>
  <c r="C269" i="109"/>
  <c r="U264" i="109"/>
  <c r="O264" i="109"/>
  <c r="I264" i="109"/>
  <c r="C264" i="109"/>
  <c r="U259" i="109"/>
  <c r="O259" i="109"/>
  <c r="I259" i="109"/>
  <c r="C259" i="109"/>
  <c r="U254" i="109"/>
  <c r="O254" i="109"/>
  <c r="I254" i="109"/>
  <c r="C254" i="109"/>
  <c r="U249" i="109"/>
  <c r="O249" i="109"/>
  <c r="I249" i="109"/>
  <c r="C249" i="109"/>
  <c r="U244" i="109"/>
  <c r="O244" i="109"/>
  <c r="I244" i="109"/>
  <c r="C244" i="109"/>
  <c r="U239" i="109"/>
  <c r="O239" i="109"/>
  <c r="I239" i="109"/>
  <c r="C239" i="109"/>
  <c r="U234" i="109"/>
  <c r="P234" i="109"/>
  <c r="O234" i="109"/>
  <c r="I234" i="109"/>
  <c r="C234" i="109"/>
  <c r="U229" i="109"/>
  <c r="O229" i="109"/>
  <c r="I229" i="109"/>
  <c r="C229" i="109"/>
  <c r="U224" i="109"/>
  <c r="O224" i="109"/>
  <c r="I224" i="109"/>
  <c r="C224" i="109"/>
  <c r="U219" i="109"/>
  <c r="O219" i="109"/>
  <c r="I219" i="109"/>
  <c r="U214" i="109"/>
  <c r="O214" i="109"/>
  <c r="I214" i="109"/>
  <c r="C214" i="109"/>
  <c r="O209" i="109"/>
  <c r="J209" i="109"/>
  <c r="I209" i="109"/>
  <c r="C209" i="109"/>
  <c r="U204" i="109"/>
  <c r="O204" i="109"/>
  <c r="I204" i="109"/>
  <c r="U199" i="109"/>
  <c r="O199" i="109"/>
  <c r="I199" i="109"/>
  <c r="C199" i="109"/>
  <c r="U194" i="109"/>
  <c r="O194" i="109"/>
  <c r="I194" i="109"/>
  <c r="U189" i="109"/>
  <c r="O189" i="109"/>
  <c r="I189" i="109"/>
  <c r="C189" i="109"/>
  <c r="O184" i="109"/>
  <c r="I184" i="109"/>
  <c r="C184" i="109"/>
  <c r="B184" i="109"/>
  <c r="U179" i="109"/>
  <c r="O179" i="109"/>
  <c r="I179" i="109"/>
  <c r="C179" i="109"/>
  <c r="U174" i="109"/>
  <c r="O174" i="109"/>
  <c r="I174" i="109"/>
  <c r="C174" i="109"/>
  <c r="U166" i="109"/>
  <c r="O166" i="109"/>
  <c r="I166" i="109"/>
  <c r="C166" i="109"/>
  <c r="U161" i="109"/>
  <c r="I161" i="109"/>
  <c r="C161" i="109"/>
  <c r="U156" i="109"/>
  <c r="I156" i="109"/>
  <c r="C156" i="109"/>
  <c r="O151" i="109"/>
  <c r="I151" i="109"/>
  <c r="C151" i="109"/>
  <c r="U146" i="109"/>
  <c r="O146" i="109"/>
  <c r="I146" i="109"/>
  <c r="C146" i="109"/>
  <c r="U141" i="109"/>
  <c r="O141" i="109"/>
  <c r="C141" i="109"/>
  <c r="U136" i="109"/>
  <c r="O136" i="109"/>
  <c r="I136" i="109"/>
  <c r="C136" i="109"/>
  <c r="O131" i="109"/>
  <c r="I131" i="109"/>
  <c r="C131" i="109"/>
  <c r="U126" i="109"/>
  <c r="O126" i="109"/>
  <c r="I126" i="109"/>
  <c r="C126" i="109"/>
  <c r="U121" i="109"/>
  <c r="O121" i="109"/>
  <c r="I121" i="109"/>
  <c r="U116" i="109"/>
  <c r="O116" i="109"/>
  <c r="I116" i="109"/>
  <c r="C116" i="109"/>
  <c r="U111" i="109"/>
  <c r="I111" i="109"/>
  <c r="C111" i="109"/>
  <c r="U106" i="109"/>
  <c r="O106" i="109"/>
  <c r="I106" i="109"/>
  <c r="C106" i="109"/>
  <c r="U101" i="109"/>
  <c r="I101" i="109"/>
  <c r="C101" i="109"/>
  <c r="U96" i="109"/>
  <c r="O96" i="109"/>
  <c r="I96" i="109"/>
  <c r="C96" i="109"/>
  <c r="U91" i="109"/>
  <c r="I91" i="109"/>
  <c r="V86" i="109"/>
  <c r="U86" i="109"/>
  <c r="O86" i="109"/>
  <c r="I86" i="109"/>
  <c r="C86" i="109"/>
  <c r="U81" i="109"/>
  <c r="O81" i="109"/>
  <c r="I81" i="109"/>
  <c r="C81" i="109"/>
  <c r="U76" i="109"/>
  <c r="I76" i="109"/>
  <c r="C76" i="109"/>
  <c r="U71" i="109"/>
  <c r="I71" i="109"/>
  <c r="U66" i="109"/>
  <c r="C66" i="109"/>
  <c r="I61" i="109"/>
  <c r="C61" i="109"/>
  <c r="U56" i="109"/>
  <c r="O56" i="109"/>
  <c r="I56" i="109"/>
  <c r="C56" i="109"/>
  <c r="O51" i="109"/>
  <c r="C51" i="109"/>
  <c r="U46" i="109"/>
  <c r="O46" i="109"/>
  <c r="I46" i="109"/>
  <c r="D46" i="109"/>
  <c r="C46" i="109"/>
  <c r="U41" i="109"/>
  <c r="I41" i="109"/>
  <c r="U36" i="109"/>
  <c r="O36" i="109"/>
  <c r="I36" i="109"/>
  <c r="C36" i="109"/>
  <c r="U31" i="109"/>
  <c r="I31" i="109"/>
  <c r="U26" i="109"/>
  <c r="O26" i="109"/>
  <c r="I26" i="109"/>
  <c r="U21" i="109"/>
  <c r="O21" i="109"/>
  <c r="C21" i="109"/>
  <c r="U16" i="109"/>
  <c r="O16" i="109"/>
  <c r="I16" i="109"/>
  <c r="C16" i="109"/>
  <c r="M653" i="82"/>
  <c r="B643" i="82"/>
  <c r="B638" i="82"/>
  <c r="B633" i="82"/>
  <c r="B628" i="82"/>
  <c r="B623" i="82"/>
  <c r="B618" i="82"/>
  <c r="B613" i="82"/>
  <c r="B608" i="82"/>
  <c r="B603" i="82"/>
  <c r="B598" i="82"/>
  <c r="B593" i="82"/>
  <c r="B588" i="82"/>
  <c r="B583" i="82"/>
  <c r="B578" i="82"/>
  <c r="B573" i="82"/>
  <c r="B568" i="82"/>
  <c r="B563" i="82"/>
  <c r="B558" i="82"/>
  <c r="B553" i="82"/>
  <c r="B548" i="82"/>
  <c r="B543" i="82"/>
  <c r="B538" i="82"/>
  <c r="B533" i="82"/>
  <c r="B528" i="82"/>
  <c r="B523" i="82"/>
  <c r="B518" i="82"/>
  <c r="B513" i="82"/>
  <c r="B508" i="82"/>
  <c r="B503" i="82"/>
  <c r="B498" i="82"/>
  <c r="B493" i="82"/>
  <c r="B485" i="82"/>
  <c r="B480" i="82"/>
  <c r="B475" i="82"/>
  <c r="B470" i="82"/>
  <c r="B465" i="82"/>
  <c r="B460" i="82"/>
  <c r="B455" i="82"/>
  <c r="B450" i="82"/>
  <c r="B445" i="82"/>
  <c r="B440" i="82"/>
  <c r="B435" i="82"/>
  <c r="B430" i="82"/>
  <c r="B425" i="82"/>
  <c r="B420" i="82"/>
  <c r="B415" i="82"/>
  <c r="B410" i="82"/>
  <c r="B405" i="82"/>
  <c r="B400" i="82"/>
  <c r="B395" i="82"/>
  <c r="B390" i="82"/>
  <c r="B385" i="82"/>
  <c r="B380" i="82"/>
  <c r="B375" i="82"/>
  <c r="B370" i="82"/>
  <c r="B365" i="82"/>
  <c r="B360" i="82"/>
  <c r="B355" i="82"/>
  <c r="B350" i="82"/>
  <c r="B345" i="82"/>
  <c r="B340" i="82"/>
  <c r="B335" i="82"/>
  <c r="B327" i="82"/>
  <c r="B322" i="82"/>
  <c r="B317" i="82"/>
  <c r="B312" i="82"/>
  <c r="B307" i="82"/>
  <c r="B302" i="82"/>
  <c r="B297" i="82"/>
  <c r="B292" i="82"/>
  <c r="B287" i="82"/>
  <c r="B282" i="82"/>
  <c r="B277" i="82"/>
  <c r="B272" i="82"/>
  <c r="B267" i="82"/>
  <c r="B262" i="82"/>
  <c r="B257" i="82"/>
  <c r="B252" i="82"/>
  <c r="B247" i="82"/>
  <c r="B242" i="82"/>
  <c r="B237" i="82"/>
  <c r="B232" i="82"/>
  <c r="B227" i="82"/>
  <c r="B222" i="82"/>
  <c r="B217" i="82"/>
  <c r="B212" i="82"/>
  <c r="B207" i="82"/>
  <c r="B202" i="82"/>
  <c r="B197" i="82"/>
  <c r="B192" i="82"/>
  <c r="B187" i="82"/>
  <c r="B182" i="82"/>
  <c r="B177" i="82"/>
  <c r="B169" i="82"/>
  <c r="B164" i="82"/>
  <c r="B159" i="82"/>
  <c r="B154" i="82"/>
  <c r="B149" i="82"/>
  <c r="B144" i="82"/>
  <c r="B139" i="82"/>
  <c r="B134" i="82"/>
  <c r="B129" i="82"/>
  <c r="B124" i="82"/>
  <c r="B119" i="82"/>
  <c r="B114" i="82"/>
  <c r="B109" i="82"/>
  <c r="B104" i="82"/>
  <c r="B99" i="82"/>
  <c r="B94" i="82"/>
  <c r="B89" i="82"/>
  <c r="B84" i="82"/>
  <c r="B79" i="82"/>
  <c r="B74" i="82"/>
  <c r="B69" i="82"/>
  <c r="B64" i="82"/>
  <c r="B59" i="82"/>
  <c r="B54" i="82"/>
  <c r="B49" i="82"/>
  <c r="B44" i="82"/>
  <c r="B39" i="82"/>
  <c r="B34" i="82"/>
  <c r="B29" i="82"/>
  <c r="B24" i="82"/>
  <c r="B19" i="82"/>
  <c r="B643" i="108"/>
  <c r="B638" i="108"/>
  <c r="B633" i="108"/>
  <c r="B628" i="108"/>
  <c r="B623" i="108"/>
  <c r="B618" i="108"/>
  <c r="B613" i="108"/>
  <c r="B608" i="108"/>
  <c r="B603" i="108"/>
  <c r="B598" i="108"/>
  <c r="B593" i="108"/>
  <c r="B588" i="108"/>
  <c r="B583" i="108"/>
  <c r="B580" i="108"/>
  <c r="B578" i="108"/>
  <c r="B573" i="108"/>
  <c r="B568" i="108"/>
  <c r="B563" i="108"/>
  <c r="B558" i="108"/>
  <c r="B553" i="108"/>
  <c r="B548" i="108"/>
  <c r="B543" i="108"/>
  <c r="B538" i="108"/>
  <c r="B533" i="108"/>
  <c r="B528" i="108"/>
  <c r="B523" i="108"/>
  <c r="B518" i="108"/>
  <c r="B513" i="108"/>
  <c r="B508" i="108"/>
  <c r="B503" i="108"/>
  <c r="B498" i="108"/>
  <c r="B493" i="108"/>
  <c r="B485" i="108"/>
  <c r="B480" i="108"/>
  <c r="B475" i="108"/>
  <c r="B470" i="108"/>
  <c r="B465" i="108"/>
  <c r="B460" i="108"/>
  <c r="B455" i="108"/>
  <c r="B450" i="108"/>
  <c r="B445" i="108"/>
  <c r="B440" i="108"/>
  <c r="B435" i="108"/>
  <c r="B430" i="108"/>
  <c r="B425" i="108"/>
  <c r="B420" i="108"/>
  <c r="B415" i="108"/>
  <c r="B410" i="108"/>
  <c r="B405" i="108"/>
  <c r="B400" i="108"/>
  <c r="B395" i="108"/>
  <c r="B390" i="108"/>
  <c r="B385" i="108"/>
  <c r="B380" i="108"/>
  <c r="B375" i="108"/>
  <c r="B370" i="108"/>
  <c r="B365" i="108"/>
  <c r="B360" i="108"/>
  <c r="B355" i="108"/>
  <c r="B350" i="108"/>
  <c r="B345" i="108"/>
  <c r="B340" i="108"/>
  <c r="B335" i="108"/>
  <c r="B327" i="108"/>
  <c r="B322" i="108"/>
  <c r="B317" i="108"/>
  <c r="B312" i="108"/>
  <c r="B307" i="108"/>
  <c r="B302" i="108"/>
  <c r="B297" i="108"/>
  <c r="B292" i="108"/>
  <c r="B287" i="108"/>
  <c r="B282" i="108"/>
  <c r="B277" i="108"/>
  <c r="B272" i="108"/>
  <c r="B267" i="108"/>
  <c r="B262" i="108"/>
  <c r="B257" i="108"/>
  <c r="B252" i="108"/>
  <c r="B247" i="108"/>
  <c r="B244" i="108"/>
  <c r="B242" i="108"/>
  <c r="B237" i="108"/>
  <c r="B232" i="108"/>
  <c r="B227" i="108"/>
  <c r="B222" i="108"/>
  <c r="B217" i="108"/>
  <c r="B212" i="108"/>
  <c r="B207" i="108"/>
  <c r="B202" i="108"/>
  <c r="B197" i="108"/>
  <c r="B192" i="108"/>
  <c r="B187" i="108"/>
  <c r="B182" i="108"/>
  <c r="B177" i="108"/>
  <c r="B169" i="108"/>
  <c r="B164" i="108"/>
  <c r="B159" i="108"/>
  <c r="B154" i="108"/>
  <c r="B149" i="108"/>
  <c r="B144" i="108"/>
  <c r="B139" i="108"/>
  <c r="B134" i="108"/>
  <c r="B129" i="108"/>
  <c r="B124" i="108"/>
  <c r="B119" i="108"/>
  <c r="B114" i="108"/>
  <c r="B109" i="108"/>
  <c r="B104" i="108"/>
  <c r="B99" i="108"/>
  <c r="B94" i="108"/>
  <c r="B89" i="108"/>
  <c r="B84" i="108"/>
  <c r="B79" i="108"/>
  <c r="B74" i="108"/>
  <c r="B69" i="108"/>
  <c r="B64" i="108"/>
  <c r="B59" i="108"/>
  <c r="B54" i="108"/>
  <c r="B49" i="108"/>
  <c r="B44" i="108"/>
  <c r="B39" i="108"/>
  <c r="B34" i="108"/>
  <c r="B29" i="108"/>
  <c r="B24" i="108"/>
  <c r="B19" i="108"/>
  <c r="B968" i="109"/>
  <c r="B963" i="109"/>
  <c r="B958" i="109"/>
  <c r="B953" i="109"/>
  <c r="B948" i="109"/>
  <c r="B943" i="109"/>
  <c r="B938" i="109"/>
  <c r="B933" i="109"/>
  <c r="B928" i="109"/>
  <c r="B923" i="109"/>
  <c r="B918" i="109"/>
  <c r="B913" i="109"/>
  <c r="B908" i="109"/>
  <c r="B903" i="109"/>
  <c r="B898" i="109"/>
  <c r="B893" i="109"/>
  <c r="B888" i="109"/>
  <c r="B883" i="109"/>
  <c r="B878" i="109"/>
  <c r="B873" i="109"/>
  <c r="B868" i="109"/>
  <c r="B863" i="109"/>
  <c r="B858" i="109"/>
  <c r="B853" i="109"/>
  <c r="B848" i="109"/>
  <c r="B843" i="109"/>
  <c r="B838" i="109"/>
  <c r="B833" i="109"/>
  <c r="B828" i="109"/>
  <c r="B823" i="109"/>
  <c r="B818" i="109"/>
  <c r="B807" i="109"/>
  <c r="B802" i="109"/>
  <c r="B797" i="109"/>
  <c r="B792" i="109"/>
  <c r="B787" i="109"/>
  <c r="B782" i="109"/>
  <c r="B777" i="109"/>
  <c r="B772" i="109"/>
  <c r="B767" i="109"/>
  <c r="B762" i="109"/>
  <c r="B757" i="109"/>
  <c r="B752" i="109"/>
  <c r="B747" i="109"/>
  <c r="B742" i="109"/>
  <c r="B737" i="109"/>
  <c r="B732" i="109"/>
  <c r="B727" i="109"/>
  <c r="B722" i="109"/>
  <c r="B717" i="109"/>
  <c r="B712" i="109"/>
  <c r="B707" i="109"/>
  <c r="B702" i="109"/>
  <c r="B697" i="109"/>
  <c r="B692" i="109"/>
  <c r="B687" i="109"/>
  <c r="B682" i="109"/>
  <c r="B677" i="109"/>
  <c r="B672" i="109"/>
  <c r="B667" i="109"/>
  <c r="B662" i="109"/>
  <c r="B657" i="109"/>
  <c r="B643" i="109"/>
  <c r="B638" i="109"/>
  <c r="B633" i="109"/>
  <c r="B628" i="109"/>
  <c r="B623" i="109"/>
  <c r="B618" i="109"/>
  <c r="B613" i="109"/>
  <c r="B608" i="109"/>
  <c r="B603" i="109"/>
  <c r="B598" i="109"/>
  <c r="B593" i="109"/>
  <c r="B588" i="109"/>
  <c r="B583" i="109"/>
  <c r="B578" i="109"/>
  <c r="B573" i="109"/>
  <c r="B568" i="109"/>
  <c r="B563" i="109"/>
  <c r="B558" i="109"/>
  <c r="B553" i="109"/>
  <c r="B548" i="109"/>
  <c r="B543" i="109"/>
  <c r="B538" i="109"/>
  <c r="B533" i="109"/>
  <c r="B528" i="109"/>
  <c r="B523" i="109"/>
  <c r="B518" i="109"/>
  <c r="B513" i="109"/>
  <c r="B508" i="109"/>
  <c r="B503" i="109"/>
  <c r="B498" i="109"/>
  <c r="B493" i="109"/>
  <c r="B485" i="109"/>
  <c r="B480" i="109"/>
  <c r="B475" i="109"/>
  <c r="B470" i="109"/>
  <c r="B465" i="109"/>
  <c r="B460" i="109"/>
  <c r="B455" i="109"/>
  <c r="B450" i="109"/>
  <c r="B445" i="109"/>
  <c r="B440" i="109"/>
  <c r="B435" i="109"/>
  <c r="B430" i="109"/>
  <c r="B425" i="109"/>
  <c r="B420" i="109"/>
  <c r="B415" i="109"/>
  <c r="B410" i="109"/>
  <c r="B405" i="109"/>
  <c r="B400" i="109"/>
  <c r="B395" i="109"/>
  <c r="B390" i="109"/>
  <c r="B385" i="109"/>
  <c r="B380" i="109"/>
  <c r="B375" i="109"/>
  <c r="B370" i="109"/>
  <c r="B365" i="109"/>
  <c r="B360" i="109"/>
  <c r="B355" i="109"/>
  <c r="B350" i="109"/>
  <c r="B345" i="109"/>
  <c r="B340" i="109"/>
  <c r="B335" i="109"/>
  <c r="B327" i="109"/>
  <c r="B322" i="109"/>
  <c r="B317" i="109"/>
  <c r="B312" i="109"/>
  <c r="B307" i="109"/>
  <c r="B302" i="109"/>
  <c r="B297" i="109"/>
  <c r="B292" i="109"/>
  <c r="B287" i="109"/>
  <c r="B282" i="109"/>
  <c r="B277" i="109"/>
  <c r="B272" i="109"/>
  <c r="B267" i="109"/>
  <c r="B262" i="109"/>
  <c r="B257" i="109"/>
  <c r="B252" i="109"/>
  <c r="B247" i="109"/>
  <c r="B242" i="109"/>
  <c r="B237" i="109"/>
  <c r="B232" i="109"/>
  <c r="B227" i="109"/>
  <c r="B222" i="109"/>
  <c r="B217" i="109"/>
  <c r="B212" i="109"/>
  <c r="B207" i="109"/>
  <c r="B202" i="109"/>
  <c r="B197" i="109"/>
  <c r="B192" i="109"/>
  <c r="B187" i="109"/>
  <c r="B182" i="109"/>
  <c r="B177" i="109"/>
  <c r="B169" i="109"/>
  <c r="B164" i="109"/>
  <c r="B159" i="109"/>
  <c r="B154" i="109"/>
  <c r="B149" i="109"/>
  <c r="B144" i="109"/>
  <c r="B139" i="109"/>
  <c r="B134" i="109"/>
  <c r="B129" i="109"/>
  <c r="B124" i="109"/>
  <c r="B119" i="109"/>
  <c r="B114" i="109"/>
  <c r="B109" i="109"/>
  <c r="B104" i="109"/>
  <c r="B99" i="109"/>
  <c r="B94" i="109"/>
  <c r="B89" i="109"/>
  <c r="B84" i="109"/>
  <c r="B79" i="109"/>
  <c r="B74" i="109"/>
  <c r="B69" i="109"/>
  <c r="B64" i="109"/>
  <c r="B59" i="109"/>
  <c r="B54" i="109"/>
  <c r="B49" i="109"/>
  <c r="B44" i="109"/>
  <c r="B39" i="109"/>
  <c r="B34" i="109"/>
  <c r="B29" i="109"/>
  <c r="B24" i="109"/>
  <c r="B19" i="109"/>
  <c r="B967" i="107"/>
  <c r="B962" i="107"/>
  <c r="B957" i="107"/>
  <c r="B952" i="107"/>
  <c r="B947" i="107"/>
  <c r="B942" i="107"/>
  <c r="B937" i="107"/>
  <c r="B932" i="107"/>
  <c r="B927" i="107"/>
  <c r="B922" i="107"/>
  <c r="B917" i="107"/>
  <c r="B912" i="107"/>
  <c r="B907" i="107"/>
  <c r="B902" i="107"/>
  <c r="B897" i="107"/>
  <c r="B892" i="107"/>
  <c r="B887" i="107"/>
  <c r="B882" i="107"/>
  <c r="B877" i="107"/>
  <c r="B872" i="107"/>
  <c r="B867" i="107"/>
  <c r="B862" i="107"/>
  <c r="B857" i="107"/>
  <c r="B852" i="107"/>
  <c r="B847" i="107"/>
  <c r="B842" i="107"/>
  <c r="B837" i="107"/>
  <c r="B834" i="107"/>
  <c r="B832" i="107"/>
  <c r="B827" i="107"/>
  <c r="B822" i="107"/>
  <c r="B817" i="107"/>
  <c r="B807" i="107"/>
  <c r="B802" i="107"/>
  <c r="B797" i="107"/>
  <c r="B792" i="107"/>
  <c r="B787" i="107"/>
  <c r="B782" i="107"/>
  <c r="B777" i="107"/>
  <c r="B772" i="107"/>
  <c r="B767" i="107"/>
  <c r="B762" i="107"/>
  <c r="B757" i="107"/>
  <c r="B752" i="107"/>
  <c r="B747" i="107"/>
  <c r="B742" i="107"/>
  <c r="B737" i="107"/>
  <c r="B732" i="107"/>
  <c r="B727" i="107"/>
  <c r="B722" i="107"/>
  <c r="B717" i="107"/>
  <c r="B712" i="107"/>
  <c r="B707" i="107"/>
  <c r="B702" i="107"/>
  <c r="B697" i="107"/>
  <c r="B692" i="107"/>
  <c r="B687" i="107"/>
  <c r="B682" i="107"/>
  <c r="B677" i="107"/>
  <c r="B672" i="107"/>
  <c r="B667" i="107"/>
  <c r="B662" i="107"/>
  <c r="B657" i="107"/>
  <c r="B643" i="107"/>
  <c r="B638" i="107"/>
  <c r="B633" i="107"/>
  <c r="B628" i="107"/>
  <c r="B623" i="107"/>
  <c r="B618" i="107"/>
  <c r="B613" i="107"/>
  <c r="B608" i="107"/>
  <c r="B603" i="107"/>
  <c r="B598" i="107"/>
  <c r="B593" i="107"/>
  <c r="B588" i="107"/>
  <c r="B583" i="107"/>
  <c r="B580" i="107"/>
  <c r="B578" i="107"/>
  <c r="B573" i="107"/>
  <c r="B568" i="107"/>
  <c r="B563" i="107"/>
  <c r="B558" i="107"/>
  <c r="B553" i="107"/>
  <c r="B548" i="107"/>
  <c r="B543" i="107"/>
  <c r="B538" i="107"/>
  <c r="B533" i="107"/>
  <c r="B528" i="107"/>
  <c r="B523" i="107"/>
  <c r="B518" i="107"/>
  <c r="B513" i="107"/>
  <c r="B508" i="107"/>
  <c r="B503" i="107"/>
  <c r="B498" i="107"/>
  <c r="B493" i="107"/>
  <c r="B485" i="107"/>
  <c r="B480" i="107"/>
  <c r="B475" i="107"/>
  <c r="B470" i="107"/>
  <c r="B465" i="107"/>
  <c r="B460" i="107"/>
  <c r="B455" i="107"/>
  <c r="B450" i="107"/>
  <c r="B445" i="107"/>
  <c r="B440" i="107"/>
  <c r="B435" i="107"/>
  <c r="B430" i="107"/>
  <c r="B425" i="107"/>
  <c r="B420" i="107"/>
  <c r="B415" i="107"/>
  <c r="B410" i="107"/>
  <c r="B405" i="107"/>
  <c r="B400" i="107"/>
  <c r="B395" i="107"/>
  <c r="B390" i="107"/>
  <c r="B385" i="107"/>
  <c r="B380" i="107"/>
  <c r="B375" i="107"/>
  <c r="B370" i="107"/>
  <c r="B367" i="107"/>
  <c r="B365" i="107"/>
  <c r="B360" i="107"/>
  <c r="B355" i="107"/>
  <c r="B350" i="107"/>
  <c r="B345" i="107"/>
  <c r="B340" i="107"/>
  <c r="B335" i="107"/>
  <c r="B327" i="107"/>
  <c r="B322" i="107"/>
  <c r="B317" i="107"/>
  <c r="B312" i="107"/>
  <c r="B307" i="107"/>
  <c r="B302" i="107"/>
  <c r="B297" i="107"/>
  <c r="B292" i="107"/>
  <c r="B287" i="107"/>
  <c r="B282" i="107"/>
  <c r="B277" i="107"/>
  <c r="B272" i="107"/>
  <c r="B267" i="107"/>
  <c r="B262" i="107"/>
  <c r="B257" i="107"/>
  <c r="B252" i="107"/>
  <c r="B247" i="107"/>
  <c r="B242" i="107"/>
  <c r="B237" i="107"/>
  <c r="B232" i="107"/>
  <c r="B227" i="107"/>
  <c r="B222" i="107"/>
  <c r="B217" i="107"/>
  <c r="B212" i="107"/>
  <c r="B207" i="107"/>
  <c r="B202" i="107"/>
  <c r="B197" i="107"/>
  <c r="B192" i="107"/>
  <c r="B187" i="107"/>
  <c r="B182" i="107"/>
  <c r="B177" i="107"/>
  <c r="B169" i="107"/>
  <c r="B164" i="107"/>
  <c r="B159" i="107"/>
  <c r="B154" i="107"/>
  <c r="B151" i="107"/>
  <c r="B149" i="107"/>
  <c r="B144" i="107"/>
  <c r="B139" i="107"/>
  <c r="B134" i="107"/>
  <c r="B129" i="107"/>
  <c r="B124" i="107"/>
  <c r="B119" i="107"/>
  <c r="B114" i="107"/>
  <c r="B109" i="107"/>
  <c r="B104" i="107"/>
  <c r="B99" i="107"/>
  <c r="B94" i="107"/>
  <c r="B89" i="107"/>
  <c r="B84" i="107"/>
  <c r="B79" i="107"/>
  <c r="B74" i="107"/>
  <c r="B69" i="107"/>
  <c r="B64" i="107"/>
  <c r="B59" i="107"/>
  <c r="B54" i="107"/>
  <c r="B49" i="107"/>
  <c r="B44" i="107"/>
  <c r="B39" i="107"/>
  <c r="B34" i="107"/>
  <c r="B29" i="107"/>
  <c r="B24" i="107"/>
  <c r="B19" i="107"/>
  <c r="K640" i="82"/>
  <c r="S635" i="82"/>
  <c r="Y630" i="82"/>
  <c r="W625" i="82"/>
  <c r="E625" i="82"/>
  <c r="M620" i="82"/>
  <c r="S615" i="82"/>
  <c r="K610" i="82"/>
  <c r="S605" i="82"/>
  <c r="Y600" i="82"/>
  <c r="W595" i="82"/>
  <c r="E595" i="82"/>
  <c r="M590" i="82"/>
  <c r="S585" i="82"/>
  <c r="K580" i="82"/>
  <c r="S575" i="82"/>
  <c r="Y570" i="82"/>
  <c r="W565" i="82"/>
  <c r="E565" i="82"/>
  <c r="M560" i="82"/>
  <c r="S555" i="82"/>
  <c r="S520" i="82"/>
  <c r="E520" i="82"/>
  <c r="W515" i="82"/>
  <c r="Q515" i="82"/>
  <c r="K515" i="82"/>
  <c r="E515" i="82"/>
  <c r="W510" i="82"/>
  <c r="Q510" i="82"/>
  <c r="K510" i="82"/>
  <c r="E510" i="82"/>
  <c r="W505" i="82"/>
  <c r="Q505" i="82"/>
  <c r="K505" i="82"/>
  <c r="E505" i="82"/>
  <c r="W500" i="82"/>
  <c r="Q500" i="82"/>
  <c r="K500" i="82"/>
  <c r="E500" i="82"/>
  <c r="W495" i="82"/>
  <c r="Q495" i="82"/>
  <c r="K495" i="82"/>
  <c r="E495" i="82"/>
  <c r="F367" i="82"/>
  <c r="R362" i="82"/>
  <c r="X347" i="82"/>
  <c r="L347" i="82"/>
  <c r="X116" i="82"/>
  <c r="F116" i="82"/>
  <c r="R101" i="82"/>
  <c r="F101" i="82"/>
  <c r="C798" i="108"/>
  <c r="U795" i="108"/>
  <c r="C615" i="108"/>
  <c r="W422" i="108"/>
  <c r="J392" i="108"/>
  <c r="X274" i="108"/>
  <c r="S274" i="108"/>
  <c r="N274" i="108"/>
  <c r="Q116" i="108"/>
  <c r="K116" i="108"/>
  <c r="E116" i="108"/>
  <c r="W111" i="108"/>
  <c r="Q111" i="108"/>
  <c r="K111" i="108"/>
  <c r="E111" i="108"/>
  <c r="W106" i="108"/>
  <c r="Q106" i="108"/>
  <c r="K106" i="108"/>
  <c r="E106" i="108"/>
  <c r="W101" i="108"/>
  <c r="Q101" i="108"/>
  <c r="K101" i="108"/>
  <c r="E101" i="108"/>
  <c r="W96" i="108"/>
  <c r="Q96" i="108"/>
  <c r="K96" i="108"/>
  <c r="E96" i="108"/>
  <c r="T51" i="108"/>
  <c r="H46" i="108"/>
  <c r="T36" i="108"/>
  <c r="R31" i="108"/>
  <c r="F31" i="108"/>
  <c r="C1123" i="109"/>
  <c r="U1051" i="109"/>
  <c r="L965" i="109"/>
  <c r="R960" i="109"/>
  <c r="F960" i="109"/>
  <c r="R955" i="109"/>
  <c r="F955" i="109"/>
  <c r="F950" i="109"/>
  <c r="L945" i="109"/>
  <c r="X940" i="109"/>
  <c r="L940" i="109"/>
  <c r="R935" i="109"/>
  <c r="F935" i="109"/>
  <c r="L930" i="109"/>
  <c r="X925" i="109"/>
  <c r="L925" i="109"/>
  <c r="X915" i="109"/>
  <c r="L915" i="109"/>
  <c r="X910" i="109"/>
  <c r="L910" i="109"/>
  <c r="X905" i="109"/>
  <c r="L905" i="109"/>
  <c r="Y900" i="109"/>
  <c r="X900" i="109"/>
  <c r="F900" i="109"/>
  <c r="R895" i="109"/>
  <c r="Y890" i="109"/>
  <c r="L890" i="109"/>
  <c r="X885" i="109"/>
  <c r="L885" i="109"/>
  <c r="X880" i="109"/>
  <c r="F880" i="109"/>
  <c r="R875" i="109"/>
  <c r="F875" i="109"/>
  <c r="L870" i="109"/>
  <c r="X865" i="109"/>
  <c r="L865" i="109"/>
  <c r="X860" i="109"/>
  <c r="F860" i="109"/>
  <c r="R855" i="109"/>
  <c r="R850" i="109"/>
  <c r="F850" i="109"/>
  <c r="R845" i="109"/>
  <c r="L840" i="109"/>
  <c r="R835" i="109"/>
  <c r="F835" i="109"/>
  <c r="R830" i="109"/>
  <c r="F830" i="109"/>
  <c r="R825" i="109"/>
  <c r="F825" i="109"/>
  <c r="R820" i="109"/>
  <c r="R815" i="109"/>
  <c r="K815" i="109"/>
  <c r="S804" i="109"/>
  <c r="L804" i="109"/>
  <c r="X799" i="109"/>
  <c r="L799" i="109"/>
  <c r="C799" i="109"/>
  <c r="R794" i="109"/>
  <c r="X789" i="109"/>
  <c r="P789" i="109"/>
  <c r="F789" i="109"/>
  <c r="R784" i="109"/>
  <c r="F784" i="109"/>
  <c r="L779" i="109"/>
  <c r="X774" i="109"/>
  <c r="L774" i="109"/>
  <c r="X769" i="109"/>
  <c r="F769" i="109"/>
  <c r="F764" i="109"/>
  <c r="L759" i="109"/>
  <c r="L754" i="109"/>
  <c r="X749" i="109"/>
  <c r="L749" i="109"/>
  <c r="L744" i="109"/>
  <c r="X739" i="109"/>
  <c r="L739" i="109"/>
  <c r="L734" i="109"/>
  <c r="T729" i="109"/>
  <c r="L729" i="109"/>
  <c r="X724" i="109"/>
  <c r="L724" i="109"/>
  <c r="L719" i="109"/>
  <c r="X709" i="109"/>
  <c r="L709" i="109"/>
  <c r="X704" i="109"/>
  <c r="X699" i="109"/>
  <c r="L699" i="109"/>
  <c r="R694" i="109"/>
  <c r="G694" i="109"/>
  <c r="W689" i="109"/>
  <c r="Q689" i="109"/>
  <c r="L689" i="109"/>
  <c r="X684" i="109"/>
  <c r="L684" i="109"/>
  <c r="X679" i="109"/>
  <c r="L679" i="109"/>
  <c r="X674" i="109"/>
  <c r="L674" i="109"/>
  <c r="G674" i="109"/>
  <c r="X669" i="109"/>
  <c r="W669" i="109"/>
  <c r="R669" i="109"/>
  <c r="F669" i="109"/>
  <c r="L664" i="109"/>
  <c r="U664" i="109"/>
  <c r="R659" i="109"/>
  <c r="F659" i="109"/>
  <c r="S654" i="109"/>
  <c r="X640" i="109"/>
  <c r="L640" i="109"/>
  <c r="X635" i="109"/>
  <c r="S635" i="109"/>
  <c r="R635" i="109"/>
  <c r="X630" i="109"/>
  <c r="R630" i="109"/>
  <c r="F630" i="109"/>
  <c r="Y625" i="109"/>
  <c r="S625" i="109"/>
  <c r="R625" i="109"/>
  <c r="L625" i="109"/>
  <c r="F625" i="109"/>
  <c r="X620" i="109"/>
  <c r="R620" i="109"/>
  <c r="L620" i="109"/>
  <c r="X615" i="109"/>
  <c r="S615" i="109"/>
  <c r="R615" i="109"/>
  <c r="L615" i="109"/>
  <c r="F615" i="109"/>
  <c r="X610" i="109"/>
  <c r="R610" i="109"/>
  <c r="O610" i="109"/>
  <c r="L610" i="109"/>
  <c r="F610" i="109"/>
  <c r="Y605" i="109"/>
  <c r="S605" i="109"/>
  <c r="R605" i="109"/>
  <c r="N605" i="109"/>
  <c r="L605" i="109"/>
  <c r="F605" i="109"/>
  <c r="R600" i="109"/>
  <c r="L600" i="109"/>
  <c r="X595" i="109"/>
  <c r="R595" i="109"/>
  <c r="F595" i="109"/>
  <c r="X590" i="109"/>
  <c r="R590" i="109"/>
  <c r="L590" i="109"/>
  <c r="F590" i="109"/>
  <c r="X585" i="109"/>
  <c r="R585" i="109"/>
  <c r="L585" i="109"/>
  <c r="X580" i="109"/>
  <c r="R580" i="109"/>
  <c r="M580" i="109"/>
  <c r="L580" i="109"/>
  <c r="F580" i="109"/>
  <c r="X575" i="109"/>
  <c r="R575" i="109"/>
  <c r="L575" i="109"/>
  <c r="X570" i="109"/>
  <c r="R570" i="109"/>
  <c r="L570" i="109"/>
  <c r="F570" i="109"/>
  <c r="X565" i="109"/>
  <c r="R565" i="109"/>
  <c r="M565" i="109"/>
  <c r="L565" i="109"/>
  <c r="F565" i="109"/>
  <c r="R560" i="109"/>
  <c r="F560" i="109"/>
  <c r="X555" i="109"/>
  <c r="R555" i="109"/>
  <c r="L555" i="109"/>
  <c r="F555" i="109"/>
  <c r="X550" i="109"/>
  <c r="R550" i="109"/>
  <c r="L550" i="109"/>
  <c r="F550" i="109"/>
  <c r="Y545" i="109"/>
  <c r="S545" i="109"/>
  <c r="R545" i="109"/>
  <c r="L545" i="109"/>
  <c r="F545" i="109"/>
  <c r="X540" i="109"/>
  <c r="R540" i="109"/>
  <c r="L540" i="109"/>
  <c r="F540" i="109"/>
  <c r="X535" i="109"/>
  <c r="R535" i="109"/>
  <c r="F535" i="109"/>
  <c r="R530" i="109"/>
  <c r="L530" i="109"/>
  <c r="R525" i="109"/>
  <c r="L525" i="109"/>
  <c r="F525" i="109"/>
  <c r="Y520" i="109"/>
  <c r="X520" i="109"/>
  <c r="L520" i="109"/>
  <c r="F520" i="109"/>
  <c r="X515" i="109"/>
  <c r="F515" i="109"/>
  <c r="X510" i="109"/>
  <c r="R510" i="109"/>
  <c r="L510" i="109"/>
  <c r="F510" i="109"/>
  <c r="O510" i="109"/>
  <c r="X505" i="109"/>
  <c r="R505" i="109"/>
  <c r="C505" i="109"/>
  <c r="X500" i="109"/>
  <c r="R500" i="109"/>
  <c r="L500" i="109"/>
  <c r="K500" i="109"/>
  <c r="F500" i="109"/>
  <c r="C500" i="109"/>
  <c r="X495" i="109"/>
  <c r="R495" i="109"/>
  <c r="F495" i="109"/>
  <c r="X490" i="109"/>
  <c r="R490" i="109"/>
  <c r="L490" i="109"/>
  <c r="F490" i="109"/>
  <c r="E490" i="109"/>
  <c r="R482" i="109"/>
  <c r="L482" i="109"/>
  <c r="F482" i="109"/>
  <c r="X477" i="109"/>
  <c r="R477" i="109"/>
  <c r="L477" i="109"/>
  <c r="F477" i="109"/>
  <c r="X472" i="109"/>
  <c r="L472" i="109"/>
  <c r="F472" i="109"/>
  <c r="X467" i="109"/>
  <c r="L467" i="109"/>
  <c r="F467" i="109"/>
  <c r="X462" i="109"/>
  <c r="R462" i="109"/>
  <c r="L462" i="109"/>
  <c r="F462" i="109"/>
  <c r="I462" i="109"/>
  <c r="X457" i="109"/>
  <c r="R457" i="109"/>
  <c r="L457" i="109"/>
  <c r="F457" i="109"/>
  <c r="C457" i="109"/>
  <c r="X452" i="109"/>
  <c r="R452" i="109"/>
  <c r="L452" i="109"/>
  <c r="G452" i="109"/>
  <c r="F452" i="109"/>
  <c r="U452" i="109"/>
  <c r="R447" i="109"/>
  <c r="L447" i="109"/>
  <c r="F447" i="109"/>
  <c r="I447" i="109"/>
  <c r="X442" i="109"/>
  <c r="R442" i="109"/>
  <c r="L442" i="109"/>
  <c r="X437" i="109"/>
  <c r="R437" i="109"/>
  <c r="L437" i="109"/>
  <c r="F437" i="109"/>
  <c r="Y432" i="109"/>
  <c r="X432" i="109"/>
  <c r="R432" i="109"/>
  <c r="F432" i="109"/>
  <c r="X427" i="109"/>
  <c r="R427" i="109"/>
  <c r="L427" i="109"/>
  <c r="F427" i="109"/>
  <c r="X422" i="109"/>
  <c r="R422" i="109"/>
  <c r="L422" i="109"/>
  <c r="F422" i="109"/>
  <c r="X417" i="109"/>
  <c r="R417" i="109"/>
  <c r="L417" i="109"/>
  <c r="F417" i="109"/>
  <c r="X412" i="109"/>
  <c r="S412" i="109"/>
  <c r="R412" i="109"/>
  <c r="L412" i="109"/>
  <c r="F412" i="109"/>
  <c r="X407" i="109"/>
  <c r="R407" i="109"/>
  <c r="L407" i="109"/>
  <c r="F407" i="109"/>
  <c r="X402" i="109"/>
  <c r="R402" i="109"/>
  <c r="L402" i="109"/>
  <c r="X397" i="109"/>
  <c r="R397" i="109"/>
  <c r="L397" i="109"/>
  <c r="F397" i="109"/>
  <c r="I397" i="109"/>
  <c r="X392" i="109"/>
  <c r="R392" i="109"/>
  <c r="L392" i="109"/>
  <c r="F392" i="109"/>
  <c r="E392" i="109"/>
  <c r="U392" i="109"/>
  <c r="R387" i="109"/>
  <c r="L387" i="109"/>
  <c r="F387" i="109"/>
  <c r="X382" i="109"/>
  <c r="R382" i="109"/>
  <c r="L382" i="109"/>
  <c r="F382" i="109"/>
  <c r="X377" i="109"/>
  <c r="R377" i="109"/>
  <c r="Q377" i="109"/>
  <c r="L377" i="109"/>
  <c r="F377" i="109"/>
  <c r="X372" i="109"/>
  <c r="R372" i="109"/>
  <c r="L372" i="109"/>
  <c r="X367" i="109"/>
  <c r="R367" i="109"/>
  <c r="L367" i="109"/>
  <c r="F367" i="109"/>
  <c r="X362" i="109"/>
  <c r="R362" i="109"/>
  <c r="L362" i="109"/>
  <c r="F362" i="109"/>
  <c r="R357" i="109"/>
  <c r="L357" i="109"/>
  <c r="F357" i="109"/>
  <c r="X352" i="109"/>
  <c r="R352" i="109"/>
  <c r="L352" i="109"/>
  <c r="X347" i="109"/>
  <c r="R347" i="109"/>
  <c r="L347" i="109"/>
  <c r="F347" i="109"/>
  <c r="X342" i="109"/>
  <c r="R342" i="109"/>
  <c r="L342" i="109"/>
  <c r="X337" i="109"/>
  <c r="R337" i="109"/>
  <c r="L337" i="109"/>
  <c r="W332" i="109"/>
  <c r="R332" i="109"/>
  <c r="L332" i="109"/>
  <c r="F332" i="109"/>
  <c r="R324" i="109"/>
  <c r="X319" i="109"/>
  <c r="L319" i="109"/>
  <c r="C319" i="109"/>
  <c r="X314" i="109"/>
  <c r="R314" i="109"/>
  <c r="F314" i="109"/>
  <c r="X309" i="109"/>
  <c r="L309" i="109"/>
  <c r="F309" i="109"/>
  <c r="X304" i="109"/>
  <c r="R304" i="109"/>
  <c r="L304" i="109"/>
  <c r="G304" i="109"/>
  <c r="F304" i="109"/>
  <c r="X299" i="109"/>
  <c r="L299" i="109"/>
  <c r="F299" i="109"/>
  <c r="R294" i="109"/>
  <c r="F294" i="109"/>
  <c r="O294" i="109"/>
  <c r="X289" i="109"/>
  <c r="L289" i="109"/>
  <c r="F289" i="109"/>
  <c r="R284" i="109"/>
  <c r="L284" i="109"/>
  <c r="R279" i="109"/>
  <c r="F279" i="109"/>
  <c r="X274" i="109"/>
  <c r="R274" i="109"/>
  <c r="L274" i="109"/>
  <c r="R269" i="109"/>
  <c r="X264" i="109"/>
  <c r="L264" i="109"/>
  <c r="F264" i="109"/>
  <c r="X259" i="109"/>
  <c r="R259" i="109"/>
  <c r="F259" i="109"/>
  <c r="R254" i="109"/>
  <c r="L254" i="109"/>
  <c r="X249" i="109"/>
  <c r="F249" i="109"/>
  <c r="E249" i="109"/>
  <c r="R244" i="109"/>
  <c r="F244" i="109"/>
  <c r="X239" i="109"/>
  <c r="R239" i="109"/>
  <c r="L239" i="109"/>
  <c r="X234" i="109"/>
  <c r="R234" i="109"/>
  <c r="X229" i="109"/>
  <c r="L229" i="109"/>
  <c r="F229" i="109"/>
  <c r="R224" i="109"/>
  <c r="L224" i="109"/>
  <c r="X219" i="109"/>
  <c r="R219" i="109"/>
  <c r="X214" i="109"/>
  <c r="L214" i="109"/>
  <c r="F214" i="109"/>
  <c r="X209" i="109"/>
  <c r="L209" i="109"/>
  <c r="X204" i="109"/>
  <c r="R204" i="109"/>
  <c r="F204" i="109"/>
  <c r="W199" i="109"/>
  <c r="Q199" i="109"/>
  <c r="L199" i="109"/>
  <c r="F199" i="109"/>
  <c r="L194" i="109"/>
  <c r="R189" i="109"/>
  <c r="L189" i="109"/>
  <c r="X184" i="109"/>
  <c r="R184" i="109"/>
  <c r="L184" i="109"/>
  <c r="X179" i="109"/>
  <c r="F179" i="109"/>
  <c r="X174" i="109"/>
  <c r="W174" i="109"/>
  <c r="R174" i="109"/>
  <c r="L174" i="109"/>
  <c r="F174" i="109"/>
  <c r="R166" i="109"/>
  <c r="R161" i="109"/>
  <c r="F161" i="109"/>
  <c r="X156" i="109"/>
  <c r="R156" i="109"/>
  <c r="X151" i="109"/>
  <c r="R151" i="109"/>
  <c r="F151" i="109"/>
  <c r="U151" i="109"/>
  <c r="X146" i="109"/>
  <c r="F146" i="109"/>
  <c r="X141" i="109"/>
  <c r="R141" i="109"/>
  <c r="X136" i="109"/>
  <c r="W136" i="109"/>
  <c r="Q136" i="109"/>
  <c r="L136" i="109"/>
  <c r="F136" i="109"/>
  <c r="Q131" i="109"/>
  <c r="G131" i="109"/>
  <c r="F131" i="109"/>
  <c r="X126" i="109"/>
  <c r="F126" i="109"/>
  <c r="E126" i="109"/>
  <c r="X121" i="109"/>
  <c r="R121" i="109"/>
  <c r="F121" i="109"/>
  <c r="L116" i="109"/>
  <c r="L111" i="109"/>
  <c r="F111" i="109"/>
  <c r="X106" i="109"/>
  <c r="M106" i="109"/>
  <c r="G106" i="109"/>
  <c r="X101" i="109"/>
  <c r="R101" i="109"/>
  <c r="F101" i="109"/>
  <c r="R96" i="109"/>
  <c r="L96" i="109"/>
  <c r="F96" i="109"/>
  <c r="L91" i="109"/>
  <c r="Y86" i="109"/>
  <c r="X86" i="109"/>
  <c r="S86" i="109"/>
  <c r="L86" i="109"/>
  <c r="X81" i="109"/>
  <c r="R81" i="109"/>
  <c r="F81" i="109"/>
  <c r="R76" i="109"/>
  <c r="M76" i="109"/>
  <c r="F76" i="109"/>
  <c r="O76" i="109"/>
  <c r="X71" i="109"/>
  <c r="S71" i="109"/>
  <c r="L71" i="109"/>
  <c r="X66" i="109"/>
  <c r="R66" i="109"/>
  <c r="L66" i="109"/>
  <c r="I66" i="109"/>
  <c r="W61" i="109"/>
  <c r="R61" i="109"/>
  <c r="L61" i="109"/>
  <c r="F61" i="109"/>
  <c r="O61" i="109"/>
  <c r="X56" i="109"/>
  <c r="W56" i="109"/>
  <c r="R56" i="109"/>
  <c r="Q56" i="109"/>
  <c r="L56" i="109"/>
  <c r="X51" i="109"/>
  <c r="L51" i="109"/>
  <c r="G51" i="109"/>
  <c r="F51" i="109"/>
  <c r="L46" i="109"/>
  <c r="F41" i="109"/>
  <c r="E41" i="109"/>
  <c r="W36" i="109"/>
  <c r="L36" i="109"/>
  <c r="R31" i="109"/>
  <c r="L31" i="109"/>
  <c r="F31" i="109"/>
  <c r="R26" i="109"/>
  <c r="F26" i="109"/>
  <c r="R21" i="109"/>
  <c r="L21" i="109"/>
  <c r="X16" i="109"/>
  <c r="F16" i="109"/>
  <c r="X964" i="107"/>
  <c r="W964" i="107"/>
  <c r="R964" i="107"/>
  <c r="L964" i="107"/>
  <c r="F964" i="107"/>
  <c r="X959" i="107"/>
  <c r="F959" i="107"/>
  <c r="D959" i="107"/>
  <c r="X954" i="107"/>
  <c r="Q954" i="107"/>
  <c r="F954" i="107"/>
  <c r="E954" i="107"/>
  <c r="X949" i="107"/>
  <c r="R949" i="107"/>
  <c r="M949" i="107"/>
  <c r="L949" i="107"/>
  <c r="G949" i="107"/>
  <c r="Y944" i="107"/>
  <c r="S944" i="107"/>
  <c r="R944" i="107"/>
  <c r="L944" i="107"/>
  <c r="X939" i="107"/>
  <c r="P939" i="107"/>
  <c r="L939" i="107"/>
  <c r="K939" i="107"/>
  <c r="F939" i="107"/>
  <c r="L934" i="107"/>
  <c r="F934" i="107"/>
  <c r="X929" i="107"/>
  <c r="R929" i="107"/>
  <c r="K929" i="107"/>
  <c r="F929" i="107"/>
  <c r="X924" i="107"/>
  <c r="R924" i="107"/>
  <c r="F924" i="107"/>
  <c r="X919" i="107"/>
  <c r="L919" i="107"/>
  <c r="J919" i="107"/>
  <c r="F919" i="107"/>
  <c r="X914" i="107"/>
  <c r="R914" i="107"/>
  <c r="F914" i="107"/>
  <c r="R909" i="107"/>
  <c r="L909" i="107"/>
  <c r="D909" i="107"/>
  <c r="X904" i="107"/>
  <c r="W904" i="107"/>
  <c r="R904" i="107"/>
  <c r="L904" i="107"/>
  <c r="F904" i="107"/>
  <c r="X899" i="107"/>
  <c r="R899" i="107"/>
  <c r="F899" i="107"/>
  <c r="E899" i="107"/>
  <c r="D899" i="107"/>
  <c r="X894" i="107"/>
  <c r="W894" i="107"/>
  <c r="R894" i="107"/>
  <c r="Q894" i="107"/>
  <c r="L894" i="107"/>
  <c r="F894" i="107"/>
  <c r="R889" i="107"/>
  <c r="L889" i="107"/>
  <c r="L884" i="107"/>
  <c r="K884" i="107"/>
  <c r="F884" i="107"/>
  <c r="R879" i="107"/>
  <c r="L879" i="107"/>
  <c r="R874" i="107"/>
  <c r="L874" i="107"/>
  <c r="X869" i="107"/>
  <c r="P869" i="107"/>
  <c r="L869" i="107"/>
  <c r="K869" i="107"/>
  <c r="X864" i="107"/>
  <c r="R864" i="107"/>
  <c r="F864" i="107"/>
  <c r="X859" i="107"/>
  <c r="L859" i="107"/>
  <c r="K859" i="107"/>
  <c r="X854" i="107"/>
  <c r="L854" i="107"/>
  <c r="X849" i="107"/>
  <c r="R849" i="107"/>
  <c r="F849" i="107"/>
  <c r="D849" i="107"/>
  <c r="X844" i="107"/>
  <c r="Q844" i="107"/>
  <c r="L844" i="107"/>
  <c r="K844" i="107"/>
  <c r="E844" i="107"/>
  <c r="X839" i="107"/>
  <c r="L839" i="107"/>
  <c r="X834" i="107"/>
  <c r="L834" i="107"/>
  <c r="F834" i="107"/>
  <c r="E834" i="107"/>
  <c r="R829" i="107"/>
  <c r="Q829" i="107"/>
  <c r="L829" i="107"/>
  <c r="X824" i="107"/>
  <c r="N824" i="107"/>
  <c r="L824" i="107"/>
  <c r="X819" i="107"/>
  <c r="O819" i="107"/>
  <c r="L819" i="107"/>
  <c r="F819" i="107"/>
  <c r="E819" i="107"/>
  <c r="X814" i="107"/>
  <c r="W814" i="107"/>
  <c r="R814" i="107"/>
  <c r="L814" i="107"/>
  <c r="X804" i="107"/>
  <c r="L804" i="107"/>
  <c r="F804" i="107"/>
  <c r="E804" i="107"/>
  <c r="X799" i="107"/>
  <c r="W799" i="107"/>
  <c r="R799" i="107"/>
  <c r="L799" i="107"/>
  <c r="F799" i="107"/>
  <c r="R794" i="107"/>
  <c r="O794" i="107"/>
  <c r="L794" i="107"/>
  <c r="F794" i="107"/>
  <c r="V789" i="107"/>
  <c r="R789" i="107"/>
  <c r="Q789" i="107"/>
  <c r="L789" i="107"/>
  <c r="F789" i="107"/>
  <c r="X784" i="107"/>
  <c r="L784" i="107"/>
  <c r="F784" i="107"/>
  <c r="E784" i="107"/>
  <c r="Q779" i="107"/>
  <c r="L779" i="107"/>
  <c r="K779" i="107"/>
  <c r="F779" i="107"/>
  <c r="R774" i="107"/>
  <c r="F774" i="107"/>
  <c r="U769" i="107"/>
  <c r="R769" i="107"/>
  <c r="L769" i="107"/>
  <c r="K769" i="107"/>
  <c r="E769" i="107"/>
  <c r="W764" i="107"/>
  <c r="R764" i="107"/>
  <c r="Q764" i="107"/>
  <c r="L764" i="107"/>
  <c r="G764" i="107"/>
  <c r="F764" i="107"/>
  <c r="Y759" i="107"/>
  <c r="S759" i="107"/>
  <c r="R759" i="107"/>
  <c r="N759" i="107"/>
  <c r="F759" i="107"/>
  <c r="D759" i="107"/>
  <c r="R754" i="107"/>
  <c r="L754" i="107"/>
  <c r="K754" i="107"/>
  <c r="E754" i="107"/>
  <c r="W749" i="107"/>
  <c r="R749" i="107"/>
  <c r="L749" i="107"/>
  <c r="F749" i="107"/>
  <c r="R744" i="107"/>
  <c r="F744" i="107"/>
  <c r="D744" i="107"/>
  <c r="X739" i="107"/>
  <c r="R739" i="107"/>
  <c r="L739" i="107"/>
  <c r="H739" i="107"/>
  <c r="F739" i="107"/>
  <c r="R734" i="107"/>
  <c r="P734" i="107"/>
  <c r="L734" i="107"/>
  <c r="W729" i="107"/>
  <c r="R729" i="107"/>
  <c r="Q729" i="107"/>
  <c r="K729" i="107"/>
  <c r="F729" i="107"/>
  <c r="X724" i="107"/>
  <c r="L724" i="107"/>
  <c r="F724" i="107"/>
  <c r="D724" i="107"/>
  <c r="V719" i="107"/>
  <c r="R719" i="107"/>
  <c r="Q719" i="107"/>
  <c r="L719" i="107"/>
  <c r="F719" i="107"/>
  <c r="Y714" i="107"/>
  <c r="R714" i="107"/>
  <c r="M714" i="107"/>
  <c r="L714" i="107"/>
  <c r="F714" i="107"/>
  <c r="D714" i="107"/>
  <c r="X709" i="107"/>
  <c r="W709" i="107"/>
  <c r="R709" i="107"/>
  <c r="Q709" i="107"/>
  <c r="L709" i="107"/>
  <c r="F709" i="107"/>
  <c r="R704" i="107"/>
  <c r="L704" i="107"/>
  <c r="F704" i="107"/>
  <c r="W699" i="107"/>
  <c r="R699" i="107"/>
  <c r="Q699" i="107"/>
  <c r="L699" i="107"/>
  <c r="G699" i="107"/>
  <c r="F699" i="107"/>
  <c r="Y694" i="107"/>
  <c r="X694" i="107"/>
  <c r="R694" i="107"/>
  <c r="L694" i="107"/>
  <c r="K694" i="107"/>
  <c r="F694" i="107"/>
  <c r="E694" i="107"/>
  <c r="R689" i="107"/>
  <c r="L689" i="107"/>
  <c r="F689" i="107"/>
  <c r="R684" i="107"/>
  <c r="F684" i="107"/>
  <c r="D684" i="107"/>
  <c r="X679" i="107"/>
  <c r="W679" i="107"/>
  <c r="R679" i="107"/>
  <c r="L679" i="107"/>
  <c r="F679" i="107"/>
  <c r="X674" i="107"/>
  <c r="R674" i="107"/>
  <c r="P674" i="107"/>
  <c r="L674" i="107"/>
  <c r="K674" i="107"/>
  <c r="E674" i="107"/>
  <c r="X669" i="107"/>
  <c r="R669" i="107"/>
  <c r="M669" i="107"/>
  <c r="G669" i="107"/>
  <c r="Y664" i="107"/>
  <c r="X664" i="107"/>
  <c r="S664" i="107"/>
  <c r="R664" i="107"/>
  <c r="L664" i="107"/>
  <c r="F664" i="107"/>
  <c r="R659" i="107"/>
  <c r="L659" i="107"/>
  <c r="X654" i="107"/>
  <c r="R654" i="107"/>
  <c r="X640" i="107"/>
  <c r="L640" i="107"/>
  <c r="K640" i="107"/>
  <c r="F640" i="107"/>
  <c r="X635" i="107"/>
  <c r="W635" i="107"/>
  <c r="R635" i="107"/>
  <c r="M635" i="107"/>
  <c r="L635" i="107"/>
  <c r="G635" i="107"/>
  <c r="F635" i="107"/>
  <c r="Y630" i="107"/>
  <c r="X630" i="107"/>
  <c r="R630" i="107"/>
  <c r="F630" i="107"/>
  <c r="E630" i="107"/>
  <c r="X625" i="107"/>
  <c r="W625" i="107"/>
  <c r="R625" i="107"/>
  <c r="L625" i="107"/>
  <c r="F625" i="107"/>
  <c r="L620" i="107"/>
  <c r="X615" i="107"/>
  <c r="F615" i="107"/>
  <c r="E615" i="107"/>
  <c r="R610" i="107"/>
  <c r="L610" i="107"/>
  <c r="F610" i="107"/>
  <c r="R605" i="107"/>
  <c r="L605" i="107"/>
  <c r="X600" i="107"/>
  <c r="I600" i="107"/>
  <c r="F600" i="107"/>
  <c r="D600" i="107"/>
  <c r="R595" i="107"/>
  <c r="Q595" i="107"/>
  <c r="P595" i="107"/>
  <c r="J595" i="107"/>
  <c r="F595" i="107"/>
  <c r="E595" i="107"/>
  <c r="W590" i="107"/>
  <c r="R590" i="107"/>
  <c r="Q590" i="107"/>
  <c r="L590" i="107"/>
  <c r="F590" i="107"/>
  <c r="X585" i="107"/>
  <c r="F585" i="107"/>
  <c r="X580" i="107"/>
  <c r="L580" i="107"/>
  <c r="F580" i="107"/>
  <c r="E580" i="107"/>
  <c r="W575" i="107"/>
  <c r="R575" i="107"/>
  <c r="L575" i="107"/>
  <c r="F575" i="107"/>
  <c r="X570" i="107"/>
  <c r="F570" i="107"/>
  <c r="X565" i="107"/>
  <c r="L565" i="107"/>
  <c r="F565" i="107"/>
  <c r="R560" i="107"/>
  <c r="F560" i="107"/>
  <c r="X555" i="107"/>
  <c r="J555" i="107"/>
  <c r="F555" i="107"/>
  <c r="D555" i="107"/>
  <c r="R550" i="107"/>
  <c r="Q550" i="107"/>
  <c r="L550" i="107"/>
  <c r="F550" i="107"/>
  <c r="L545" i="107"/>
  <c r="F545" i="107"/>
  <c r="X540" i="107"/>
  <c r="F540" i="107"/>
  <c r="R535" i="107"/>
  <c r="L535" i="107"/>
  <c r="F535" i="107"/>
  <c r="L530" i="107"/>
  <c r="F530" i="107"/>
  <c r="E530" i="107"/>
  <c r="X525" i="107"/>
  <c r="R525" i="107"/>
  <c r="F525" i="107"/>
  <c r="Y520" i="107"/>
  <c r="X520" i="107"/>
  <c r="M520" i="107"/>
  <c r="L520" i="107"/>
  <c r="F520" i="107"/>
  <c r="L515" i="107"/>
  <c r="F515" i="107"/>
  <c r="X510" i="107"/>
  <c r="F510" i="107"/>
  <c r="R505" i="107"/>
  <c r="L505" i="107"/>
  <c r="F505" i="107"/>
  <c r="E505" i="107"/>
  <c r="W500" i="107"/>
  <c r="R500" i="107"/>
  <c r="L500" i="107"/>
  <c r="G500" i="107"/>
  <c r="Y495" i="107"/>
  <c r="X495" i="107"/>
  <c r="S495" i="107"/>
  <c r="M495" i="107"/>
  <c r="G495" i="107"/>
  <c r="F495" i="107"/>
  <c r="X490" i="107"/>
  <c r="L490" i="107"/>
  <c r="L482" i="107"/>
  <c r="X477" i="107"/>
  <c r="F477" i="107"/>
  <c r="R472" i="107"/>
  <c r="L472" i="107"/>
  <c r="F472" i="107"/>
  <c r="R467" i="107"/>
  <c r="L467" i="107"/>
  <c r="X462" i="107"/>
  <c r="F462" i="107"/>
  <c r="X457" i="107"/>
  <c r="R457" i="107"/>
  <c r="L457" i="107"/>
  <c r="K457" i="107"/>
  <c r="W452" i="107"/>
  <c r="R452" i="107"/>
  <c r="L452" i="107"/>
  <c r="X447" i="107"/>
  <c r="F447" i="107"/>
  <c r="X442" i="107"/>
  <c r="R442" i="107"/>
  <c r="L442" i="107"/>
  <c r="R437" i="107"/>
  <c r="L437" i="107"/>
  <c r="X432" i="107"/>
  <c r="X427" i="107"/>
  <c r="R427" i="107"/>
  <c r="R422" i="107"/>
  <c r="F422" i="107"/>
  <c r="X417" i="107"/>
  <c r="U417" i="107"/>
  <c r="X412" i="107"/>
  <c r="L412" i="107"/>
  <c r="J412" i="107"/>
  <c r="D412" i="107"/>
  <c r="L407" i="107"/>
  <c r="K407" i="107"/>
  <c r="E407" i="107"/>
  <c r="W402" i="107"/>
  <c r="Q402" i="107"/>
  <c r="F402" i="107"/>
  <c r="X397" i="107"/>
  <c r="R397" i="107"/>
  <c r="R392" i="107"/>
  <c r="F392" i="107"/>
  <c r="F387" i="107"/>
  <c r="R382" i="107"/>
  <c r="R377" i="107"/>
  <c r="F377" i="107"/>
  <c r="F372" i="107"/>
  <c r="X367" i="107"/>
  <c r="L367" i="107"/>
  <c r="F367" i="107"/>
  <c r="R362" i="107"/>
  <c r="L362" i="107"/>
  <c r="F362" i="107"/>
  <c r="X357" i="107"/>
  <c r="L357" i="107"/>
  <c r="X352" i="107"/>
  <c r="W352" i="107"/>
  <c r="L352" i="107"/>
  <c r="F352" i="107"/>
  <c r="X347" i="107"/>
  <c r="R347" i="107"/>
  <c r="L347" i="107"/>
  <c r="R342" i="107"/>
  <c r="L342" i="107"/>
  <c r="F342" i="107"/>
  <c r="X337" i="107"/>
  <c r="R337" i="107"/>
  <c r="X332" i="107"/>
  <c r="L332" i="107"/>
  <c r="X324" i="107"/>
  <c r="L324" i="107"/>
  <c r="X319" i="107"/>
  <c r="Q319" i="107"/>
  <c r="L319" i="107"/>
  <c r="F319" i="107"/>
  <c r="R314" i="107"/>
  <c r="L314" i="107"/>
  <c r="F314" i="107"/>
  <c r="X309" i="107"/>
  <c r="F309" i="107"/>
  <c r="X304" i="107"/>
  <c r="R304" i="107"/>
  <c r="F304" i="107"/>
  <c r="R299" i="107"/>
  <c r="F299" i="107"/>
  <c r="E299" i="107"/>
  <c r="X294" i="107"/>
  <c r="R294" i="107"/>
  <c r="L294" i="107"/>
  <c r="X289" i="107"/>
  <c r="L289" i="107"/>
  <c r="X284" i="107"/>
  <c r="L284" i="107"/>
  <c r="X279" i="107"/>
  <c r="X274" i="107"/>
  <c r="L274" i="107"/>
  <c r="L269" i="107"/>
  <c r="X264" i="107"/>
  <c r="X259" i="107"/>
  <c r="R259" i="107"/>
  <c r="L259" i="107"/>
  <c r="L254" i="107"/>
  <c r="F254" i="107"/>
  <c r="X249" i="107"/>
  <c r="R249" i="107"/>
  <c r="X244" i="107"/>
  <c r="L244" i="107"/>
  <c r="F244" i="107"/>
  <c r="L239" i="107"/>
  <c r="X234" i="107"/>
  <c r="X229" i="107"/>
  <c r="L229" i="107"/>
  <c r="L224" i="107"/>
  <c r="X219" i="107"/>
  <c r="X214" i="107"/>
  <c r="R214" i="107"/>
  <c r="K214" i="107"/>
  <c r="F214" i="107"/>
  <c r="X209" i="107"/>
  <c r="R209" i="107"/>
  <c r="L209" i="107"/>
  <c r="F209" i="107"/>
  <c r="Y204" i="107"/>
  <c r="X204" i="107"/>
  <c r="R204" i="107"/>
  <c r="R199" i="107"/>
  <c r="L199" i="107"/>
  <c r="F199" i="107"/>
  <c r="F194" i="107"/>
  <c r="X189" i="107"/>
  <c r="X184" i="107"/>
  <c r="L184" i="107"/>
  <c r="F184" i="107"/>
  <c r="L179" i="107"/>
  <c r="X174" i="107"/>
  <c r="V610" i="108"/>
  <c r="P610" i="108"/>
  <c r="J575" i="108"/>
  <c r="P515" i="108"/>
  <c r="D515" i="108"/>
  <c r="J457" i="108"/>
  <c r="P337" i="108"/>
  <c r="P304" i="108"/>
  <c r="D299" i="108"/>
  <c r="D209" i="108"/>
  <c r="V151" i="108"/>
  <c r="J151" i="108"/>
  <c r="Y965" i="109"/>
  <c r="S965" i="109"/>
  <c r="M965" i="109"/>
  <c r="G965" i="109"/>
  <c r="Y960" i="109"/>
  <c r="S960" i="109"/>
  <c r="M960" i="109"/>
  <c r="G960" i="109"/>
  <c r="S955" i="109"/>
  <c r="M955" i="109"/>
  <c r="G955" i="109"/>
  <c r="Y955" i="109"/>
  <c r="Y950" i="109"/>
  <c r="M950" i="109"/>
  <c r="S945" i="109"/>
  <c r="G945" i="109"/>
  <c r="Y945" i="109"/>
  <c r="S940" i="109"/>
  <c r="Y940" i="109"/>
  <c r="G940" i="109"/>
  <c r="M935" i="109"/>
  <c r="G935" i="109"/>
  <c r="Y935" i="109"/>
  <c r="M930" i="109"/>
  <c r="S930" i="109"/>
  <c r="M925" i="109"/>
  <c r="R920" i="109"/>
  <c r="M920" i="109"/>
  <c r="G920" i="109"/>
  <c r="Y920" i="109"/>
  <c r="Y915" i="109"/>
  <c r="M915" i="109"/>
  <c r="G915" i="109"/>
  <c r="M910" i="109"/>
  <c r="G910" i="109"/>
  <c r="Y910" i="109"/>
  <c r="Y905" i="109"/>
  <c r="M905" i="109"/>
  <c r="Q900" i="109"/>
  <c r="K900" i="109"/>
  <c r="S900" i="109"/>
  <c r="G900" i="109"/>
  <c r="Y895" i="109"/>
  <c r="S895" i="109"/>
  <c r="G895" i="109"/>
  <c r="W890" i="109"/>
  <c r="Q890" i="109"/>
  <c r="E890" i="109"/>
  <c r="S890" i="109"/>
  <c r="M890" i="109"/>
  <c r="T885" i="109"/>
  <c r="S885" i="109"/>
  <c r="M885" i="109"/>
  <c r="S880" i="109"/>
  <c r="M880" i="109"/>
  <c r="M875" i="109"/>
  <c r="S875" i="109"/>
  <c r="G870" i="109"/>
  <c r="Y865" i="109"/>
  <c r="M865" i="109"/>
  <c r="G865" i="109"/>
  <c r="R860" i="109"/>
  <c r="M860" i="109"/>
  <c r="G860" i="109"/>
  <c r="Y860" i="109"/>
  <c r="S855" i="109"/>
  <c r="S850" i="109"/>
  <c r="M850" i="109"/>
  <c r="G845" i="109"/>
  <c r="M845" i="109"/>
  <c r="H840" i="109"/>
  <c r="S840" i="109"/>
  <c r="S835" i="109"/>
  <c r="M835" i="109"/>
  <c r="K830" i="109"/>
  <c r="E830" i="109"/>
  <c r="M830" i="109"/>
  <c r="G830" i="109"/>
  <c r="Y825" i="109"/>
  <c r="S825" i="109"/>
  <c r="M825" i="109"/>
  <c r="G825" i="109"/>
  <c r="Y820" i="109"/>
  <c r="S820" i="109"/>
  <c r="G820" i="109"/>
  <c r="S815" i="109"/>
  <c r="Y815" i="109"/>
  <c r="M804" i="109"/>
  <c r="Y799" i="109"/>
  <c r="M799" i="109"/>
  <c r="G799" i="109"/>
  <c r="Y794" i="109"/>
  <c r="S794" i="109"/>
  <c r="M794" i="109"/>
  <c r="G794" i="109"/>
  <c r="Y789" i="109"/>
  <c r="M789" i="109"/>
  <c r="M784" i="109"/>
  <c r="S784" i="109"/>
  <c r="Y779" i="109"/>
  <c r="M779" i="109"/>
  <c r="G779" i="109"/>
  <c r="Y774" i="109"/>
  <c r="M774" i="109"/>
  <c r="G774" i="109"/>
  <c r="Y769" i="109"/>
  <c r="G769" i="109"/>
  <c r="Y764" i="109"/>
  <c r="S764" i="109"/>
  <c r="M764" i="109"/>
  <c r="Y759" i="109"/>
  <c r="S759" i="109"/>
  <c r="M759" i="109"/>
  <c r="G759" i="109"/>
  <c r="M754" i="109"/>
  <c r="G754" i="109"/>
  <c r="Y749" i="109"/>
  <c r="S749" i="109"/>
  <c r="G749" i="109"/>
  <c r="Y744" i="109"/>
  <c r="S744" i="109"/>
  <c r="G744" i="109"/>
  <c r="Y739" i="109"/>
  <c r="S739" i="109"/>
  <c r="G739" i="109"/>
  <c r="Y734" i="109"/>
  <c r="S734" i="109"/>
  <c r="M734" i="109"/>
  <c r="S729" i="109"/>
  <c r="M729" i="109"/>
  <c r="S724" i="109"/>
  <c r="M724" i="109"/>
  <c r="G724" i="109"/>
  <c r="Y719" i="109"/>
  <c r="M719" i="109"/>
  <c r="G719" i="109"/>
  <c r="S714" i="109"/>
  <c r="Y714" i="109"/>
  <c r="S709" i="109"/>
  <c r="M709" i="109"/>
  <c r="Y704" i="109"/>
  <c r="M704" i="109"/>
  <c r="G704" i="109"/>
  <c r="Y699" i="109"/>
  <c r="S699" i="109"/>
  <c r="G699" i="109"/>
  <c r="M694" i="109"/>
  <c r="Y689" i="109"/>
  <c r="G689" i="109"/>
  <c r="Y684" i="109"/>
  <c r="S684" i="109"/>
  <c r="G684" i="109"/>
  <c r="S679" i="109"/>
  <c r="M679" i="109"/>
  <c r="M674" i="109"/>
  <c r="S674" i="109"/>
  <c r="Y669" i="109"/>
  <c r="M669" i="109"/>
  <c r="G669" i="109"/>
  <c r="W664" i="109"/>
  <c r="Q664" i="109"/>
  <c r="E664" i="109"/>
  <c r="Y664" i="109"/>
  <c r="M664" i="109"/>
  <c r="G664" i="109"/>
  <c r="Y659" i="109"/>
  <c r="G659" i="109"/>
  <c r="Y654" i="109"/>
  <c r="M654" i="109"/>
  <c r="Y640" i="109"/>
  <c r="S640" i="109"/>
  <c r="M640" i="109"/>
  <c r="G640" i="109"/>
  <c r="Y635" i="109"/>
  <c r="M635" i="109"/>
  <c r="G635" i="109"/>
  <c r="Y630" i="109"/>
  <c r="S630" i="109"/>
  <c r="M630" i="109"/>
  <c r="G630" i="109"/>
  <c r="G625" i="109"/>
  <c r="Y620" i="109"/>
  <c r="M620" i="109"/>
  <c r="G620" i="109"/>
  <c r="M615" i="109"/>
  <c r="G615" i="109"/>
  <c r="Y610" i="109"/>
  <c r="S610" i="109"/>
  <c r="G610" i="109"/>
  <c r="M605" i="109"/>
  <c r="M600" i="109"/>
  <c r="G600" i="109"/>
  <c r="S595" i="109"/>
  <c r="Y595" i="109"/>
  <c r="G590" i="109"/>
  <c r="Y590" i="109"/>
  <c r="Y585" i="109"/>
  <c r="G585" i="109"/>
  <c r="S580" i="109"/>
  <c r="S575" i="109"/>
  <c r="M575" i="109"/>
  <c r="Y570" i="109"/>
  <c r="G570" i="109"/>
  <c r="W565" i="109"/>
  <c r="Q565" i="109"/>
  <c r="E565" i="109"/>
  <c r="Y565" i="109"/>
  <c r="S565" i="109"/>
  <c r="Y560" i="109"/>
  <c r="G560" i="109"/>
  <c r="Y555" i="109"/>
  <c r="S555" i="109"/>
  <c r="G555" i="109"/>
  <c r="S550" i="109"/>
  <c r="M545" i="109"/>
  <c r="G545" i="109"/>
  <c r="Y540" i="109"/>
  <c r="G540" i="109"/>
  <c r="S535" i="109"/>
  <c r="Y535" i="109"/>
  <c r="Y530" i="109"/>
  <c r="S530" i="109"/>
  <c r="M520" i="109"/>
  <c r="Y515" i="109"/>
  <c r="S515" i="109"/>
  <c r="Y510" i="109"/>
  <c r="G505" i="109"/>
  <c r="S500" i="109"/>
  <c r="Y495" i="109"/>
  <c r="Y490" i="109"/>
  <c r="S482" i="109"/>
  <c r="M482" i="109"/>
  <c r="M477" i="109"/>
  <c r="G472" i="109"/>
  <c r="Y467" i="109"/>
  <c r="G467" i="109"/>
  <c r="G457" i="109"/>
  <c r="Y452" i="109"/>
  <c r="S452" i="109"/>
  <c r="G442" i="109"/>
  <c r="S437" i="109"/>
  <c r="S432" i="109"/>
  <c r="M432" i="109"/>
  <c r="G427" i="109"/>
  <c r="Y422" i="109"/>
  <c r="M422" i="109"/>
  <c r="G422" i="109"/>
  <c r="M412" i="109"/>
  <c r="S407" i="109"/>
  <c r="G407" i="109"/>
  <c r="Y402" i="109"/>
  <c r="S402" i="109"/>
  <c r="Y397" i="109"/>
  <c r="Y392" i="109"/>
  <c r="S392" i="109"/>
  <c r="G392" i="109"/>
  <c r="M387" i="109"/>
  <c r="G382" i="109"/>
  <c r="Y377" i="109"/>
  <c r="S377" i="109"/>
  <c r="G377" i="109"/>
  <c r="Y372" i="109"/>
  <c r="S372" i="109"/>
  <c r="S367" i="109"/>
  <c r="M367" i="109"/>
  <c r="G367" i="109"/>
  <c r="Y362" i="109"/>
  <c r="S362" i="109"/>
  <c r="M362" i="109"/>
  <c r="G362" i="109"/>
  <c r="S357" i="109"/>
  <c r="M357" i="109"/>
  <c r="Y352" i="109"/>
  <c r="S347" i="109"/>
  <c r="Y342" i="109"/>
  <c r="M337" i="109"/>
  <c r="Y332" i="109"/>
  <c r="S332" i="109"/>
  <c r="M332" i="109"/>
  <c r="G332" i="109"/>
  <c r="S324" i="109"/>
  <c r="M324" i="109"/>
  <c r="Y319" i="109"/>
  <c r="M319" i="109"/>
  <c r="G319" i="109"/>
  <c r="G314" i="109"/>
  <c r="Y309" i="109"/>
  <c r="M309" i="109"/>
  <c r="Y304" i="109"/>
  <c r="Y299" i="109"/>
  <c r="S299" i="109"/>
  <c r="M299" i="109"/>
  <c r="G299" i="109"/>
  <c r="Y294" i="109"/>
  <c r="G294" i="109"/>
  <c r="Y289" i="109"/>
  <c r="S289" i="109"/>
  <c r="G289" i="109"/>
  <c r="S284" i="109"/>
  <c r="G284" i="109"/>
  <c r="Y279" i="109"/>
  <c r="S279" i="109"/>
  <c r="M279" i="109"/>
  <c r="G279" i="109"/>
  <c r="Y274" i="109"/>
  <c r="M274" i="109"/>
  <c r="G274" i="109"/>
  <c r="S269" i="109"/>
  <c r="Y264" i="109"/>
  <c r="M264" i="109"/>
  <c r="Y259" i="109"/>
  <c r="M259" i="109"/>
  <c r="G259" i="109"/>
  <c r="Y254" i="109"/>
  <c r="S254" i="109"/>
  <c r="G254" i="109"/>
  <c r="Y249" i="109"/>
  <c r="M249" i="109"/>
  <c r="G249" i="109"/>
  <c r="Y244" i="109"/>
  <c r="Y239" i="109"/>
  <c r="S239" i="109"/>
  <c r="G239" i="109"/>
  <c r="S234" i="109"/>
  <c r="G229" i="109"/>
  <c r="S224" i="109"/>
  <c r="G224" i="109"/>
  <c r="M219" i="109"/>
  <c r="S214" i="109"/>
  <c r="G214" i="109"/>
  <c r="S209" i="109"/>
  <c r="M209" i="109"/>
  <c r="G209" i="109"/>
  <c r="S199" i="109"/>
  <c r="G199" i="109"/>
  <c r="S194" i="109"/>
  <c r="G194" i="109"/>
  <c r="Y189" i="109"/>
  <c r="M189" i="109"/>
  <c r="G184" i="109"/>
  <c r="Y179" i="109"/>
  <c r="S179" i="109"/>
  <c r="G179" i="109"/>
  <c r="M174" i="109"/>
  <c r="G174" i="109"/>
  <c r="M166" i="109"/>
  <c r="G166" i="109"/>
  <c r="Y161" i="109"/>
  <c r="S161" i="109"/>
  <c r="G161" i="109"/>
  <c r="Y156" i="109"/>
  <c r="S156" i="109"/>
  <c r="M156" i="109"/>
  <c r="G156" i="109"/>
  <c r="S151" i="109"/>
  <c r="Y146" i="109"/>
  <c r="S146" i="109"/>
  <c r="M146" i="109"/>
  <c r="G141" i="109"/>
  <c r="S131" i="109"/>
  <c r="G126" i="109"/>
  <c r="Y116" i="109"/>
  <c r="S116" i="109"/>
  <c r="M116" i="109"/>
  <c r="G116" i="109"/>
  <c r="G111" i="109"/>
  <c r="Y106" i="109"/>
  <c r="M101" i="109"/>
  <c r="G101" i="109"/>
  <c r="S91" i="109"/>
  <c r="G86" i="109"/>
  <c r="Y81" i="109"/>
  <c r="M81" i="109"/>
  <c r="Y76" i="109"/>
  <c r="G71" i="109"/>
  <c r="G66" i="109"/>
  <c r="M61" i="109"/>
  <c r="Y56" i="109"/>
  <c r="S56" i="109"/>
  <c r="M56" i="109"/>
  <c r="S46" i="109"/>
  <c r="G46" i="109"/>
  <c r="S41" i="109"/>
  <c r="Y36" i="109"/>
  <c r="Y31" i="109"/>
  <c r="S26" i="109"/>
  <c r="M26" i="109"/>
  <c r="M21" i="109"/>
  <c r="Y21" i="109"/>
  <c r="M16" i="109"/>
  <c r="S16" i="109"/>
  <c r="G16" i="109"/>
  <c r="N610" i="82"/>
  <c r="N274" i="82"/>
  <c r="H71" i="82"/>
  <c r="N630" i="108"/>
  <c r="B625" i="108"/>
  <c r="N615" i="108"/>
  <c r="T600" i="108"/>
  <c r="H595" i="108"/>
  <c r="T585" i="108"/>
  <c r="H580" i="108"/>
  <c r="V575" i="108"/>
  <c r="T555" i="108"/>
  <c r="T525" i="108"/>
  <c r="H500" i="108"/>
  <c r="N467" i="108"/>
  <c r="T452" i="108"/>
  <c r="B437" i="108"/>
  <c r="H407" i="108"/>
  <c r="N377" i="108"/>
  <c r="T347" i="108"/>
  <c r="H342" i="108"/>
  <c r="T309" i="108"/>
  <c r="B284" i="108"/>
  <c r="H254" i="108"/>
  <c r="N224" i="108"/>
  <c r="P214" i="108"/>
  <c r="N189" i="108"/>
  <c r="T156" i="108"/>
  <c r="H136" i="108"/>
  <c r="T126" i="108"/>
  <c r="T101" i="108"/>
  <c r="T71" i="108"/>
  <c r="B31" i="108"/>
  <c r="V1165" i="109"/>
  <c r="P1162" i="109"/>
  <c r="J1162" i="109"/>
  <c r="D1162" i="109"/>
  <c r="P1156" i="109"/>
  <c r="J1156" i="109"/>
  <c r="J1153" i="109"/>
  <c r="D1153" i="109"/>
  <c r="V1150" i="109"/>
  <c r="P1147" i="109"/>
  <c r="J1147" i="109"/>
  <c r="J1144" i="109"/>
  <c r="P1138" i="109"/>
  <c r="D1138" i="109"/>
  <c r="D1135" i="109"/>
  <c r="D1129" i="109"/>
  <c r="V1126" i="109"/>
  <c r="V1123" i="109"/>
  <c r="D1120" i="109"/>
  <c r="V1117" i="109"/>
  <c r="V1114" i="109"/>
  <c r="V1108" i="109"/>
  <c r="P1108" i="109"/>
  <c r="P1105" i="109"/>
  <c r="V1099" i="109"/>
  <c r="P1099" i="109"/>
  <c r="P1096" i="109"/>
  <c r="V1090" i="109"/>
  <c r="P1090" i="109"/>
  <c r="J1087" i="109"/>
  <c r="J1081" i="109"/>
  <c r="D1081" i="109"/>
  <c r="D1078" i="109"/>
  <c r="J1069" i="109"/>
  <c r="D1069" i="109"/>
  <c r="D1066" i="109"/>
  <c r="J1060" i="109"/>
  <c r="D1060" i="109"/>
  <c r="V1054" i="109"/>
  <c r="D1051" i="109"/>
  <c r="V1048" i="109"/>
  <c r="P1045" i="109"/>
  <c r="V1039" i="109"/>
  <c r="P1039" i="109"/>
  <c r="P1036" i="109"/>
  <c r="V1030" i="109"/>
  <c r="P1030" i="109"/>
  <c r="P1027" i="109"/>
  <c r="J1021" i="109"/>
  <c r="D1021" i="109"/>
  <c r="D1018" i="109"/>
  <c r="J1012" i="109"/>
  <c r="D1012" i="109"/>
  <c r="D1009" i="109"/>
  <c r="J1003" i="109"/>
  <c r="D1003" i="109"/>
  <c r="V997" i="109"/>
  <c r="D994" i="109"/>
  <c r="V991" i="109"/>
  <c r="V988" i="109"/>
  <c r="D985" i="109"/>
  <c r="P982" i="109"/>
  <c r="P979" i="109"/>
  <c r="F965" i="109"/>
  <c r="B965" i="109"/>
  <c r="V960" i="109"/>
  <c r="P955" i="109"/>
  <c r="J955" i="109"/>
  <c r="D955" i="109"/>
  <c r="S950" i="109"/>
  <c r="L950" i="109"/>
  <c r="M945" i="109"/>
  <c r="V945" i="109"/>
  <c r="P945" i="109"/>
  <c r="M940" i="109"/>
  <c r="F940" i="109"/>
  <c r="P935" i="109"/>
  <c r="J935" i="109"/>
  <c r="D935" i="109"/>
  <c r="Y930" i="109"/>
  <c r="R930" i="109"/>
  <c r="G930" i="109"/>
  <c r="V930" i="109"/>
  <c r="P930" i="109"/>
  <c r="J930" i="109"/>
  <c r="Y925" i="109"/>
  <c r="F925" i="109"/>
  <c r="P925" i="109"/>
  <c r="J925" i="109"/>
  <c r="S920" i="109"/>
  <c r="F920" i="109"/>
  <c r="J920" i="109"/>
  <c r="S915" i="109"/>
  <c r="P915" i="109"/>
  <c r="S910" i="109"/>
  <c r="J910" i="109"/>
  <c r="S905" i="109"/>
  <c r="F905" i="109"/>
  <c r="R900" i="109"/>
  <c r="M900" i="109"/>
  <c r="M895" i="109"/>
  <c r="F895" i="109"/>
  <c r="V895" i="109"/>
  <c r="G890" i="109"/>
  <c r="J890" i="109"/>
  <c r="Y885" i="109"/>
  <c r="G885" i="109"/>
  <c r="L880" i="109"/>
  <c r="G880" i="109"/>
  <c r="Y875" i="109"/>
  <c r="G875" i="109"/>
  <c r="S870" i="109"/>
  <c r="R870" i="109"/>
  <c r="V870" i="109"/>
  <c r="S865" i="109"/>
  <c r="P865" i="109"/>
  <c r="J865" i="109"/>
  <c r="S860" i="109"/>
  <c r="M855" i="109"/>
  <c r="L855" i="109"/>
  <c r="J855" i="109"/>
  <c r="D855" i="109"/>
  <c r="X850" i="109"/>
  <c r="G850" i="109"/>
  <c r="S845" i="109"/>
  <c r="V845" i="109"/>
  <c r="P845" i="109"/>
  <c r="J845" i="109"/>
  <c r="X840" i="109"/>
  <c r="G840" i="109"/>
  <c r="P840" i="109"/>
  <c r="J840" i="109"/>
  <c r="Y835" i="109"/>
  <c r="G835" i="109"/>
  <c r="D835" i="109"/>
  <c r="S830" i="109"/>
  <c r="J830" i="109"/>
  <c r="M820" i="109"/>
  <c r="L820" i="109"/>
  <c r="V820" i="109"/>
  <c r="P820" i="109"/>
  <c r="X815" i="109"/>
  <c r="M815" i="109"/>
  <c r="P815" i="109"/>
  <c r="X804" i="109"/>
  <c r="G804" i="109"/>
  <c r="S799" i="109"/>
  <c r="J794" i="109"/>
  <c r="D794" i="109"/>
  <c r="G789" i="109"/>
  <c r="Y784" i="109"/>
  <c r="G784" i="109"/>
  <c r="D784" i="109"/>
  <c r="R779" i="109"/>
  <c r="D779" i="109"/>
  <c r="S774" i="109"/>
  <c r="M769" i="109"/>
  <c r="L769" i="109"/>
  <c r="V769" i="109"/>
  <c r="P769" i="109"/>
  <c r="R764" i="109"/>
  <c r="G764" i="109"/>
  <c r="R759" i="109"/>
  <c r="D759" i="109"/>
  <c r="Y754" i="109"/>
  <c r="S754" i="109"/>
  <c r="M749" i="109"/>
  <c r="F749" i="109"/>
  <c r="V749" i="109"/>
  <c r="R744" i="109"/>
  <c r="M744" i="109"/>
  <c r="M739" i="109"/>
  <c r="F739" i="109"/>
  <c r="P739" i="109"/>
  <c r="G734" i="109"/>
  <c r="V734" i="109"/>
  <c r="Y729" i="109"/>
  <c r="X729" i="109"/>
  <c r="G729" i="109"/>
  <c r="V729" i="109"/>
  <c r="F724" i="109"/>
  <c r="P724" i="109"/>
  <c r="D724" i="109"/>
  <c r="S719" i="109"/>
  <c r="R719" i="109"/>
  <c r="M714" i="109"/>
  <c r="G714" i="109"/>
  <c r="D714" i="109"/>
  <c r="Y709" i="109"/>
  <c r="S704" i="109"/>
  <c r="F704" i="109"/>
  <c r="P699" i="109"/>
  <c r="J699" i="109"/>
  <c r="Y694" i="109"/>
  <c r="S694" i="109"/>
  <c r="F694" i="109"/>
  <c r="P694" i="109"/>
  <c r="S689" i="109"/>
  <c r="R689" i="109"/>
  <c r="Y679" i="109"/>
  <c r="G679" i="109"/>
  <c r="Y674" i="109"/>
  <c r="S669" i="109"/>
  <c r="S664" i="109"/>
  <c r="R664" i="109"/>
  <c r="V664" i="109"/>
  <c r="S659" i="109"/>
  <c r="G654" i="109"/>
  <c r="J640" i="109"/>
  <c r="X625" i="109"/>
  <c r="S620" i="109"/>
  <c r="F620" i="109"/>
  <c r="M610" i="109"/>
  <c r="G605" i="109"/>
  <c r="Y600" i="109"/>
  <c r="G595" i="109"/>
  <c r="S590" i="109"/>
  <c r="S585" i="109"/>
  <c r="F585" i="109"/>
  <c r="Y580" i="109"/>
  <c r="G580" i="109"/>
  <c r="Y575" i="109"/>
  <c r="G575" i="109"/>
  <c r="F575" i="109"/>
  <c r="M570" i="109"/>
  <c r="G565" i="109"/>
  <c r="X560" i="109"/>
  <c r="S560" i="109"/>
  <c r="Y550" i="109"/>
  <c r="G550" i="109"/>
  <c r="X545" i="109"/>
  <c r="M540" i="109"/>
  <c r="L535" i="109"/>
  <c r="S525" i="109"/>
  <c r="J525" i="109"/>
  <c r="R520" i="109"/>
  <c r="R515" i="109"/>
  <c r="M515" i="109"/>
  <c r="G515" i="109"/>
  <c r="Y505" i="109"/>
  <c r="Y482" i="109"/>
  <c r="G477" i="109"/>
  <c r="R472" i="109"/>
  <c r="D462" i="109"/>
  <c r="S457" i="109"/>
  <c r="M452" i="109"/>
  <c r="Y442" i="109"/>
  <c r="L432" i="109"/>
  <c r="G432" i="109"/>
  <c r="S422" i="109"/>
  <c r="Y412" i="109"/>
  <c r="G412" i="109"/>
  <c r="M407" i="109"/>
  <c r="M402" i="109"/>
  <c r="S397" i="109"/>
  <c r="M392" i="109"/>
  <c r="Y387" i="109"/>
  <c r="X387" i="109"/>
  <c r="G387" i="109"/>
  <c r="S382" i="109"/>
  <c r="M377" i="109"/>
  <c r="G372" i="109"/>
  <c r="F372" i="109"/>
  <c r="Y367" i="109"/>
  <c r="P367" i="109"/>
  <c r="G352" i="109"/>
  <c r="F352" i="109"/>
  <c r="G342" i="109"/>
  <c r="F337" i="109"/>
  <c r="F324" i="109"/>
  <c r="L314" i="109"/>
  <c r="J314" i="109"/>
  <c r="D299" i="109"/>
  <c r="L294" i="109"/>
  <c r="M289" i="109"/>
  <c r="X284" i="109"/>
  <c r="F284" i="109"/>
  <c r="L279" i="109"/>
  <c r="J279" i="109"/>
  <c r="S274" i="109"/>
  <c r="F274" i="109"/>
  <c r="L269" i="109"/>
  <c r="R264" i="109"/>
  <c r="L259" i="109"/>
  <c r="J259" i="109"/>
  <c r="X254" i="109"/>
  <c r="F254" i="109"/>
  <c r="D254" i="109"/>
  <c r="R249" i="109"/>
  <c r="X244" i="109"/>
  <c r="M244" i="109"/>
  <c r="L244" i="109"/>
  <c r="F239" i="109"/>
  <c r="L234" i="109"/>
  <c r="D234" i="109"/>
  <c r="R229" i="109"/>
  <c r="X224" i="109"/>
  <c r="F219" i="109"/>
  <c r="J219" i="109"/>
  <c r="R214" i="109"/>
  <c r="Y209" i="109"/>
  <c r="L204" i="109"/>
  <c r="R199" i="109"/>
  <c r="D199" i="109"/>
  <c r="R194" i="109"/>
  <c r="X189" i="109"/>
  <c r="F189" i="109"/>
  <c r="S184" i="109"/>
  <c r="F184" i="109"/>
  <c r="R179" i="109"/>
  <c r="M179" i="109"/>
  <c r="Y174" i="109"/>
  <c r="X166" i="109"/>
  <c r="S166" i="109"/>
  <c r="F166" i="109"/>
  <c r="L161" i="109"/>
  <c r="F156" i="109"/>
  <c r="L151" i="109"/>
  <c r="G146" i="109"/>
  <c r="Y141" i="109"/>
  <c r="L141" i="109"/>
  <c r="V141" i="109"/>
  <c r="R136" i="109"/>
  <c r="X131" i="109"/>
  <c r="P131" i="109"/>
  <c r="R126" i="109"/>
  <c r="L121" i="109"/>
  <c r="X116" i="109"/>
  <c r="F116" i="109"/>
  <c r="R111" i="109"/>
  <c r="F106" i="109"/>
  <c r="J106" i="109"/>
  <c r="X91" i="109"/>
  <c r="J91" i="109"/>
  <c r="M86" i="109"/>
  <c r="L81" i="109"/>
  <c r="L76" i="109"/>
  <c r="R71" i="109"/>
  <c r="S66" i="109"/>
  <c r="D66" i="109"/>
  <c r="X61" i="109"/>
  <c r="G61" i="109"/>
  <c r="M51" i="109"/>
  <c r="X46" i="109"/>
  <c r="F46" i="109"/>
  <c r="X41" i="109"/>
  <c r="M41" i="109"/>
  <c r="L41" i="109"/>
  <c r="X36" i="109"/>
  <c r="F36" i="109"/>
  <c r="P36" i="109"/>
  <c r="M31" i="109"/>
  <c r="Y26" i="109"/>
  <c r="G26" i="109"/>
  <c r="D26" i="109"/>
  <c r="X21" i="109"/>
  <c r="R16" i="109"/>
  <c r="V964" i="107"/>
  <c r="Q964" i="107"/>
  <c r="K964" i="107"/>
  <c r="D964" i="107"/>
  <c r="L959" i="107"/>
  <c r="W959" i="107"/>
  <c r="V959" i="107"/>
  <c r="Q959" i="107"/>
  <c r="J959" i="107"/>
  <c r="E959" i="107"/>
  <c r="L954" i="107"/>
  <c r="W954" i="107"/>
  <c r="F949" i="107"/>
  <c r="W949" i="107"/>
  <c r="P949" i="107"/>
  <c r="K949" i="107"/>
  <c r="J949" i="107"/>
  <c r="E949" i="107"/>
  <c r="X944" i="107"/>
  <c r="F944" i="107"/>
  <c r="W944" i="107"/>
  <c r="P944" i="107"/>
  <c r="K944" i="107"/>
  <c r="E944" i="107"/>
  <c r="R939" i="107"/>
  <c r="W939" i="107"/>
  <c r="V939" i="107"/>
  <c r="E939" i="107"/>
  <c r="D939" i="107"/>
  <c r="X934" i="107"/>
  <c r="V934" i="107"/>
  <c r="K934" i="107"/>
  <c r="E934" i="107"/>
  <c r="D934" i="107"/>
  <c r="L929" i="107"/>
  <c r="V929" i="107"/>
  <c r="Q929" i="107"/>
  <c r="D929" i="107"/>
  <c r="L924" i="107"/>
  <c r="Q924" i="107"/>
  <c r="K924" i="107"/>
  <c r="J924" i="107"/>
  <c r="R919" i="107"/>
  <c r="Q919" i="107"/>
  <c r="K919" i="107"/>
  <c r="L914" i="107"/>
  <c r="W914" i="107"/>
  <c r="Q914" i="107"/>
  <c r="P914" i="107"/>
  <c r="K914" i="107"/>
  <c r="X909" i="107"/>
  <c r="F909" i="107"/>
  <c r="W909" i="107"/>
  <c r="V909" i="107"/>
  <c r="Q909" i="107"/>
  <c r="P909" i="107"/>
  <c r="E909" i="107"/>
  <c r="V904" i="107"/>
  <c r="Q904" i="107"/>
  <c r="E904" i="107"/>
  <c r="D904" i="107"/>
  <c r="L899" i="107"/>
  <c r="W899" i="107"/>
  <c r="V899" i="107"/>
  <c r="K899" i="107"/>
  <c r="K894" i="107"/>
  <c r="J894" i="107"/>
  <c r="E894" i="107"/>
  <c r="F889" i="107"/>
  <c r="W889" i="107"/>
  <c r="P889" i="107"/>
  <c r="K889" i="107"/>
  <c r="J889" i="107"/>
  <c r="E889" i="107"/>
  <c r="R884" i="107"/>
  <c r="E884" i="107"/>
  <c r="X879" i="107"/>
  <c r="F879" i="107"/>
  <c r="V879" i="107"/>
  <c r="Q879" i="107"/>
  <c r="P879" i="107"/>
  <c r="K879" i="107"/>
  <c r="D879" i="107"/>
  <c r="X874" i="107"/>
  <c r="V874" i="107"/>
  <c r="Q874" i="107"/>
  <c r="P874" i="107"/>
  <c r="K874" i="107"/>
  <c r="E874" i="107"/>
  <c r="R869" i="107"/>
  <c r="J869" i="107"/>
  <c r="E869" i="107"/>
  <c r="D869" i="107"/>
  <c r="L864" i="107"/>
  <c r="W864" i="107"/>
  <c r="Q864" i="107"/>
  <c r="D864" i="107"/>
  <c r="R859" i="107"/>
  <c r="W859" i="107"/>
  <c r="Q859" i="107"/>
  <c r="E859" i="107"/>
  <c r="R854" i="107"/>
  <c r="P854" i="107"/>
  <c r="K854" i="107"/>
  <c r="J854" i="107"/>
  <c r="E854" i="107"/>
  <c r="D854" i="107"/>
  <c r="L849" i="107"/>
  <c r="W849" i="107"/>
  <c r="Q849" i="107"/>
  <c r="R844" i="107"/>
  <c r="W844" i="107"/>
  <c r="V844" i="107"/>
  <c r="R839" i="107"/>
  <c r="Q839" i="107"/>
  <c r="P839" i="107"/>
  <c r="K839" i="107"/>
  <c r="J839" i="107"/>
  <c r="E839" i="107"/>
  <c r="D839" i="107"/>
  <c r="R834" i="107"/>
  <c r="W834" i="107"/>
  <c r="X829" i="107"/>
  <c r="W829" i="107"/>
  <c r="V829" i="107"/>
  <c r="P829" i="107"/>
  <c r="K829" i="107"/>
  <c r="R824" i="107"/>
  <c r="Q824" i="107"/>
  <c r="P824" i="107"/>
  <c r="K824" i="107"/>
  <c r="J824" i="107"/>
  <c r="E824" i="107"/>
  <c r="D824" i="107"/>
  <c r="R819" i="107"/>
  <c r="W819" i="107"/>
  <c r="D819" i="107"/>
  <c r="V814" i="107"/>
  <c r="Q814" i="107"/>
  <c r="P814" i="107"/>
  <c r="K814" i="107"/>
  <c r="R804" i="107"/>
  <c r="V804" i="107"/>
  <c r="Q804" i="107"/>
  <c r="P804" i="107"/>
  <c r="K804" i="107"/>
  <c r="E799" i="107"/>
  <c r="D799" i="107"/>
  <c r="W794" i="107"/>
  <c r="V794" i="107"/>
  <c r="Q794" i="107"/>
  <c r="P794" i="107"/>
  <c r="K794" i="107"/>
  <c r="P789" i="107"/>
  <c r="K789" i="107"/>
  <c r="J789" i="107"/>
  <c r="E789" i="107"/>
  <c r="D789" i="107"/>
  <c r="R784" i="107"/>
  <c r="W784" i="107"/>
  <c r="R779" i="107"/>
  <c r="W779" i="107"/>
  <c r="V779" i="107"/>
  <c r="L774" i="107"/>
  <c r="W774" i="107"/>
  <c r="Q774" i="107"/>
  <c r="P774" i="107"/>
  <c r="K774" i="107"/>
  <c r="J774" i="107"/>
  <c r="E774" i="107"/>
  <c r="D774" i="107"/>
  <c r="X769" i="107"/>
  <c r="F769" i="107"/>
  <c r="V764" i="107"/>
  <c r="P764" i="107"/>
  <c r="L759" i="107"/>
  <c r="W759" i="107"/>
  <c r="Q759" i="107"/>
  <c r="P759" i="107"/>
  <c r="K759" i="107"/>
  <c r="J759" i="107"/>
  <c r="E759" i="107"/>
  <c r="X754" i="107"/>
  <c r="F754" i="107"/>
  <c r="D754" i="107"/>
  <c r="V749" i="107"/>
  <c r="Q749" i="107"/>
  <c r="P749" i="107"/>
  <c r="L744" i="107"/>
  <c r="W744" i="107"/>
  <c r="Q744" i="107"/>
  <c r="P744" i="107"/>
  <c r="K744" i="107"/>
  <c r="Q739" i="107"/>
  <c r="K739" i="107"/>
  <c r="E739" i="107"/>
  <c r="D739" i="107"/>
  <c r="F734" i="107"/>
  <c r="W734" i="107"/>
  <c r="V734" i="107"/>
  <c r="E734" i="107"/>
  <c r="L729" i="107"/>
  <c r="P729" i="107"/>
  <c r="J729" i="107"/>
  <c r="D729" i="107"/>
  <c r="R724" i="107"/>
  <c r="Q724" i="107"/>
  <c r="K724" i="107"/>
  <c r="E724" i="107"/>
  <c r="W719" i="107"/>
  <c r="E719" i="107"/>
  <c r="W714" i="107"/>
  <c r="Q714" i="107"/>
  <c r="P714" i="107"/>
  <c r="J714" i="107"/>
  <c r="K709" i="107"/>
  <c r="E709" i="107"/>
  <c r="D709" i="107"/>
  <c r="V704" i="107"/>
  <c r="P704" i="107"/>
  <c r="K704" i="107"/>
  <c r="E704" i="107"/>
  <c r="P699" i="107"/>
  <c r="J699" i="107"/>
  <c r="D699" i="107"/>
  <c r="W694" i="107"/>
  <c r="Q694" i="107"/>
  <c r="D694" i="107"/>
  <c r="V689" i="107"/>
  <c r="P689" i="107"/>
  <c r="K689" i="107"/>
  <c r="E689" i="107"/>
  <c r="L684" i="107"/>
  <c r="W684" i="107"/>
  <c r="J684" i="107"/>
  <c r="E684" i="107"/>
  <c r="Q679" i="107"/>
  <c r="K679" i="107"/>
  <c r="D679" i="107"/>
  <c r="F674" i="107"/>
  <c r="Q674" i="107"/>
  <c r="F669" i="107"/>
  <c r="W669" i="107"/>
  <c r="E669" i="107"/>
  <c r="W664" i="107"/>
  <c r="Q664" i="107"/>
  <c r="K664" i="107"/>
  <c r="F659" i="107"/>
  <c r="Q659" i="107"/>
  <c r="K659" i="107"/>
  <c r="E659" i="107"/>
  <c r="F654" i="107"/>
  <c r="K654" i="107"/>
  <c r="E654" i="107"/>
  <c r="W640" i="107"/>
  <c r="Q640" i="107"/>
  <c r="Q635" i="107"/>
  <c r="K635" i="107"/>
  <c r="E635" i="107"/>
  <c r="K630" i="107"/>
  <c r="Q625" i="107"/>
  <c r="R620" i="107"/>
  <c r="F620" i="107"/>
  <c r="W620" i="107"/>
  <c r="Q620" i="107"/>
  <c r="K620" i="107"/>
  <c r="E620" i="107"/>
  <c r="R615" i="107"/>
  <c r="K615" i="107"/>
  <c r="X610" i="107"/>
  <c r="W610" i="107"/>
  <c r="Q610" i="107"/>
  <c r="F605" i="107"/>
  <c r="W605" i="107"/>
  <c r="Q605" i="107"/>
  <c r="K605" i="107"/>
  <c r="E605" i="107"/>
  <c r="R600" i="107"/>
  <c r="K600" i="107"/>
  <c r="E600" i="107"/>
  <c r="X595" i="107"/>
  <c r="L595" i="107"/>
  <c r="W595" i="107"/>
  <c r="K590" i="107"/>
  <c r="E590" i="107"/>
  <c r="R585" i="107"/>
  <c r="Q585" i="107"/>
  <c r="K585" i="107"/>
  <c r="E585" i="107"/>
  <c r="R580" i="107"/>
  <c r="W580" i="107"/>
  <c r="Q575" i="107"/>
  <c r="K575" i="107"/>
  <c r="R570" i="107"/>
  <c r="Q570" i="107"/>
  <c r="K570" i="107"/>
  <c r="E570" i="107"/>
  <c r="R565" i="107"/>
  <c r="W565" i="107"/>
  <c r="E565" i="107"/>
  <c r="L560" i="107"/>
  <c r="W560" i="107"/>
  <c r="Q560" i="107"/>
  <c r="K560" i="107"/>
  <c r="R555" i="107"/>
  <c r="W555" i="107"/>
  <c r="Q555" i="107"/>
  <c r="K555" i="107"/>
  <c r="E555" i="107"/>
  <c r="X550" i="107"/>
  <c r="K550" i="107"/>
  <c r="E550" i="107"/>
  <c r="R545" i="107"/>
  <c r="W545" i="107"/>
  <c r="Q545" i="107"/>
  <c r="R540" i="107"/>
  <c r="W540" i="107"/>
  <c r="Q540" i="107"/>
  <c r="K540" i="107"/>
  <c r="E540" i="107"/>
  <c r="X535" i="107"/>
  <c r="K535" i="107"/>
  <c r="E535" i="107"/>
  <c r="R530" i="107"/>
  <c r="W530" i="107"/>
  <c r="Q530" i="107"/>
  <c r="W525" i="107"/>
  <c r="Q525" i="107"/>
  <c r="K525" i="107"/>
  <c r="R520" i="107"/>
  <c r="Q520" i="107"/>
  <c r="K520" i="107"/>
  <c r="E520" i="107"/>
  <c r="R515" i="107"/>
  <c r="W515" i="107"/>
  <c r="E515" i="107"/>
  <c r="R510" i="107"/>
  <c r="W510" i="107"/>
  <c r="Q510" i="107"/>
  <c r="K510" i="107"/>
  <c r="E510" i="107"/>
  <c r="X505" i="107"/>
  <c r="W505" i="107"/>
  <c r="Q505" i="107"/>
  <c r="K505" i="107"/>
  <c r="F500" i="107"/>
  <c r="Q500" i="107"/>
  <c r="K500" i="107"/>
  <c r="E500" i="107"/>
  <c r="R495" i="107"/>
  <c r="W495" i="107"/>
  <c r="Q495" i="107"/>
  <c r="K495" i="107"/>
  <c r="R490" i="107"/>
  <c r="F490" i="107"/>
  <c r="Q490" i="107"/>
  <c r="K490" i="107"/>
  <c r="E490" i="107"/>
  <c r="X482" i="107"/>
  <c r="F482" i="107"/>
  <c r="W482" i="107"/>
  <c r="Q482" i="107"/>
  <c r="K482" i="107"/>
  <c r="E482" i="107"/>
  <c r="R477" i="107"/>
  <c r="W477" i="107"/>
  <c r="Q477" i="107"/>
  <c r="K477" i="107"/>
  <c r="E477" i="107"/>
  <c r="X472" i="107"/>
  <c r="W472" i="107"/>
  <c r="Q472" i="107"/>
  <c r="K472" i="107"/>
  <c r="E472" i="107"/>
  <c r="F467" i="107"/>
  <c r="W467" i="107"/>
  <c r="E467" i="107"/>
  <c r="W462" i="107"/>
  <c r="Q462" i="107"/>
  <c r="K462" i="107"/>
  <c r="E462" i="107"/>
  <c r="W457" i="107"/>
  <c r="Q457" i="107"/>
  <c r="E457" i="107"/>
  <c r="F452" i="107"/>
  <c r="K452" i="107"/>
  <c r="E452" i="107"/>
  <c r="W447" i="107"/>
  <c r="Q447" i="107"/>
  <c r="E447" i="107"/>
  <c r="W442" i="107"/>
  <c r="Q442" i="107"/>
  <c r="K442" i="107"/>
  <c r="E442" i="107"/>
  <c r="F437" i="107"/>
  <c r="W437" i="107"/>
  <c r="Q437" i="107"/>
  <c r="K437" i="107"/>
  <c r="E437" i="107"/>
  <c r="F432" i="107"/>
  <c r="W432" i="107"/>
  <c r="Q432" i="107"/>
  <c r="K432" i="107"/>
  <c r="L427" i="107"/>
  <c r="W427" i="107"/>
  <c r="Q427" i="107"/>
  <c r="K427" i="107"/>
  <c r="E427" i="107"/>
  <c r="L422" i="107"/>
  <c r="Q422" i="107"/>
  <c r="K422" i="107"/>
  <c r="E422" i="107"/>
  <c r="F417" i="107"/>
  <c r="W417" i="107"/>
  <c r="Q417" i="107"/>
  <c r="K417" i="107"/>
  <c r="E417" i="107"/>
  <c r="R412" i="107"/>
  <c r="W412" i="107"/>
  <c r="Q412" i="107"/>
  <c r="K412" i="107"/>
  <c r="E412" i="107"/>
  <c r="R407" i="107"/>
  <c r="F407" i="107"/>
  <c r="W407" i="107"/>
  <c r="X402" i="107"/>
  <c r="K402" i="107"/>
  <c r="E402" i="107"/>
  <c r="L397" i="107"/>
  <c r="W397" i="107"/>
  <c r="Q397" i="107"/>
  <c r="K397" i="107"/>
  <c r="E397" i="107"/>
  <c r="L392" i="107"/>
  <c r="W392" i="107"/>
  <c r="Q392" i="107"/>
  <c r="K392" i="107"/>
  <c r="E392" i="107"/>
  <c r="X387" i="107"/>
  <c r="W387" i="107"/>
  <c r="E387" i="107"/>
  <c r="X382" i="107"/>
  <c r="L382" i="107"/>
  <c r="W382" i="107"/>
  <c r="Q382" i="107"/>
  <c r="K382" i="107"/>
  <c r="E382" i="107"/>
  <c r="L377" i="107"/>
  <c r="W377" i="107"/>
  <c r="Q377" i="107"/>
  <c r="K377" i="107"/>
  <c r="E377" i="107"/>
  <c r="X372" i="107"/>
  <c r="W372" i="107"/>
  <c r="K372" i="107"/>
  <c r="E372" i="107"/>
  <c r="R367" i="107"/>
  <c r="W367" i="107"/>
  <c r="Q367" i="107"/>
  <c r="E367" i="107"/>
  <c r="X362" i="107"/>
  <c r="W362" i="107"/>
  <c r="Q362" i="107"/>
  <c r="K362" i="107"/>
  <c r="E362" i="107"/>
  <c r="F357" i="107"/>
  <c r="W357" i="107"/>
  <c r="Q357" i="107"/>
  <c r="K357" i="107"/>
  <c r="E357" i="107"/>
  <c r="R352" i="107"/>
  <c r="Q352" i="107"/>
  <c r="K352" i="107"/>
  <c r="F347" i="107"/>
  <c r="B347" i="107"/>
  <c r="W347" i="107"/>
  <c r="Q347" i="107"/>
  <c r="K347" i="107"/>
  <c r="E347" i="107"/>
  <c r="X342" i="107"/>
  <c r="W342" i="107"/>
  <c r="Q342" i="107"/>
  <c r="K342" i="107"/>
  <c r="E342" i="107"/>
  <c r="L337" i="107"/>
  <c r="W337" i="107"/>
  <c r="Q337" i="107"/>
  <c r="K337" i="107"/>
  <c r="E337" i="107"/>
  <c r="R332" i="107"/>
  <c r="F332" i="107"/>
  <c r="W332" i="107"/>
  <c r="Q332" i="107"/>
  <c r="K332" i="107"/>
  <c r="E332" i="107"/>
  <c r="R324" i="107"/>
  <c r="Q324" i="107"/>
  <c r="K324" i="107"/>
  <c r="E324" i="107"/>
  <c r="R319" i="107"/>
  <c r="W319" i="107"/>
  <c r="K319" i="107"/>
  <c r="E319" i="107"/>
  <c r="X314" i="107"/>
  <c r="B314" i="107"/>
  <c r="W314" i="107"/>
  <c r="Q314" i="107"/>
  <c r="K314" i="107"/>
  <c r="E314" i="107"/>
  <c r="L309" i="107"/>
  <c r="W309" i="107"/>
  <c r="E309" i="107"/>
  <c r="L304" i="107"/>
  <c r="W304" i="107"/>
  <c r="Q304" i="107"/>
  <c r="K304" i="107"/>
  <c r="L299" i="107"/>
  <c r="Q299" i="107"/>
  <c r="K299" i="107"/>
  <c r="F294" i="107"/>
  <c r="W294" i="107"/>
  <c r="E294" i="107"/>
  <c r="R289" i="107"/>
  <c r="W289" i="107"/>
  <c r="Q289" i="107"/>
  <c r="K289" i="107"/>
  <c r="R284" i="107"/>
  <c r="F284" i="107"/>
  <c r="B284" i="107"/>
  <c r="Q284" i="107"/>
  <c r="K284" i="107"/>
  <c r="E284" i="107"/>
  <c r="R279" i="107"/>
  <c r="K279" i="107"/>
  <c r="E279" i="107"/>
  <c r="R274" i="107"/>
  <c r="F274" i="107"/>
  <c r="W274" i="107"/>
  <c r="Q274" i="107"/>
  <c r="F269" i="107"/>
  <c r="W269" i="107"/>
  <c r="Q269" i="107"/>
  <c r="K269" i="107"/>
  <c r="E269" i="107"/>
  <c r="R264" i="107"/>
  <c r="K264" i="107"/>
  <c r="E264" i="107"/>
  <c r="F259" i="107"/>
  <c r="W259" i="107"/>
  <c r="Q259" i="107"/>
  <c r="W254" i="107"/>
  <c r="Q254" i="107"/>
  <c r="K254" i="107"/>
  <c r="E254" i="107"/>
  <c r="K249" i="107"/>
  <c r="E249" i="107"/>
  <c r="R244" i="107"/>
  <c r="W244" i="107"/>
  <c r="Q244" i="107"/>
  <c r="F239" i="107"/>
  <c r="W239" i="107"/>
  <c r="Q239" i="107"/>
  <c r="K239" i="107"/>
  <c r="E239" i="107"/>
  <c r="R234" i="107"/>
  <c r="K234" i="107"/>
  <c r="E234" i="107"/>
  <c r="R229" i="107"/>
  <c r="F229" i="107"/>
  <c r="W229" i="107"/>
  <c r="Q229" i="107"/>
  <c r="F224" i="107"/>
  <c r="W224" i="107"/>
  <c r="Q224" i="107"/>
  <c r="K224" i="107"/>
  <c r="E224" i="107"/>
  <c r="R219" i="107"/>
  <c r="Q219" i="107"/>
  <c r="K219" i="107"/>
  <c r="E219" i="107"/>
  <c r="L214" i="107"/>
  <c r="W214" i="107"/>
  <c r="E214" i="107"/>
  <c r="W209" i="107"/>
  <c r="Q209" i="107"/>
  <c r="K209" i="107"/>
  <c r="Q204" i="107"/>
  <c r="K204" i="107"/>
  <c r="E204" i="107"/>
  <c r="X199" i="107"/>
  <c r="W199" i="107"/>
  <c r="E199" i="107"/>
  <c r="L194" i="107"/>
  <c r="W194" i="107"/>
  <c r="Q194" i="107"/>
  <c r="K194" i="107"/>
  <c r="R189" i="107"/>
  <c r="W189" i="107"/>
  <c r="Q189" i="107"/>
  <c r="K189" i="107"/>
  <c r="E189" i="107"/>
  <c r="R184" i="107"/>
  <c r="K184" i="107"/>
  <c r="E184" i="107"/>
  <c r="F179" i="107"/>
  <c r="W179" i="107"/>
  <c r="Q179" i="107"/>
  <c r="R174" i="107"/>
  <c r="W174" i="107"/>
  <c r="Q174" i="107"/>
  <c r="K174" i="107"/>
  <c r="E174" i="107"/>
  <c r="K166" i="107"/>
  <c r="E166" i="107"/>
  <c r="W161" i="107"/>
  <c r="Q161" i="107"/>
  <c r="W156" i="107"/>
  <c r="Q156" i="107"/>
  <c r="K156" i="107"/>
  <c r="Q151" i="107"/>
  <c r="K151" i="107"/>
  <c r="E151" i="107"/>
  <c r="W146" i="107"/>
  <c r="E146" i="107"/>
  <c r="W141" i="107"/>
  <c r="Q141" i="107"/>
  <c r="K141" i="107"/>
  <c r="Q136" i="107"/>
  <c r="K136" i="107"/>
  <c r="E136" i="107"/>
  <c r="W131" i="107"/>
  <c r="E131" i="107"/>
  <c r="W126" i="107"/>
  <c r="Q126" i="107"/>
  <c r="W121" i="107"/>
  <c r="Q121" i="107"/>
  <c r="K121" i="107"/>
  <c r="E121" i="107"/>
  <c r="K116" i="107"/>
  <c r="E116" i="107"/>
  <c r="K111" i="107"/>
  <c r="W111" i="107"/>
  <c r="Q111" i="107"/>
  <c r="W106" i="107"/>
  <c r="Q106" i="107"/>
  <c r="K106" i="107"/>
  <c r="E106" i="107"/>
  <c r="W101" i="107"/>
  <c r="Q101" i="107"/>
  <c r="K101" i="107"/>
  <c r="E101" i="107"/>
  <c r="Q96" i="107"/>
  <c r="K96" i="107"/>
  <c r="W96" i="107"/>
  <c r="E96" i="107"/>
  <c r="W91" i="107"/>
  <c r="Q91" i="107"/>
  <c r="K91" i="107"/>
  <c r="W86" i="107"/>
  <c r="Q86" i="107"/>
  <c r="K86" i="107"/>
  <c r="E86" i="107"/>
  <c r="Q81" i="107"/>
  <c r="K81" i="107"/>
  <c r="W81" i="107"/>
  <c r="E81" i="107"/>
  <c r="E76" i="107"/>
  <c r="W76" i="107"/>
  <c r="Q76" i="107"/>
  <c r="K76" i="107"/>
  <c r="W71" i="107"/>
  <c r="Q71" i="107"/>
  <c r="K71" i="107"/>
  <c r="E71" i="107"/>
  <c r="K66" i="107"/>
  <c r="W66" i="107"/>
  <c r="E61" i="107"/>
  <c r="W61" i="107"/>
  <c r="Q61" i="107"/>
  <c r="K61" i="107"/>
  <c r="W56" i="107"/>
  <c r="Q56" i="107"/>
  <c r="K56" i="107"/>
  <c r="E56" i="107"/>
  <c r="W51" i="107"/>
  <c r="Q51" i="107"/>
  <c r="K51" i="107"/>
  <c r="E51" i="107"/>
  <c r="Q46" i="107"/>
  <c r="K46" i="107"/>
  <c r="W46" i="107"/>
  <c r="E46" i="107"/>
  <c r="W41" i="107"/>
  <c r="Q41" i="107"/>
  <c r="K41" i="107"/>
  <c r="W36" i="107"/>
  <c r="Q36" i="107"/>
  <c r="K36" i="107"/>
  <c r="E36" i="107"/>
  <c r="Q31" i="107"/>
  <c r="K31" i="107"/>
  <c r="W31" i="107"/>
  <c r="E31" i="107"/>
  <c r="E26" i="107"/>
  <c r="W26" i="107"/>
  <c r="Q26" i="107"/>
  <c r="K26" i="107"/>
  <c r="W21" i="107"/>
  <c r="K21" i="107"/>
  <c r="E21" i="107"/>
  <c r="W16" i="107"/>
  <c r="Q16" i="107"/>
  <c r="K16" i="107"/>
  <c r="D640" i="108"/>
  <c r="W635" i="108"/>
  <c r="R635" i="108"/>
  <c r="Q635" i="108"/>
  <c r="L635" i="108"/>
  <c r="K635" i="108"/>
  <c r="E635" i="108"/>
  <c r="D635" i="108"/>
  <c r="J610" i="108"/>
  <c r="X605" i="108"/>
  <c r="W605" i="108"/>
  <c r="Q605" i="108"/>
  <c r="L605" i="108"/>
  <c r="K605" i="108"/>
  <c r="F605" i="108"/>
  <c r="E605" i="108"/>
  <c r="P605" i="108"/>
  <c r="P580" i="108"/>
  <c r="X575" i="108"/>
  <c r="W575" i="108"/>
  <c r="R575" i="108"/>
  <c r="Q575" i="108"/>
  <c r="K575" i="108"/>
  <c r="F575" i="108"/>
  <c r="E575" i="108"/>
  <c r="D575" i="108"/>
  <c r="D570" i="108"/>
  <c r="D565" i="108"/>
  <c r="P555" i="108"/>
  <c r="P550" i="108"/>
  <c r="P545" i="108"/>
  <c r="V545" i="108"/>
  <c r="X540" i="108"/>
  <c r="L540" i="108"/>
  <c r="F540" i="108"/>
  <c r="X535" i="108"/>
  <c r="R535" i="108"/>
  <c r="M535" i="108"/>
  <c r="L535" i="108"/>
  <c r="G535" i="108"/>
  <c r="F535" i="108"/>
  <c r="S530" i="108"/>
  <c r="M530" i="108"/>
  <c r="G530" i="108"/>
  <c r="J515" i="108"/>
  <c r="X510" i="108"/>
  <c r="R510" i="108"/>
  <c r="Q510" i="108"/>
  <c r="L510" i="108"/>
  <c r="K510" i="108"/>
  <c r="F510" i="108"/>
  <c r="E510" i="108"/>
  <c r="X505" i="108"/>
  <c r="R505" i="108"/>
  <c r="L505" i="108"/>
  <c r="F505" i="108"/>
  <c r="X500" i="108"/>
  <c r="R500" i="108"/>
  <c r="L500" i="108"/>
  <c r="F500" i="108"/>
  <c r="X495" i="108"/>
  <c r="R495" i="108"/>
  <c r="L495" i="108"/>
  <c r="F495" i="108"/>
  <c r="X490" i="108"/>
  <c r="R490" i="108"/>
  <c r="L490" i="108"/>
  <c r="F490" i="108"/>
  <c r="D490" i="108"/>
  <c r="J482" i="108"/>
  <c r="W477" i="108"/>
  <c r="R477" i="108"/>
  <c r="Q477" i="108"/>
  <c r="L477" i="108"/>
  <c r="K477" i="108"/>
  <c r="F477" i="108"/>
  <c r="E477" i="108"/>
  <c r="W472" i="108"/>
  <c r="Q472" i="108"/>
  <c r="L472" i="108"/>
  <c r="K472" i="108"/>
  <c r="F472" i="108"/>
  <c r="E472" i="108"/>
  <c r="W467" i="108"/>
  <c r="Q467" i="108"/>
  <c r="K467" i="108"/>
  <c r="E467" i="108"/>
  <c r="W462" i="108"/>
  <c r="Q462" i="108"/>
  <c r="K462" i="108"/>
  <c r="E462" i="108"/>
  <c r="W457" i="108"/>
  <c r="Q457" i="108"/>
  <c r="K457" i="108"/>
  <c r="E457" i="108"/>
  <c r="P457" i="108"/>
  <c r="V452" i="108"/>
  <c r="X447" i="108"/>
  <c r="W447" i="108"/>
  <c r="R447" i="108"/>
  <c r="Q447" i="108"/>
  <c r="L447" i="108"/>
  <c r="K447" i="108"/>
  <c r="F447" i="108"/>
  <c r="E447" i="108"/>
  <c r="X442" i="108"/>
  <c r="W442" i="108"/>
  <c r="Q442" i="108"/>
  <c r="K442" i="108"/>
  <c r="F442" i="108"/>
  <c r="E442" i="108"/>
  <c r="W437" i="108"/>
  <c r="Q437" i="108"/>
  <c r="K437" i="108"/>
  <c r="E437" i="108"/>
  <c r="W432" i="108"/>
  <c r="Q432" i="108"/>
  <c r="K432" i="108"/>
  <c r="E432" i="108"/>
  <c r="W427" i="108"/>
  <c r="Q427" i="108"/>
  <c r="K427" i="108"/>
  <c r="J427" i="108"/>
  <c r="E427" i="108"/>
  <c r="J422" i="108"/>
  <c r="X417" i="108"/>
  <c r="R417" i="108"/>
  <c r="L417" i="108"/>
  <c r="F417" i="108"/>
  <c r="X412" i="108"/>
  <c r="R412" i="108"/>
  <c r="F412" i="108"/>
  <c r="P397" i="108"/>
  <c r="V392" i="108"/>
  <c r="D392" i="108"/>
  <c r="R387" i="108"/>
  <c r="L387" i="108"/>
  <c r="F387" i="108"/>
  <c r="Y382" i="108"/>
  <c r="X382" i="108"/>
  <c r="G382" i="108"/>
  <c r="F382" i="108"/>
  <c r="Y377" i="108"/>
  <c r="S377" i="108"/>
  <c r="M377" i="108"/>
  <c r="P367" i="108"/>
  <c r="Q362" i="108"/>
  <c r="P362" i="108"/>
  <c r="K362" i="108"/>
  <c r="J362" i="108"/>
  <c r="E362" i="108"/>
  <c r="V362" i="108"/>
  <c r="S352" i="108"/>
  <c r="M352" i="108"/>
  <c r="G352" i="108"/>
  <c r="S347" i="108"/>
  <c r="M347" i="108"/>
  <c r="G347" i="108"/>
  <c r="D337" i="108"/>
  <c r="W332" i="108"/>
  <c r="P332" i="108"/>
  <c r="G319" i="108"/>
  <c r="M314" i="108"/>
  <c r="G314" i="108"/>
  <c r="V304" i="108"/>
  <c r="W299" i="108"/>
  <c r="V299" i="108"/>
  <c r="Q299" i="108"/>
  <c r="K299" i="108"/>
  <c r="Y289" i="108"/>
  <c r="G289" i="108"/>
  <c r="Y284" i="108"/>
  <c r="S284" i="108"/>
  <c r="D274" i="108"/>
  <c r="W269" i="108"/>
  <c r="Q269" i="108"/>
  <c r="K269" i="108"/>
  <c r="E269" i="108"/>
  <c r="D269" i="108"/>
  <c r="Y259" i="108"/>
  <c r="S259" i="108"/>
  <c r="M259" i="108"/>
  <c r="Y254" i="108"/>
  <c r="S254" i="108"/>
  <c r="M254" i="108"/>
  <c r="P244" i="108"/>
  <c r="W239" i="108"/>
  <c r="E239" i="108"/>
  <c r="P239" i="108"/>
  <c r="J214" i="108"/>
  <c r="P209" i="108"/>
  <c r="W204" i="108"/>
  <c r="R204" i="108"/>
  <c r="L204" i="108"/>
  <c r="K204" i="108"/>
  <c r="F204" i="108"/>
  <c r="E204" i="108"/>
  <c r="X199" i="108"/>
  <c r="R199" i="108"/>
  <c r="L199" i="108"/>
  <c r="F199" i="108"/>
  <c r="D184" i="108"/>
  <c r="W179" i="108"/>
  <c r="P179" i="108"/>
  <c r="E179" i="108"/>
  <c r="D179" i="108"/>
  <c r="X174" i="108"/>
  <c r="R174" i="108"/>
  <c r="L174" i="108"/>
  <c r="X166" i="108"/>
  <c r="R166" i="108"/>
  <c r="F166" i="108"/>
  <c r="P151" i="108"/>
  <c r="D151" i="108"/>
  <c r="P146" i="108"/>
  <c r="J146" i="108"/>
  <c r="M136" i="108"/>
  <c r="G136" i="108"/>
  <c r="S131" i="108"/>
  <c r="M131" i="108"/>
  <c r="G131" i="108"/>
  <c r="V121" i="108"/>
  <c r="P121" i="108"/>
  <c r="W116" i="108"/>
  <c r="J116" i="108"/>
  <c r="D116" i="108"/>
  <c r="Y111" i="108"/>
  <c r="X111" i="108"/>
  <c r="S111" i="108"/>
  <c r="R111" i="108"/>
  <c r="M111" i="108"/>
  <c r="G111" i="108"/>
  <c r="Y106" i="108"/>
  <c r="X106" i="108"/>
  <c r="S106" i="108"/>
  <c r="M106" i="108"/>
  <c r="G106" i="108"/>
  <c r="F106" i="108"/>
  <c r="Y101" i="108"/>
  <c r="S101" i="108"/>
  <c r="M101" i="108"/>
  <c r="G101" i="108"/>
  <c r="Y96" i="108"/>
  <c r="S96" i="108"/>
  <c r="M96" i="108"/>
  <c r="G96" i="108"/>
  <c r="Y91" i="108"/>
  <c r="S91" i="108"/>
  <c r="G91" i="108"/>
  <c r="V91" i="108"/>
  <c r="V86" i="108"/>
  <c r="P86" i="108"/>
  <c r="D86" i="108"/>
  <c r="X81" i="108"/>
  <c r="R81" i="108"/>
  <c r="F81" i="108"/>
  <c r="X76" i="108"/>
  <c r="F76" i="108"/>
  <c r="V61" i="108"/>
  <c r="D61" i="108"/>
  <c r="V56" i="108"/>
  <c r="S56" i="108"/>
  <c r="P56" i="108"/>
  <c r="G56" i="108"/>
  <c r="Y51" i="108"/>
  <c r="X51" i="108"/>
  <c r="S51" i="108"/>
  <c r="R51" i="108"/>
  <c r="M51" i="108"/>
  <c r="L51" i="108"/>
  <c r="G51" i="108"/>
  <c r="F51" i="108"/>
  <c r="Y46" i="108"/>
  <c r="X46" i="108"/>
  <c r="S46" i="108"/>
  <c r="M46" i="108"/>
  <c r="L46" i="108"/>
  <c r="G46" i="108"/>
  <c r="F46" i="108"/>
  <c r="S41" i="108"/>
  <c r="M41" i="108"/>
  <c r="G41" i="108"/>
  <c r="Y36" i="108"/>
  <c r="S36" i="108"/>
  <c r="M36" i="108"/>
  <c r="G36" i="108"/>
  <c r="Y31" i="108"/>
  <c r="S31" i="108"/>
  <c r="M31" i="108"/>
  <c r="G31" i="108"/>
  <c r="V31" i="108"/>
  <c r="D31" i="108"/>
  <c r="W26" i="108"/>
  <c r="Q26" i="108"/>
  <c r="P26" i="108"/>
  <c r="K26" i="108"/>
  <c r="J26" i="108"/>
  <c r="E26" i="108"/>
  <c r="W21" i="108"/>
  <c r="Q21" i="108"/>
  <c r="T1165" i="109"/>
  <c r="N1165" i="109"/>
  <c r="B1165" i="109"/>
  <c r="T1162" i="109"/>
  <c r="N1162" i="109"/>
  <c r="H1162" i="109"/>
  <c r="B1162" i="109"/>
  <c r="N1159" i="109"/>
  <c r="H1159" i="109"/>
  <c r="B1159" i="109"/>
  <c r="T1156" i="109"/>
  <c r="N1156" i="109"/>
  <c r="B1156" i="109"/>
  <c r="T1153" i="109"/>
  <c r="N1153" i="109"/>
  <c r="H1153" i="109"/>
  <c r="B1153" i="109"/>
  <c r="N1150" i="109"/>
  <c r="H1150" i="109"/>
  <c r="B1150" i="109"/>
  <c r="T1147" i="109"/>
  <c r="N1147" i="109"/>
  <c r="B1147" i="109"/>
  <c r="T1144" i="109"/>
  <c r="N1144" i="109"/>
  <c r="H1144" i="109"/>
  <c r="B1144" i="109"/>
  <c r="N1141" i="109"/>
  <c r="H1141" i="109"/>
  <c r="B1141" i="109"/>
  <c r="T1138" i="109"/>
  <c r="N1138" i="109"/>
  <c r="B1138" i="109"/>
  <c r="T1135" i="109"/>
  <c r="N1135" i="109"/>
  <c r="H1135" i="109"/>
  <c r="B1135" i="109"/>
  <c r="N1132" i="109"/>
  <c r="H1132" i="109"/>
  <c r="B1132" i="109"/>
  <c r="T1129" i="109"/>
  <c r="N1129" i="109"/>
  <c r="B1129" i="109"/>
  <c r="T1126" i="109"/>
  <c r="N1126" i="109"/>
  <c r="H1126" i="109"/>
  <c r="B1126" i="109"/>
  <c r="N1123" i="109"/>
  <c r="H1123" i="109"/>
  <c r="B1123" i="109"/>
  <c r="T1120" i="109"/>
  <c r="N1120" i="109"/>
  <c r="B1120" i="109"/>
  <c r="T1117" i="109"/>
  <c r="N1117" i="109"/>
  <c r="H1117" i="109"/>
  <c r="B1117" i="109"/>
  <c r="N1114" i="109"/>
  <c r="H1114" i="109"/>
  <c r="B1114" i="109"/>
  <c r="T1111" i="109"/>
  <c r="N1111" i="109"/>
  <c r="H1111" i="109"/>
  <c r="B1111" i="109"/>
  <c r="T1108" i="109"/>
  <c r="N1108" i="109"/>
  <c r="H1108" i="109"/>
  <c r="B1108" i="109"/>
  <c r="N1105" i="109"/>
  <c r="H1105" i="109"/>
  <c r="B1105" i="109"/>
  <c r="T1102" i="109"/>
  <c r="N1102" i="109"/>
  <c r="B1102" i="109"/>
  <c r="H1099" i="109"/>
  <c r="B1099" i="109"/>
  <c r="N1096" i="109"/>
  <c r="H1096" i="109"/>
  <c r="B1096" i="109"/>
  <c r="T1093" i="109"/>
  <c r="N1093" i="109"/>
  <c r="B1093" i="109"/>
  <c r="T1090" i="109"/>
  <c r="N1090" i="109"/>
  <c r="H1090" i="109"/>
  <c r="B1090" i="109"/>
  <c r="N1087" i="109"/>
  <c r="H1087" i="109"/>
  <c r="B1087" i="109"/>
  <c r="T1084" i="109"/>
  <c r="N1084" i="109"/>
  <c r="B1084" i="109"/>
  <c r="T1081" i="109"/>
  <c r="N1081" i="109"/>
  <c r="H1081" i="109"/>
  <c r="B1081" i="109"/>
  <c r="N1078" i="109"/>
  <c r="H1078" i="109"/>
  <c r="B1078" i="109"/>
  <c r="T1075" i="109"/>
  <c r="N1075" i="109"/>
  <c r="H1075" i="109"/>
  <c r="B1075" i="109"/>
  <c r="N1069" i="109"/>
  <c r="H1069" i="109"/>
  <c r="B1069" i="109"/>
  <c r="N1066" i="109"/>
  <c r="H1066" i="109"/>
  <c r="B1066" i="109"/>
  <c r="T1063" i="109"/>
  <c r="N1063" i="109"/>
  <c r="B1063" i="109"/>
  <c r="T1060" i="109"/>
  <c r="N1060" i="109"/>
  <c r="H1060" i="109"/>
  <c r="B1060" i="109"/>
  <c r="N1057" i="109"/>
  <c r="H1057" i="109"/>
  <c r="B1057" i="109"/>
  <c r="T1054" i="109"/>
  <c r="N1054" i="109"/>
  <c r="H1054" i="109"/>
  <c r="B1054" i="109"/>
  <c r="T1051" i="109"/>
  <c r="N1051" i="109"/>
  <c r="H1051" i="109"/>
  <c r="B1051" i="109"/>
  <c r="N1048" i="109"/>
  <c r="H1048" i="109"/>
  <c r="B1048" i="109"/>
  <c r="T1045" i="109"/>
  <c r="N1045" i="109"/>
  <c r="B1045" i="109"/>
  <c r="T1042" i="109"/>
  <c r="N1042" i="109"/>
  <c r="H1042" i="109"/>
  <c r="B1042" i="109"/>
  <c r="N1039" i="109"/>
  <c r="H1039" i="109"/>
  <c r="B1039" i="109"/>
  <c r="T1036" i="109"/>
  <c r="N1036" i="109"/>
  <c r="B1036" i="109"/>
  <c r="T1033" i="109"/>
  <c r="N1033" i="109"/>
  <c r="H1033" i="109"/>
  <c r="B1033" i="109"/>
  <c r="N1030" i="109"/>
  <c r="H1030" i="109"/>
  <c r="B1030" i="109"/>
  <c r="T1027" i="109"/>
  <c r="N1027" i="109"/>
  <c r="B1027" i="109"/>
  <c r="T1024" i="109"/>
  <c r="N1024" i="109"/>
  <c r="H1024" i="109"/>
  <c r="B1024" i="109"/>
  <c r="N1021" i="109"/>
  <c r="H1021" i="109"/>
  <c r="B1021" i="109"/>
  <c r="T1018" i="109"/>
  <c r="N1018" i="109"/>
  <c r="B1018" i="109"/>
  <c r="T1015" i="109"/>
  <c r="N1015" i="109"/>
  <c r="H1015" i="109"/>
  <c r="B1015" i="109"/>
  <c r="T1012" i="109"/>
  <c r="H1012" i="109"/>
  <c r="B1012" i="109"/>
  <c r="T1009" i="109"/>
  <c r="N1009" i="109"/>
  <c r="B1009" i="109"/>
  <c r="T1006" i="109"/>
  <c r="N1006" i="109"/>
  <c r="H1006" i="109"/>
  <c r="B1006" i="109"/>
  <c r="N1003" i="109"/>
  <c r="H1003" i="109"/>
  <c r="B1003" i="109"/>
  <c r="T1000" i="109"/>
  <c r="N1000" i="109"/>
  <c r="B1000" i="109"/>
  <c r="T997" i="109"/>
  <c r="N950" i="109"/>
  <c r="N915" i="109"/>
  <c r="T865" i="109"/>
  <c r="N855" i="109"/>
  <c r="T850" i="109"/>
  <c r="N850" i="109"/>
  <c r="H850" i="109"/>
  <c r="T845" i="109"/>
  <c r="H845" i="109"/>
  <c r="W840" i="109"/>
  <c r="Q840" i="109"/>
  <c r="K840" i="109"/>
  <c r="E840" i="109"/>
  <c r="T835" i="109"/>
  <c r="N835" i="109"/>
  <c r="H835" i="109"/>
  <c r="T830" i="109"/>
  <c r="H830" i="109"/>
  <c r="T825" i="109"/>
  <c r="N825" i="109"/>
  <c r="H825" i="109"/>
  <c r="K804" i="109"/>
  <c r="E804" i="109"/>
  <c r="T789" i="109"/>
  <c r="N789" i="109"/>
  <c r="H789" i="109"/>
  <c r="B779" i="109"/>
  <c r="Q774" i="109"/>
  <c r="K774" i="109"/>
  <c r="E774" i="109"/>
  <c r="T759" i="109"/>
  <c r="N759" i="109"/>
  <c r="H759" i="109"/>
  <c r="B749" i="109"/>
  <c r="Q744" i="109"/>
  <c r="K744" i="109"/>
  <c r="E744" i="109"/>
  <c r="N729" i="109"/>
  <c r="H729" i="109"/>
  <c r="B719" i="109"/>
  <c r="T699" i="109"/>
  <c r="N699" i="109"/>
  <c r="H699" i="109"/>
  <c r="B689" i="109"/>
  <c r="T669" i="109"/>
  <c r="M659" i="109"/>
  <c r="T630" i="109"/>
  <c r="N630" i="109"/>
  <c r="H630" i="109"/>
  <c r="B620" i="109"/>
  <c r="W615" i="109"/>
  <c r="Q615" i="109"/>
  <c r="K615" i="109"/>
  <c r="E615" i="109"/>
  <c r="T600" i="109"/>
  <c r="N600" i="109"/>
  <c r="H600" i="109"/>
  <c r="B590" i="109"/>
  <c r="T570" i="109"/>
  <c r="N570" i="109"/>
  <c r="H570" i="109"/>
  <c r="B560" i="109"/>
  <c r="W555" i="109"/>
  <c r="Q555" i="109"/>
  <c r="T540" i="109"/>
  <c r="N540" i="109"/>
  <c r="H540" i="109"/>
  <c r="T510" i="109"/>
  <c r="N510" i="109"/>
  <c r="H510" i="109"/>
  <c r="B500" i="109"/>
  <c r="Q495" i="109"/>
  <c r="K495" i="109"/>
  <c r="E495" i="109"/>
  <c r="Q490" i="109"/>
  <c r="K490" i="109"/>
  <c r="W482" i="109"/>
  <c r="Q482" i="109"/>
  <c r="E482" i="109"/>
  <c r="W477" i="109"/>
  <c r="T477" i="109"/>
  <c r="Q477" i="109"/>
  <c r="N477" i="109"/>
  <c r="K477" i="109"/>
  <c r="H477" i="109"/>
  <c r="E477" i="109"/>
  <c r="W472" i="109"/>
  <c r="Q472" i="109"/>
  <c r="E472" i="109"/>
  <c r="W467" i="109"/>
  <c r="Q467" i="109"/>
  <c r="K467" i="109"/>
  <c r="E467" i="109"/>
  <c r="B467" i="109"/>
  <c r="X447" i="109"/>
  <c r="T447" i="109"/>
  <c r="N447" i="109"/>
  <c r="H447" i="109"/>
  <c r="B437" i="109"/>
  <c r="T417" i="109"/>
  <c r="N417" i="109"/>
  <c r="H417" i="109"/>
  <c r="B407" i="109"/>
  <c r="N402" i="109"/>
  <c r="H402" i="109"/>
  <c r="G402" i="109"/>
  <c r="B402" i="109"/>
  <c r="T397" i="109"/>
  <c r="N397" i="109"/>
  <c r="G397" i="109"/>
  <c r="T392" i="109"/>
  <c r="N392" i="109"/>
  <c r="H392" i="109"/>
  <c r="B392" i="109"/>
  <c r="S387" i="109"/>
  <c r="N387" i="109"/>
  <c r="H387" i="109"/>
  <c r="B387" i="109"/>
  <c r="M382" i="109"/>
  <c r="B377" i="109"/>
  <c r="T372" i="109"/>
  <c r="N372" i="109"/>
  <c r="T367" i="109"/>
  <c r="N367" i="109"/>
  <c r="H367" i="109"/>
  <c r="N362" i="109"/>
  <c r="H362" i="109"/>
  <c r="T357" i="109"/>
  <c r="N357" i="109"/>
  <c r="H357" i="109"/>
  <c r="B347" i="109"/>
  <c r="T324" i="109"/>
  <c r="N324" i="109"/>
  <c r="H324" i="109"/>
  <c r="H319" i="109"/>
  <c r="T314" i="109"/>
  <c r="B314" i="109"/>
  <c r="Q309" i="109"/>
  <c r="K309" i="109"/>
  <c r="E309" i="109"/>
  <c r="T309" i="109"/>
  <c r="N309" i="109"/>
  <c r="H309" i="109"/>
  <c r="H304" i="109"/>
  <c r="T299" i="109"/>
  <c r="T289" i="109"/>
  <c r="N289" i="109"/>
  <c r="H289" i="109"/>
  <c r="W284" i="109"/>
  <c r="K284" i="109"/>
  <c r="E284" i="109"/>
  <c r="B284" i="109"/>
  <c r="T274" i="109"/>
  <c r="N274" i="109"/>
  <c r="H274" i="109"/>
  <c r="T264" i="109"/>
  <c r="N264" i="109"/>
  <c r="H264" i="109"/>
  <c r="T259" i="109"/>
  <c r="T254" i="109"/>
  <c r="N254" i="109"/>
  <c r="M254" i="109"/>
  <c r="H249" i="109"/>
  <c r="N244" i="109"/>
  <c r="H244" i="109"/>
  <c r="T239" i="109"/>
  <c r="N239" i="109"/>
  <c r="H239" i="109"/>
  <c r="T234" i="109"/>
  <c r="N234" i="109"/>
  <c r="H234" i="109"/>
  <c r="T229" i="109"/>
  <c r="N229" i="109"/>
  <c r="N224" i="109"/>
  <c r="H224" i="109"/>
  <c r="B224" i="109"/>
  <c r="T214" i="109"/>
  <c r="N214" i="109"/>
  <c r="N209" i="109"/>
  <c r="H209" i="109"/>
  <c r="W204" i="109"/>
  <c r="Q204" i="109"/>
  <c r="K204" i="109"/>
  <c r="E204" i="109"/>
  <c r="T204" i="109"/>
  <c r="N204" i="109"/>
  <c r="H204" i="109"/>
  <c r="N199" i="109"/>
  <c r="H199" i="109"/>
  <c r="B194" i="109"/>
  <c r="T184" i="109"/>
  <c r="N184" i="109"/>
  <c r="Q179" i="109"/>
  <c r="K179" i="109"/>
  <c r="E179" i="109"/>
  <c r="T174" i="109"/>
  <c r="N174" i="109"/>
  <c r="T161" i="109"/>
  <c r="N156" i="109"/>
  <c r="T146" i="109"/>
  <c r="W141" i="109"/>
  <c r="T141" i="109"/>
  <c r="Q141" i="109"/>
  <c r="E141" i="109"/>
  <c r="N141" i="109"/>
  <c r="N136" i="109"/>
  <c r="K131" i="109"/>
  <c r="T131" i="109"/>
  <c r="T126" i="109"/>
  <c r="N121" i="109"/>
  <c r="T111" i="109"/>
  <c r="N106" i="109"/>
  <c r="W96" i="109"/>
  <c r="Q96" i="109"/>
  <c r="T96" i="109"/>
  <c r="H76" i="109"/>
  <c r="T66" i="109"/>
  <c r="K66" i="109"/>
  <c r="E66" i="109"/>
  <c r="N66" i="109"/>
  <c r="H61" i="109"/>
  <c r="W51" i="109"/>
  <c r="T51" i="109"/>
  <c r="Q51" i="109"/>
  <c r="E51" i="109"/>
  <c r="N51" i="109"/>
  <c r="N41" i="109"/>
  <c r="Q36" i="109"/>
  <c r="K36" i="109"/>
  <c r="E36" i="109"/>
  <c r="T31" i="109"/>
  <c r="N21" i="109"/>
  <c r="M635" i="82"/>
  <c r="G635" i="82"/>
  <c r="Y625" i="82"/>
  <c r="S625" i="82"/>
  <c r="M625" i="82"/>
  <c r="G625" i="82"/>
  <c r="M605" i="82"/>
  <c r="G605" i="82"/>
  <c r="Y595" i="82"/>
  <c r="S595" i="82"/>
  <c r="M595" i="82"/>
  <c r="G595" i="82"/>
  <c r="P580" i="82"/>
  <c r="Y565" i="82"/>
  <c r="M565" i="82"/>
  <c r="G565" i="82"/>
  <c r="P550" i="82"/>
  <c r="W545" i="82"/>
  <c r="E545" i="82"/>
  <c r="K535" i="82"/>
  <c r="E535" i="82"/>
  <c r="Y515" i="82"/>
  <c r="S515" i="82"/>
  <c r="Y505" i="82"/>
  <c r="S505" i="82"/>
  <c r="M505" i="82"/>
  <c r="G505" i="82"/>
  <c r="Q482" i="82"/>
  <c r="K482" i="82"/>
  <c r="E482" i="82"/>
  <c r="W472" i="82"/>
  <c r="Q472" i="82"/>
  <c r="K472" i="82"/>
  <c r="D467" i="82"/>
  <c r="Y452" i="82"/>
  <c r="G452" i="82"/>
  <c r="X447" i="82"/>
  <c r="R447" i="82"/>
  <c r="L447" i="82"/>
  <c r="M442" i="82"/>
  <c r="G442" i="82"/>
  <c r="W422" i="82"/>
  <c r="E422" i="82"/>
  <c r="Q412" i="82"/>
  <c r="K412" i="82"/>
  <c r="E412" i="82"/>
  <c r="V407" i="82"/>
  <c r="D407" i="82"/>
  <c r="D397" i="82"/>
  <c r="Y392" i="82"/>
  <c r="S392" i="82"/>
  <c r="M392" i="82"/>
  <c r="G392" i="82"/>
  <c r="X387" i="82"/>
  <c r="R387" i="82"/>
  <c r="L387" i="82"/>
  <c r="Y382" i="82"/>
  <c r="S382" i="82"/>
  <c r="M382" i="82"/>
  <c r="G382" i="82"/>
  <c r="W352" i="82"/>
  <c r="Q352" i="82"/>
  <c r="P347" i="82"/>
  <c r="W319" i="82"/>
  <c r="Q319" i="82"/>
  <c r="K319" i="82"/>
  <c r="V304" i="82"/>
  <c r="D304" i="82"/>
  <c r="Y299" i="82"/>
  <c r="S299" i="82"/>
  <c r="X294" i="82"/>
  <c r="R294" i="82"/>
  <c r="L294" i="82"/>
  <c r="F294" i="82"/>
  <c r="J254" i="82"/>
  <c r="P244" i="82"/>
  <c r="W239" i="82"/>
  <c r="Q239" i="82"/>
  <c r="K239" i="82"/>
  <c r="E239" i="82"/>
  <c r="X234" i="82"/>
  <c r="R234" i="82"/>
  <c r="L234" i="82"/>
  <c r="F234" i="82"/>
  <c r="W229" i="82"/>
  <c r="Q229" i="82"/>
  <c r="K229" i="82"/>
  <c r="E229" i="82"/>
  <c r="J224" i="82"/>
  <c r="Y209" i="82"/>
  <c r="S209" i="82"/>
  <c r="M209" i="82"/>
  <c r="Y199" i="82"/>
  <c r="S199" i="82"/>
  <c r="M199" i="82"/>
  <c r="P184" i="82"/>
  <c r="X174" i="82"/>
  <c r="R174" i="82"/>
  <c r="L174" i="82"/>
  <c r="F174" i="82"/>
  <c r="V151" i="82"/>
  <c r="Y146" i="82"/>
  <c r="S146" i="82"/>
  <c r="M146" i="82"/>
  <c r="G146" i="82"/>
  <c r="S136" i="82"/>
  <c r="M136" i="82"/>
  <c r="G136" i="82"/>
  <c r="D131" i="82"/>
  <c r="W116" i="82"/>
  <c r="Q116" i="82"/>
  <c r="K116" i="82"/>
  <c r="E116" i="82"/>
  <c r="W106" i="82"/>
  <c r="Q106" i="82"/>
  <c r="K106" i="82"/>
  <c r="J101" i="82"/>
  <c r="W86" i="82"/>
  <c r="Q86" i="82"/>
  <c r="K86" i="82"/>
  <c r="E86" i="82"/>
  <c r="W76" i="82"/>
  <c r="Q76" i="82"/>
  <c r="E76" i="82"/>
  <c r="W66" i="82"/>
  <c r="Q66" i="82"/>
  <c r="K66" i="82"/>
  <c r="W61" i="82"/>
  <c r="Q61" i="82"/>
  <c r="K61" i="82"/>
  <c r="E61" i="82"/>
  <c r="D61" i="82"/>
  <c r="Y56" i="82"/>
  <c r="G56" i="82"/>
  <c r="Y46" i="82"/>
  <c r="S46" i="82"/>
  <c r="M46" i="82"/>
  <c r="Y21" i="82"/>
  <c r="S21" i="82"/>
  <c r="M21" i="82"/>
  <c r="W16" i="82"/>
  <c r="Q16" i="82"/>
  <c r="K16" i="82"/>
  <c r="N849" i="108"/>
  <c r="N1172" i="109"/>
  <c r="E44" i="105"/>
  <c r="E40" i="105"/>
  <c r="N964" i="107"/>
  <c r="H964" i="107"/>
  <c r="E964" i="107"/>
  <c r="B964" i="107"/>
  <c r="T959" i="107"/>
  <c r="N959" i="107"/>
  <c r="K959" i="107"/>
  <c r="H959" i="107"/>
  <c r="N954" i="107"/>
  <c r="K954" i="107"/>
  <c r="H954" i="107"/>
  <c r="T949" i="107"/>
  <c r="Q949" i="107"/>
  <c r="N949" i="107"/>
  <c r="H949" i="107"/>
  <c r="Q944" i="107"/>
  <c r="H944" i="107"/>
  <c r="T939" i="107"/>
  <c r="Q939" i="107"/>
  <c r="N939" i="107"/>
  <c r="H939" i="107"/>
  <c r="W934" i="107"/>
  <c r="Q934" i="107"/>
  <c r="N934" i="107"/>
  <c r="H934" i="107"/>
  <c r="W929" i="107"/>
  <c r="T929" i="107"/>
  <c r="N929" i="107"/>
  <c r="H929" i="107"/>
  <c r="E929" i="107"/>
  <c r="W924" i="107"/>
  <c r="N924" i="107"/>
  <c r="H924" i="107"/>
  <c r="E924" i="107"/>
  <c r="W919" i="107"/>
  <c r="T919" i="107"/>
  <c r="N919" i="107"/>
  <c r="H919" i="107"/>
  <c r="E919" i="107"/>
  <c r="N914" i="107"/>
  <c r="H914" i="107"/>
  <c r="E914" i="107"/>
  <c r="T909" i="107"/>
  <c r="N909" i="107"/>
  <c r="K909" i="107"/>
  <c r="H909" i="107"/>
  <c r="N904" i="107"/>
  <c r="K904" i="107"/>
  <c r="H904" i="107"/>
  <c r="B904" i="107"/>
  <c r="T899" i="107"/>
  <c r="Q899" i="107"/>
  <c r="N899" i="107"/>
  <c r="H899" i="107"/>
  <c r="N894" i="107"/>
  <c r="H894" i="107"/>
  <c r="T889" i="107"/>
  <c r="Q889" i="107"/>
  <c r="N889" i="107"/>
  <c r="H889" i="107"/>
  <c r="W884" i="107"/>
  <c r="Q884" i="107"/>
  <c r="N884" i="107"/>
  <c r="H884" i="107"/>
  <c r="W879" i="107"/>
  <c r="T879" i="107"/>
  <c r="N879" i="107"/>
  <c r="H879" i="107"/>
  <c r="E879" i="107"/>
  <c r="W874" i="107"/>
  <c r="B874" i="107"/>
  <c r="W869" i="107"/>
  <c r="Q869" i="107"/>
  <c r="K864" i="107"/>
  <c r="E864" i="107"/>
  <c r="W854" i="107"/>
  <c r="Q854" i="107"/>
  <c r="K849" i="107"/>
  <c r="E849" i="107"/>
  <c r="B844" i="107"/>
  <c r="W839" i="107"/>
  <c r="Q834" i="107"/>
  <c r="K834" i="107"/>
  <c r="E829" i="107"/>
  <c r="W824" i="107"/>
  <c r="Q819" i="107"/>
  <c r="K819" i="107"/>
  <c r="E814" i="107"/>
  <c r="W804" i="107"/>
  <c r="Q799" i="107"/>
  <c r="K799" i="107"/>
  <c r="E794" i="107"/>
  <c r="W789" i="107"/>
  <c r="Q784" i="107"/>
  <c r="K784" i="107"/>
  <c r="E779" i="107"/>
  <c r="B779" i="107"/>
  <c r="W769" i="107"/>
  <c r="Q769" i="107"/>
  <c r="K764" i="107"/>
  <c r="E764" i="107"/>
  <c r="W754" i="107"/>
  <c r="Q754" i="107"/>
  <c r="K749" i="107"/>
  <c r="E749" i="107"/>
  <c r="B749" i="107"/>
  <c r="E744" i="107"/>
  <c r="W739" i="107"/>
  <c r="Q734" i="107"/>
  <c r="K734" i="107"/>
  <c r="E729" i="107"/>
  <c r="W724" i="107"/>
  <c r="K719" i="107"/>
  <c r="B719" i="107"/>
  <c r="K714" i="107"/>
  <c r="E714" i="107"/>
  <c r="W704" i="107"/>
  <c r="Q704" i="107"/>
  <c r="K699" i="107"/>
  <c r="E699" i="107"/>
  <c r="W689" i="107"/>
  <c r="Q689" i="107"/>
  <c r="B689" i="107"/>
  <c r="Q684" i="107"/>
  <c r="K684" i="107"/>
  <c r="E679" i="107"/>
  <c r="W674" i="107"/>
  <c r="Q669" i="107"/>
  <c r="K669" i="107"/>
  <c r="E664" i="107"/>
  <c r="W659" i="107"/>
  <c r="B659" i="107"/>
  <c r="W654" i="107"/>
  <c r="Q654" i="107"/>
  <c r="E640" i="107"/>
  <c r="W630" i="107"/>
  <c r="Q630" i="107"/>
  <c r="K625" i="107"/>
  <c r="E625" i="107"/>
  <c r="W615" i="107"/>
  <c r="Q615" i="107"/>
  <c r="K610" i="107"/>
  <c r="E610" i="107"/>
  <c r="W600" i="107"/>
  <c r="Q600" i="107"/>
  <c r="K595" i="107"/>
  <c r="B590" i="107"/>
  <c r="W585" i="107"/>
  <c r="Q580" i="107"/>
  <c r="K580" i="107"/>
  <c r="E575" i="107"/>
  <c r="W570" i="107"/>
  <c r="Q565" i="107"/>
  <c r="K565" i="107"/>
  <c r="E560" i="107"/>
  <c r="B560" i="107"/>
  <c r="W550" i="107"/>
  <c r="K545" i="107"/>
  <c r="E545" i="107"/>
  <c r="W535" i="107"/>
  <c r="Q535" i="107"/>
  <c r="K530" i="107"/>
  <c r="B530" i="107"/>
  <c r="E525" i="107"/>
  <c r="W520" i="107"/>
  <c r="Q515" i="107"/>
  <c r="K515" i="107"/>
  <c r="E495" i="107"/>
  <c r="W490" i="107"/>
  <c r="Q467" i="107"/>
  <c r="K467" i="107"/>
  <c r="B467" i="107"/>
  <c r="Q452" i="107"/>
  <c r="K447" i="107"/>
  <c r="E432" i="107"/>
  <c r="W422" i="107"/>
  <c r="Q407" i="107"/>
  <c r="B407" i="107"/>
  <c r="Q387" i="107"/>
  <c r="K387" i="107"/>
  <c r="B377" i="107"/>
  <c r="Q372" i="107"/>
  <c r="K367" i="107"/>
  <c r="E352" i="107"/>
  <c r="W324" i="107"/>
  <c r="Q309" i="107"/>
  <c r="K309" i="107"/>
  <c r="E304" i="107"/>
  <c r="W299" i="107"/>
  <c r="Q294" i="107"/>
  <c r="K294" i="107"/>
  <c r="E289" i="107"/>
  <c r="W284" i="107"/>
  <c r="W279" i="107"/>
  <c r="Q279" i="107"/>
  <c r="K274" i="107"/>
  <c r="E274" i="107"/>
  <c r="W264" i="107"/>
  <c r="Q264" i="107"/>
  <c r="K259" i="107"/>
  <c r="E259" i="107"/>
  <c r="W249" i="107"/>
  <c r="Q249" i="107"/>
  <c r="K244" i="107"/>
  <c r="E244" i="107"/>
  <c r="W234" i="107"/>
  <c r="Q234" i="107"/>
  <c r="K229" i="107"/>
  <c r="E229" i="107"/>
  <c r="B224" i="107"/>
  <c r="W219" i="107"/>
  <c r="Q214" i="107"/>
  <c r="E209" i="107"/>
  <c r="W204" i="107"/>
  <c r="Q199" i="107"/>
  <c r="K199" i="107"/>
  <c r="E194" i="107"/>
  <c r="B194" i="107"/>
  <c r="W184" i="107"/>
  <c r="Q184" i="107"/>
  <c r="K179" i="107"/>
  <c r="E179" i="107"/>
  <c r="W166" i="107"/>
  <c r="Q166" i="107"/>
  <c r="K161" i="107"/>
  <c r="E161" i="107"/>
  <c r="B161" i="107"/>
  <c r="E156" i="107"/>
  <c r="W151" i="107"/>
  <c r="Q146" i="107"/>
  <c r="K146" i="107"/>
  <c r="E141" i="107"/>
  <c r="W136" i="107"/>
  <c r="Q131" i="107"/>
  <c r="K131" i="107"/>
  <c r="B131" i="107"/>
  <c r="K126" i="107"/>
  <c r="E126" i="107"/>
  <c r="W116" i="107"/>
  <c r="Q116" i="107"/>
  <c r="E111" i="107"/>
  <c r="B101" i="107"/>
  <c r="E91" i="107"/>
  <c r="Q66" i="107"/>
  <c r="E41" i="107"/>
  <c r="U16" i="107"/>
  <c r="Q625" i="82"/>
  <c r="K625" i="82"/>
  <c r="V620" i="82"/>
  <c r="Q595" i="82"/>
  <c r="K595" i="82"/>
  <c r="G575" i="82"/>
  <c r="Q565" i="82"/>
  <c r="K565" i="82"/>
  <c r="S545" i="82"/>
  <c r="M545" i="82"/>
  <c r="G545" i="82"/>
  <c r="W535" i="82"/>
  <c r="Q535" i="82"/>
  <c r="M515" i="82"/>
  <c r="G515" i="82"/>
  <c r="X510" i="82"/>
  <c r="R510" i="82"/>
  <c r="L510" i="82"/>
  <c r="F510" i="82"/>
  <c r="D500" i="82"/>
  <c r="Y482" i="82"/>
  <c r="S482" i="82"/>
  <c r="M482" i="82"/>
  <c r="G482" i="82"/>
  <c r="X477" i="82"/>
  <c r="R477" i="82"/>
  <c r="L477" i="82"/>
  <c r="E472" i="82"/>
  <c r="V467" i="82"/>
  <c r="S452" i="82"/>
  <c r="M452" i="82"/>
  <c r="F447" i="82"/>
  <c r="W442" i="82"/>
  <c r="Q442" i="82"/>
  <c r="K442" i="82"/>
  <c r="E442" i="82"/>
  <c r="P437" i="82"/>
  <c r="Y422" i="82"/>
  <c r="S422" i="82"/>
  <c r="M422" i="82"/>
  <c r="G422" i="82"/>
  <c r="X417" i="82"/>
  <c r="R417" i="82"/>
  <c r="L417" i="82"/>
  <c r="F417" i="82"/>
  <c r="W412" i="82"/>
  <c r="F387" i="82"/>
  <c r="W382" i="82"/>
  <c r="Q382" i="82"/>
  <c r="K382" i="82"/>
  <c r="E382" i="82"/>
  <c r="P377" i="82"/>
  <c r="Y362" i="82"/>
  <c r="S362" i="82"/>
  <c r="M362" i="82"/>
  <c r="G362" i="82"/>
  <c r="F357" i="82"/>
  <c r="K352" i="82"/>
  <c r="E352" i="82"/>
  <c r="Y332" i="82"/>
  <c r="S332" i="82"/>
  <c r="M332" i="82"/>
  <c r="G332" i="82"/>
  <c r="X324" i="82"/>
  <c r="R324" i="82"/>
  <c r="L324" i="82"/>
  <c r="F324" i="82"/>
  <c r="E319" i="82"/>
  <c r="M299" i="82"/>
  <c r="G299" i="82"/>
  <c r="W289" i="82"/>
  <c r="Q289" i="82"/>
  <c r="K289" i="82"/>
  <c r="E289" i="82"/>
  <c r="P284" i="82"/>
  <c r="Y269" i="82"/>
  <c r="S269" i="82"/>
  <c r="M269" i="82"/>
  <c r="G269" i="82"/>
  <c r="X264" i="82"/>
  <c r="R264" i="82"/>
  <c r="L264" i="82"/>
  <c r="F264" i="82"/>
  <c r="W259" i="82"/>
  <c r="Q259" i="82"/>
  <c r="K259" i="82"/>
  <c r="E259" i="82"/>
  <c r="Y239" i="82"/>
  <c r="S239" i="82"/>
  <c r="M239" i="82"/>
  <c r="G239" i="82"/>
  <c r="G209" i="82"/>
  <c r="X204" i="82"/>
  <c r="R204" i="82"/>
  <c r="L204" i="82"/>
  <c r="F204" i="82"/>
  <c r="W199" i="82"/>
  <c r="Q199" i="82"/>
  <c r="K199" i="82"/>
  <c r="E199" i="82"/>
  <c r="V194" i="82"/>
  <c r="Y179" i="82"/>
  <c r="S179" i="82"/>
  <c r="M179" i="82"/>
  <c r="G179" i="82"/>
  <c r="Q166" i="82"/>
  <c r="K166" i="82"/>
  <c r="E166" i="82"/>
  <c r="X141" i="82"/>
  <c r="R141" i="82"/>
  <c r="L141" i="82"/>
  <c r="F141" i="82"/>
  <c r="W136" i="82"/>
  <c r="Q136" i="82"/>
  <c r="K136" i="82"/>
  <c r="E136" i="82"/>
  <c r="Y116" i="82"/>
  <c r="S116" i="82"/>
  <c r="M116" i="82"/>
  <c r="G116" i="82"/>
  <c r="E106" i="82"/>
  <c r="Y86" i="82"/>
  <c r="S86" i="82"/>
  <c r="M86" i="82"/>
  <c r="G86" i="82"/>
  <c r="X81" i="82"/>
  <c r="R81" i="82"/>
  <c r="L81" i="82"/>
  <c r="F81" i="82"/>
  <c r="S56" i="82"/>
  <c r="M56" i="82"/>
  <c r="X51" i="82"/>
  <c r="R51" i="82"/>
  <c r="L51" i="82"/>
  <c r="F51" i="82"/>
  <c r="W46" i="82"/>
  <c r="Q46" i="82"/>
  <c r="K46" i="82"/>
  <c r="E46" i="82"/>
  <c r="P41" i="82"/>
  <c r="Y26" i="82"/>
  <c r="S26" i="82"/>
  <c r="M26" i="82"/>
  <c r="G26" i="82"/>
  <c r="B934" i="107"/>
  <c r="B500" i="107"/>
  <c r="B41" i="107"/>
  <c r="B815" i="109"/>
  <c r="J640" i="108"/>
  <c r="X630" i="108"/>
  <c r="R630" i="108"/>
  <c r="L630" i="108"/>
  <c r="F630" i="108"/>
  <c r="Y625" i="108"/>
  <c r="S625" i="108"/>
  <c r="M625" i="108"/>
  <c r="G625" i="108"/>
  <c r="D610" i="108"/>
  <c r="X600" i="108"/>
  <c r="R600" i="108"/>
  <c r="L600" i="108"/>
  <c r="F600" i="108"/>
  <c r="Y595" i="108"/>
  <c r="S595" i="108"/>
  <c r="M595" i="108"/>
  <c r="G595" i="108"/>
  <c r="D580" i="108"/>
  <c r="X570" i="108"/>
  <c r="L570" i="108"/>
  <c r="F570" i="108"/>
  <c r="Y565" i="108"/>
  <c r="S565" i="108"/>
  <c r="G565" i="108"/>
  <c r="W545" i="108"/>
  <c r="Q545" i="108"/>
  <c r="K545" i="108"/>
  <c r="E545" i="108"/>
  <c r="R540" i="108"/>
  <c r="Y535" i="108"/>
  <c r="S535" i="108"/>
  <c r="H530" i="108"/>
  <c r="P520" i="108"/>
  <c r="W515" i="108"/>
  <c r="Q515" i="108"/>
  <c r="K515" i="108"/>
  <c r="E515" i="108"/>
  <c r="Y505" i="108"/>
  <c r="S505" i="108"/>
  <c r="M505" i="108"/>
  <c r="G505" i="108"/>
  <c r="P490" i="108"/>
  <c r="W482" i="108"/>
  <c r="Q482" i="108"/>
  <c r="K482" i="108"/>
  <c r="E482" i="108"/>
  <c r="X477" i="108"/>
  <c r="S472" i="108"/>
  <c r="M472" i="108"/>
  <c r="G472" i="108"/>
  <c r="D457" i="108"/>
  <c r="W452" i="108"/>
  <c r="Q452" i="108"/>
  <c r="K452" i="108"/>
  <c r="E452" i="108"/>
  <c r="Y442" i="108"/>
  <c r="S442" i="108"/>
  <c r="M442" i="108"/>
  <c r="G442" i="108"/>
  <c r="Q422" i="108"/>
  <c r="K422" i="108"/>
  <c r="E422" i="108"/>
  <c r="Y412" i="108"/>
  <c r="M412" i="108"/>
  <c r="G412" i="108"/>
  <c r="W392" i="108"/>
  <c r="Q392" i="108"/>
  <c r="K392" i="108"/>
  <c r="E392" i="108"/>
  <c r="X387" i="108"/>
  <c r="S382" i="108"/>
  <c r="M382" i="108"/>
  <c r="V367" i="108"/>
  <c r="W362" i="108"/>
  <c r="X357" i="108"/>
  <c r="R357" i="108"/>
  <c r="L357" i="108"/>
  <c r="F357" i="108"/>
  <c r="Y352" i="108"/>
  <c r="V337" i="108"/>
  <c r="Q332" i="108"/>
  <c r="E332" i="108"/>
  <c r="X324" i="108"/>
  <c r="R324" i="108"/>
  <c r="L324" i="108"/>
  <c r="F324" i="108"/>
  <c r="Y319" i="108"/>
  <c r="M319" i="108"/>
  <c r="J304" i="108"/>
  <c r="E299" i="108"/>
  <c r="X294" i="108"/>
  <c r="R294" i="108"/>
  <c r="L294" i="108"/>
  <c r="F294" i="108"/>
  <c r="S289" i="108"/>
  <c r="M289" i="108"/>
  <c r="J274" i="108"/>
  <c r="X264" i="108"/>
  <c r="R264" i="108"/>
  <c r="L264" i="108"/>
  <c r="F264" i="108"/>
  <c r="G259" i="108"/>
  <c r="Q239" i="108"/>
  <c r="K239" i="108"/>
  <c r="X234" i="108"/>
  <c r="L234" i="108"/>
  <c r="F234" i="108"/>
  <c r="Y229" i="108"/>
  <c r="M229" i="108"/>
  <c r="G229" i="108"/>
  <c r="D214" i="108"/>
  <c r="W209" i="108"/>
  <c r="Q209" i="108"/>
  <c r="K209" i="108"/>
  <c r="E209" i="108"/>
  <c r="Y199" i="108"/>
  <c r="S199" i="108"/>
  <c r="M199" i="108"/>
  <c r="G199" i="108"/>
  <c r="V184" i="108"/>
  <c r="K179" i="108"/>
  <c r="F174" i="108"/>
  <c r="Y166" i="108"/>
  <c r="S166" i="108"/>
  <c r="G166" i="108"/>
  <c r="W146" i="108"/>
  <c r="Q146" i="108"/>
  <c r="K146" i="108"/>
  <c r="E146" i="108"/>
  <c r="X141" i="108"/>
  <c r="R141" i="108"/>
  <c r="Y136" i="108"/>
  <c r="S136" i="108"/>
  <c r="D121" i="108"/>
  <c r="F111" i="108"/>
  <c r="P91" i="108"/>
  <c r="W86" i="108"/>
  <c r="Q86" i="108"/>
  <c r="K86" i="108"/>
  <c r="E86" i="108"/>
  <c r="Y76" i="108"/>
  <c r="S76" i="108"/>
  <c r="M76" i="108"/>
  <c r="G76" i="108"/>
  <c r="W56" i="108"/>
  <c r="Q56" i="108"/>
  <c r="K56" i="108"/>
  <c r="E56" i="108"/>
  <c r="J31" i="108"/>
  <c r="X21" i="108"/>
  <c r="R21" i="108"/>
  <c r="L21" i="108"/>
  <c r="Y16" i="108"/>
  <c r="S16" i="108"/>
  <c r="M16" i="108"/>
  <c r="G16" i="108"/>
  <c r="R570" i="108"/>
  <c r="Y472" i="108"/>
  <c r="S319" i="108"/>
  <c r="R234" i="108"/>
  <c r="X204" i="108"/>
  <c r="M166" i="108"/>
  <c r="F141" i="108"/>
  <c r="L111" i="108"/>
  <c r="L81" i="108"/>
  <c r="F21" i="108"/>
  <c r="T964" i="107"/>
  <c r="T954" i="107"/>
  <c r="T944" i="107"/>
  <c r="T934" i="107"/>
  <c r="T924" i="107"/>
  <c r="T914" i="107"/>
  <c r="T904" i="107"/>
  <c r="T894" i="107"/>
  <c r="T884" i="107"/>
  <c r="N840" i="108"/>
  <c r="H840" i="108"/>
  <c r="B840" i="108"/>
  <c r="T837" i="108"/>
  <c r="N837" i="108"/>
  <c r="H837" i="108"/>
  <c r="B837" i="108"/>
  <c r="T834" i="108"/>
  <c r="N834" i="108"/>
  <c r="H834" i="108"/>
  <c r="B834" i="108"/>
  <c r="T831" i="108"/>
  <c r="N831" i="108"/>
  <c r="H831" i="108"/>
  <c r="B831" i="108"/>
  <c r="T828" i="108"/>
  <c r="N828" i="108"/>
  <c r="H828" i="108"/>
  <c r="B828" i="108"/>
  <c r="T825" i="108"/>
  <c r="N825" i="108"/>
  <c r="H825" i="108"/>
  <c r="B825" i="108"/>
  <c r="T822" i="108"/>
  <c r="N822" i="108"/>
  <c r="H822" i="108"/>
  <c r="B822" i="108"/>
  <c r="T819" i="108"/>
  <c r="N819" i="108"/>
  <c r="H819" i="108"/>
  <c r="B819" i="108"/>
  <c r="T816" i="108"/>
  <c r="N816" i="108"/>
  <c r="H816" i="108"/>
  <c r="B816" i="108"/>
  <c r="T813" i="108"/>
  <c r="N813" i="108"/>
  <c r="H813" i="108"/>
  <c r="B813" i="108"/>
  <c r="T810" i="108"/>
  <c r="N810" i="108"/>
  <c r="H810" i="108"/>
  <c r="B810" i="108"/>
  <c r="T807" i="108"/>
  <c r="N807" i="108"/>
  <c r="H807" i="108"/>
  <c r="B807" i="108"/>
  <c r="T804" i="108"/>
  <c r="N804" i="108"/>
  <c r="H804" i="108"/>
  <c r="B804" i="108"/>
  <c r="T801" i="108"/>
  <c r="N801" i="108"/>
  <c r="H801" i="108"/>
  <c r="B801" i="108"/>
  <c r="T798" i="108"/>
  <c r="N798" i="108"/>
  <c r="H798" i="108"/>
  <c r="B798" i="108"/>
  <c r="T795" i="108"/>
  <c r="N795" i="108"/>
  <c r="H795" i="108"/>
  <c r="B795" i="108"/>
  <c r="T792" i="108"/>
  <c r="N792" i="108"/>
  <c r="H792" i="108"/>
  <c r="B792" i="108"/>
  <c r="T789" i="108"/>
  <c r="N789" i="108"/>
  <c r="H789" i="108"/>
  <c r="B789" i="108"/>
  <c r="T786" i="108"/>
  <c r="N786" i="108"/>
  <c r="H786" i="108"/>
  <c r="B786" i="108"/>
  <c r="T783" i="108"/>
  <c r="N783" i="108"/>
  <c r="H783" i="108"/>
  <c r="B783" i="108"/>
  <c r="T780" i="108"/>
  <c r="N780" i="108"/>
  <c r="H780" i="108"/>
  <c r="B780" i="108"/>
  <c r="T777" i="108"/>
  <c r="N777" i="108"/>
  <c r="H777" i="108"/>
  <c r="B777" i="108"/>
  <c r="T774" i="108"/>
  <c r="N774" i="108"/>
  <c r="H774" i="108"/>
  <c r="B774" i="108"/>
  <c r="T771" i="108"/>
  <c r="N771" i="108"/>
  <c r="H771" i="108"/>
  <c r="B771" i="108"/>
  <c r="T768" i="108"/>
  <c r="N768" i="108"/>
  <c r="H768" i="108"/>
  <c r="B768" i="108"/>
  <c r="T765" i="108"/>
  <c r="N765" i="108"/>
  <c r="H765" i="108"/>
  <c r="B765" i="108"/>
  <c r="T762" i="108"/>
  <c r="N762" i="108"/>
  <c r="H762" i="108"/>
  <c r="B762" i="108"/>
  <c r="T759" i="108"/>
  <c r="N759" i="108"/>
  <c r="H759" i="108"/>
  <c r="B759" i="108"/>
  <c r="T756" i="108"/>
  <c r="N756" i="108"/>
  <c r="H756" i="108"/>
  <c r="B756" i="108"/>
  <c r="T753" i="108"/>
  <c r="N753" i="108"/>
  <c r="H753" i="108"/>
  <c r="B753" i="108"/>
  <c r="T750" i="108"/>
  <c r="N750" i="108"/>
  <c r="H750" i="108"/>
  <c r="B750" i="108"/>
  <c r="T744" i="108"/>
  <c r="N744" i="108"/>
  <c r="H744" i="108"/>
  <c r="B744" i="108"/>
  <c r="T741" i="108"/>
  <c r="N741" i="108"/>
  <c r="H741" i="108"/>
  <c r="B741" i="108"/>
  <c r="T738" i="108"/>
  <c r="N738" i="108"/>
  <c r="H738" i="108"/>
  <c r="B738" i="108"/>
  <c r="T735" i="108"/>
  <c r="N735" i="108"/>
  <c r="H735" i="108"/>
  <c r="B735" i="108"/>
  <c r="T732" i="108"/>
  <c r="N732" i="108"/>
  <c r="H732" i="108"/>
  <c r="B732" i="108"/>
  <c r="T729" i="108"/>
  <c r="N729" i="108"/>
  <c r="H729" i="108"/>
  <c r="B729" i="108"/>
  <c r="T726" i="108"/>
  <c r="N726" i="108"/>
  <c r="H726" i="108"/>
  <c r="B726" i="108"/>
  <c r="T723" i="108"/>
  <c r="N723" i="108"/>
  <c r="H723" i="108"/>
  <c r="B723" i="108"/>
  <c r="T720" i="108"/>
  <c r="N720" i="108"/>
  <c r="H720" i="108"/>
  <c r="B720" i="108"/>
  <c r="T717" i="108"/>
  <c r="N717" i="108"/>
  <c r="H717" i="108"/>
  <c r="B717" i="108"/>
  <c r="T714" i="108"/>
  <c r="N714" i="108"/>
  <c r="H714" i="108"/>
  <c r="B714" i="108"/>
  <c r="T711" i="108"/>
  <c r="N711" i="108"/>
  <c r="H711" i="108"/>
  <c r="B711" i="108"/>
  <c r="T708" i="108"/>
  <c r="N708" i="108"/>
  <c r="H708" i="108"/>
  <c r="B708" i="108"/>
  <c r="T705" i="108"/>
  <c r="N705" i="108"/>
  <c r="H705" i="108"/>
  <c r="B705" i="108"/>
  <c r="T702" i="108"/>
  <c r="N702" i="108"/>
  <c r="H702" i="108"/>
  <c r="B702" i="108"/>
  <c r="T699" i="108"/>
  <c r="N699" i="108"/>
  <c r="H699" i="108"/>
  <c r="B699" i="108"/>
  <c r="T696" i="108"/>
  <c r="N696" i="108"/>
  <c r="H696" i="108"/>
  <c r="B696" i="108"/>
  <c r="T693" i="108"/>
  <c r="N693" i="108"/>
  <c r="H693" i="108"/>
  <c r="B693" i="108"/>
  <c r="T690" i="108"/>
  <c r="N690" i="108"/>
  <c r="H690" i="108"/>
  <c r="B690" i="108"/>
  <c r="T687" i="108"/>
  <c r="N687" i="108"/>
  <c r="H687" i="108"/>
  <c r="B687" i="108"/>
  <c r="T684" i="108"/>
  <c r="N684" i="108"/>
  <c r="H684" i="108"/>
  <c r="B684" i="108"/>
  <c r="T681" i="108"/>
  <c r="N681" i="108"/>
  <c r="H681" i="108"/>
  <c r="B681" i="108"/>
  <c r="T678" i="108"/>
  <c r="N678" i="108"/>
  <c r="H678" i="108"/>
  <c r="B678" i="108"/>
  <c r="T675" i="108"/>
  <c r="N675" i="108"/>
  <c r="H675" i="108"/>
  <c r="B675" i="108"/>
  <c r="T672" i="108"/>
  <c r="N672" i="108"/>
  <c r="H672" i="108"/>
  <c r="B672" i="108"/>
  <c r="T669" i="108"/>
  <c r="N669" i="108"/>
  <c r="H669" i="108"/>
  <c r="B669" i="108"/>
  <c r="T666" i="108"/>
  <c r="N666" i="108"/>
  <c r="H666" i="108"/>
  <c r="B666" i="108"/>
  <c r="T663" i="108"/>
  <c r="N663" i="108"/>
  <c r="H663" i="108"/>
  <c r="B663" i="108"/>
  <c r="T660" i="108"/>
  <c r="N660" i="108"/>
  <c r="H660" i="108"/>
  <c r="B660" i="108"/>
  <c r="T657" i="108"/>
  <c r="N657" i="108"/>
  <c r="H657" i="108"/>
  <c r="B657" i="108"/>
  <c r="T654" i="108"/>
  <c r="N654" i="108"/>
  <c r="H654" i="108"/>
  <c r="B654" i="108"/>
  <c r="J635" i="108"/>
  <c r="W630" i="108"/>
  <c r="Q630" i="108"/>
  <c r="K630" i="108"/>
  <c r="E630" i="108"/>
  <c r="X625" i="108"/>
  <c r="R625" i="108"/>
  <c r="L625" i="108"/>
  <c r="F625" i="108"/>
  <c r="Y620" i="108"/>
  <c r="S620" i="108"/>
  <c r="M620" i="108"/>
  <c r="G620" i="108"/>
  <c r="D605" i="108"/>
  <c r="W600" i="108"/>
  <c r="Q600" i="108"/>
  <c r="K600" i="108"/>
  <c r="E600" i="108"/>
  <c r="X595" i="108"/>
  <c r="R595" i="108"/>
  <c r="L595" i="108"/>
  <c r="F595" i="108"/>
  <c r="Y590" i="108"/>
  <c r="S590" i="108"/>
  <c r="M590" i="108"/>
  <c r="G590" i="108"/>
  <c r="W570" i="108"/>
  <c r="Q570" i="108"/>
  <c r="K570" i="108"/>
  <c r="E570" i="108"/>
  <c r="X565" i="108"/>
  <c r="R565" i="108"/>
  <c r="L565" i="108"/>
  <c r="F565" i="108"/>
  <c r="Y560" i="108"/>
  <c r="S560" i="108"/>
  <c r="M560" i="108"/>
  <c r="G560" i="108"/>
  <c r="W540" i="108"/>
  <c r="Q540" i="108"/>
  <c r="K540" i="108"/>
  <c r="E540" i="108"/>
  <c r="Y530" i="108"/>
  <c r="V515" i="108"/>
  <c r="W510" i="108"/>
  <c r="Y500" i="108"/>
  <c r="S500" i="108"/>
  <c r="M500" i="108"/>
  <c r="G500" i="108"/>
  <c r="P482" i="108"/>
  <c r="X472" i="108"/>
  <c r="R472" i="108"/>
  <c r="Y467" i="108"/>
  <c r="S467" i="108"/>
  <c r="M467" i="108"/>
  <c r="G467" i="108"/>
  <c r="J452" i="108"/>
  <c r="R442" i="108"/>
  <c r="L442" i="108"/>
  <c r="Y437" i="108"/>
  <c r="S437" i="108"/>
  <c r="M437" i="108"/>
  <c r="G437" i="108"/>
  <c r="D422" i="108"/>
  <c r="W417" i="108"/>
  <c r="Q417" i="108"/>
  <c r="K417" i="108"/>
  <c r="E417" i="108"/>
  <c r="L412" i="108"/>
  <c r="Y407" i="108"/>
  <c r="S407" i="108"/>
  <c r="M407" i="108"/>
  <c r="G407" i="108"/>
  <c r="W387" i="108"/>
  <c r="Q387" i="108"/>
  <c r="K387" i="108"/>
  <c r="E387" i="108"/>
  <c r="R382" i="108"/>
  <c r="L382" i="108"/>
  <c r="G377" i="108"/>
  <c r="W357" i="108"/>
  <c r="Q357" i="108"/>
  <c r="K357" i="108"/>
  <c r="E357" i="108"/>
  <c r="X352" i="108"/>
  <c r="R352" i="108"/>
  <c r="L352" i="108"/>
  <c r="F352" i="108"/>
  <c r="Y347" i="108"/>
  <c r="W324" i="108"/>
  <c r="Q324" i="108"/>
  <c r="K324" i="108"/>
  <c r="E324" i="108"/>
  <c r="X319" i="108"/>
  <c r="R319" i="108"/>
  <c r="L319" i="108"/>
  <c r="F319" i="108"/>
  <c r="Y314" i="108"/>
  <c r="S314" i="108"/>
  <c r="P299" i="108"/>
  <c r="W294" i="108"/>
  <c r="Q294" i="108"/>
  <c r="K294" i="108"/>
  <c r="E294" i="108"/>
  <c r="X289" i="108"/>
  <c r="R289" i="108"/>
  <c r="L289" i="108"/>
  <c r="F289" i="108"/>
  <c r="M284" i="108"/>
  <c r="G284" i="108"/>
  <c r="J269" i="108"/>
  <c r="W264" i="108"/>
  <c r="Q264" i="108"/>
  <c r="K264" i="108"/>
  <c r="E264" i="108"/>
  <c r="X259" i="108"/>
  <c r="R259" i="108"/>
  <c r="L259" i="108"/>
  <c r="F259" i="108"/>
  <c r="G254" i="108"/>
  <c r="D239" i="108"/>
  <c r="W234" i="108"/>
  <c r="Q234" i="108"/>
  <c r="K234" i="108"/>
  <c r="E234" i="108"/>
  <c r="X229" i="108"/>
  <c r="R229" i="108"/>
  <c r="L229" i="108"/>
  <c r="F229" i="108"/>
  <c r="Y224" i="108"/>
  <c r="S224" i="108"/>
  <c r="M224" i="108"/>
  <c r="G224" i="108"/>
  <c r="Q204" i="108"/>
  <c r="Y194" i="108"/>
  <c r="S194" i="108"/>
  <c r="M194" i="108"/>
  <c r="G194" i="108"/>
  <c r="W174" i="108"/>
  <c r="Q174" i="108"/>
  <c r="K174" i="108"/>
  <c r="E174" i="108"/>
  <c r="L166" i="108"/>
  <c r="Y161" i="108"/>
  <c r="M161" i="108"/>
  <c r="G161" i="108"/>
  <c r="W141" i="108"/>
  <c r="Q141" i="108"/>
  <c r="K141" i="108"/>
  <c r="E141" i="108"/>
  <c r="X136" i="108"/>
  <c r="R136" i="108"/>
  <c r="L136" i="108"/>
  <c r="F136" i="108"/>
  <c r="Y131" i="108"/>
  <c r="R106" i="108"/>
  <c r="L106" i="108"/>
  <c r="W81" i="108"/>
  <c r="Q81" i="108"/>
  <c r="K81" i="108"/>
  <c r="E81" i="108"/>
  <c r="L76" i="108"/>
  <c r="Y71" i="108"/>
  <c r="S71" i="108"/>
  <c r="M71" i="108"/>
  <c r="W51" i="108"/>
  <c r="Q51" i="108"/>
  <c r="K51" i="108"/>
  <c r="E51" i="108"/>
  <c r="Y41" i="108"/>
  <c r="K21" i="108"/>
  <c r="E21" i="108"/>
  <c r="X16" i="108"/>
  <c r="L16" i="108"/>
  <c r="F16" i="108"/>
  <c r="I1117" i="109"/>
  <c r="I1090" i="109"/>
  <c r="U1054" i="109"/>
  <c r="I988" i="109"/>
  <c r="C985" i="109"/>
  <c r="W960" i="109"/>
  <c r="Q960" i="109"/>
  <c r="K960" i="109"/>
  <c r="E960" i="109"/>
  <c r="G950" i="109"/>
  <c r="W930" i="109"/>
  <c r="Q930" i="109"/>
  <c r="K930" i="109"/>
  <c r="E930" i="109"/>
  <c r="W900" i="109"/>
  <c r="E900" i="109"/>
  <c r="W870" i="109"/>
  <c r="Q870" i="109"/>
  <c r="K870" i="109"/>
  <c r="E870" i="109"/>
  <c r="Y830" i="109"/>
  <c r="C820" i="109"/>
  <c r="W804" i="109"/>
  <c r="Q804" i="109"/>
  <c r="W774" i="109"/>
  <c r="W744" i="109"/>
  <c r="W714" i="109"/>
  <c r="Q714" i="109"/>
  <c r="K714" i="109"/>
  <c r="E714" i="109"/>
  <c r="W684" i="109"/>
  <c r="Q684" i="109"/>
  <c r="K684" i="109"/>
  <c r="E684" i="109"/>
  <c r="W654" i="109"/>
  <c r="Q654" i="109"/>
  <c r="K654" i="109"/>
  <c r="E654" i="109"/>
  <c r="W585" i="109"/>
  <c r="Q585" i="109"/>
  <c r="K585" i="109"/>
  <c r="E585" i="109"/>
  <c r="K555" i="109"/>
  <c r="E555" i="109"/>
  <c r="U535" i="109"/>
  <c r="W525" i="109"/>
  <c r="Q525" i="109"/>
  <c r="K525" i="109"/>
  <c r="E525" i="109"/>
  <c r="W495" i="109"/>
  <c r="G482" i="109"/>
  <c r="C472" i="109"/>
  <c r="W462" i="109"/>
  <c r="Q462" i="109"/>
  <c r="K462" i="109"/>
  <c r="E462" i="109"/>
  <c r="W432" i="109"/>
  <c r="Q432" i="109"/>
  <c r="K432" i="109"/>
  <c r="E432" i="109"/>
  <c r="W402" i="109"/>
  <c r="Q402" i="109"/>
  <c r="K402" i="109"/>
  <c r="E402" i="109"/>
  <c r="W372" i="109"/>
  <c r="Q372" i="109"/>
  <c r="K372" i="109"/>
  <c r="E372" i="109"/>
  <c r="O352" i="109"/>
  <c r="W342" i="109"/>
  <c r="Q342" i="109"/>
  <c r="K342" i="109"/>
  <c r="E342" i="109"/>
  <c r="W309" i="109"/>
  <c r="W249" i="109"/>
  <c r="Q249" i="109"/>
  <c r="K249" i="109"/>
  <c r="M239" i="109"/>
  <c r="W219" i="109"/>
  <c r="Q219" i="109"/>
  <c r="K219" i="109"/>
  <c r="E219" i="109"/>
  <c r="W189" i="109"/>
  <c r="Q189" i="109"/>
  <c r="K189" i="109"/>
  <c r="E189" i="109"/>
  <c r="W156" i="109"/>
  <c r="Q156" i="109"/>
  <c r="K156" i="109"/>
  <c r="E156" i="109"/>
  <c r="W126" i="109"/>
  <c r="Q126" i="109"/>
  <c r="K126" i="109"/>
  <c r="K96" i="109"/>
  <c r="E96" i="109"/>
  <c r="W66" i="109"/>
  <c r="Q66" i="109"/>
  <c r="G56" i="109"/>
  <c r="M977" i="107"/>
  <c r="P610" i="82"/>
  <c r="W605" i="82"/>
  <c r="K605" i="82"/>
  <c r="E605" i="82"/>
  <c r="H590" i="82"/>
  <c r="W575" i="82"/>
  <c r="K575" i="82"/>
  <c r="E575" i="82"/>
  <c r="S565" i="82"/>
  <c r="K545" i="82"/>
  <c r="Y535" i="82"/>
  <c r="S535" i="82"/>
  <c r="M535" i="82"/>
  <c r="G535" i="82"/>
  <c r="T530" i="82"/>
  <c r="D520" i="82"/>
  <c r="J490" i="82"/>
  <c r="W482" i="82"/>
  <c r="F477" i="82"/>
  <c r="Y472" i="82"/>
  <c r="S472" i="82"/>
  <c r="M472" i="82"/>
  <c r="G472" i="82"/>
  <c r="D457" i="82"/>
  <c r="W452" i="82"/>
  <c r="Q452" i="82"/>
  <c r="K452" i="82"/>
  <c r="E452" i="82"/>
  <c r="Y442" i="82"/>
  <c r="S442" i="82"/>
  <c r="J427" i="82"/>
  <c r="Q422" i="82"/>
  <c r="K422" i="82"/>
  <c r="Y412" i="82"/>
  <c r="S412" i="82"/>
  <c r="M412" i="82"/>
  <c r="G412" i="82"/>
  <c r="W392" i="82"/>
  <c r="Q392" i="82"/>
  <c r="K392" i="82"/>
  <c r="E392" i="82"/>
  <c r="W299" i="82"/>
  <c r="Q299" i="82"/>
  <c r="K299" i="82"/>
  <c r="E299" i="82"/>
  <c r="P274" i="82"/>
  <c r="W269" i="82"/>
  <c r="Q269" i="82"/>
  <c r="K269" i="82"/>
  <c r="E269" i="82"/>
  <c r="Y259" i="82"/>
  <c r="S259" i="82"/>
  <c r="M259" i="82"/>
  <c r="G259" i="82"/>
  <c r="Y229" i="82"/>
  <c r="S229" i="82"/>
  <c r="M229" i="82"/>
  <c r="G229" i="82"/>
  <c r="J214" i="82"/>
  <c r="W209" i="82"/>
  <c r="Q209" i="82"/>
  <c r="K209" i="82"/>
  <c r="E209" i="82"/>
  <c r="G199" i="82"/>
  <c r="W179" i="82"/>
  <c r="Q179" i="82"/>
  <c r="K179" i="82"/>
  <c r="E179" i="82"/>
  <c r="Y166" i="82"/>
  <c r="S166" i="82"/>
  <c r="M166" i="82"/>
  <c r="G166" i="82"/>
  <c r="Y136" i="82"/>
  <c r="V121" i="82"/>
  <c r="D121" i="82"/>
  <c r="Y106" i="82"/>
  <c r="S106" i="82"/>
  <c r="M106" i="82"/>
  <c r="G106" i="82"/>
  <c r="Y76" i="82"/>
  <c r="S76" i="82"/>
  <c r="M76" i="82"/>
  <c r="G76" i="82"/>
  <c r="V61" i="82"/>
  <c r="W56" i="82"/>
  <c r="Q56" i="82"/>
  <c r="K56" i="82"/>
  <c r="E56" i="82"/>
  <c r="G46" i="82"/>
  <c r="V31" i="82"/>
  <c r="D31" i="82"/>
  <c r="W26" i="82"/>
  <c r="Q26" i="82"/>
  <c r="K26" i="82"/>
  <c r="E26" i="82"/>
  <c r="Y16" i="82"/>
  <c r="S16" i="82"/>
  <c r="M16" i="82"/>
  <c r="G16" i="82"/>
  <c r="E35" i="105"/>
  <c r="E31" i="105"/>
  <c r="Y1165" i="109"/>
  <c r="X1165" i="109"/>
  <c r="W1165" i="109"/>
  <c r="S1165" i="109"/>
  <c r="R1165" i="109"/>
  <c r="Q1165" i="109"/>
  <c r="M1165" i="109"/>
  <c r="L1165" i="109"/>
  <c r="K1165" i="109"/>
  <c r="J1165" i="109"/>
  <c r="H1165" i="109"/>
  <c r="G1165" i="109"/>
  <c r="F1165" i="109"/>
  <c r="E1165" i="109"/>
  <c r="Y1162" i="109"/>
  <c r="X1162" i="109"/>
  <c r="W1162" i="109"/>
  <c r="S1162" i="109"/>
  <c r="R1162" i="109"/>
  <c r="Q1162" i="109"/>
  <c r="M1162" i="109"/>
  <c r="L1162" i="109"/>
  <c r="K1162" i="109"/>
  <c r="G1162" i="109"/>
  <c r="F1162" i="109"/>
  <c r="E1162" i="109"/>
  <c r="Y1159" i="109"/>
  <c r="X1159" i="109"/>
  <c r="W1159" i="109"/>
  <c r="T1159" i="109"/>
  <c r="S1159" i="109"/>
  <c r="R1159" i="109"/>
  <c r="Q1159" i="109"/>
  <c r="P1159" i="109"/>
  <c r="M1159" i="109"/>
  <c r="L1159" i="109"/>
  <c r="K1159" i="109"/>
  <c r="G1159" i="109"/>
  <c r="F1159" i="109"/>
  <c r="E1159" i="109"/>
  <c r="Y1156" i="109"/>
  <c r="X1156" i="109"/>
  <c r="W1156" i="109"/>
  <c r="S1156" i="109"/>
  <c r="R1156" i="109"/>
  <c r="Q1156" i="109"/>
  <c r="M1156" i="109"/>
  <c r="L1156" i="109"/>
  <c r="K1156" i="109"/>
  <c r="H1156" i="109"/>
  <c r="G1156" i="109"/>
  <c r="F1156" i="109"/>
  <c r="E1156" i="109"/>
  <c r="Y1153" i="109"/>
  <c r="X1153" i="109"/>
  <c r="W1153" i="109"/>
  <c r="S1153" i="109"/>
  <c r="R1153" i="109"/>
  <c r="Q1153" i="109"/>
  <c r="M1153" i="109"/>
  <c r="L1153" i="109"/>
  <c r="K1153" i="109"/>
  <c r="G1153" i="109"/>
  <c r="F1153" i="109"/>
  <c r="E1153" i="109"/>
  <c r="Y1150" i="109"/>
  <c r="X1150" i="109"/>
  <c r="W1150" i="109"/>
  <c r="T1150" i="109"/>
  <c r="S1150" i="109"/>
  <c r="R1150" i="109"/>
  <c r="Q1150" i="109"/>
  <c r="M1150" i="109"/>
  <c r="L1150" i="109"/>
  <c r="K1150" i="109"/>
  <c r="G1150" i="109"/>
  <c r="F1150" i="109"/>
  <c r="E1150" i="109"/>
  <c r="Y1147" i="109"/>
  <c r="X1147" i="109"/>
  <c r="W1147" i="109"/>
  <c r="S1147" i="109"/>
  <c r="R1147" i="109"/>
  <c r="Q1147" i="109"/>
  <c r="M1147" i="109"/>
  <c r="L1147" i="109"/>
  <c r="K1147" i="109"/>
  <c r="H1147" i="109"/>
  <c r="G1147" i="109"/>
  <c r="F1147" i="109"/>
  <c r="E1147" i="109"/>
  <c r="Y1144" i="109"/>
  <c r="X1144" i="109"/>
  <c r="W1144" i="109"/>
  <c r="S1144" i="109"/>
  <c r="R1144" i="109"/>
  <c r="Q1144" i="109"/>
  <c r="M1144" i="109"/>
  <c r="L1144" i="109"/>
  <c r="K1144" i="109"/>
  <c r="G1144" i="109"/>
  <c r="F1144" i="109"/>
  <c r="E1144" i="109"/>
  <c r="Y1141" i="109"/>
  <c r="X1141" i="109"/>
  <c r="W1141" i="109"/>
  <c r="T1141" i="109"/>
  <c r="S1141" i="109"/>
  <c r="R1141" i="109"/>
  <c r="Q1141" i="109"/>
  <c r="M1141" i="109"/>
  <c r="L1141" i="109"/>
  <c r="K1141" i="109"/>
  <c r="G1141" i="109"/>
  <c r="F1141" i="109"/>
  <c r="E1141" i="109"/>
  <c r="Y1138" i="109"/>
  <c r="X1138" i="109"/>
  <c r="W1138" i="109"/>
  <c r="S1138" i="109"/>
  <c r="R1138" i="109"/>
  <c r="Q1138" i="109"/>
  <c r="M1138" i="109"/>
  <c r="L1138" i="109"/>
  <c r="K1138" i="109"/>
  <c r="J1138" i="109"/>
  <c r="H1138" i="109"/>
  <c r="G1138" i="109"/>
  <c r="F1138" i="109"/>
  <c r="E1138" i="109"/>
  <c r="Y1135" i="109"/>
  <c r="X1135" i="109"/>
  <c r="W1135" i="109"/>
  <c r="S1135" i="109"/>
  <c r="R1135" i="109"/>
  <c r="Q1135" i="109"/>
  <c r="M1135" i="109"/>
  <c r="L1135" i="109"/>
  <c r="K1135" i="109"/>
  <c r="G1135" i="109"/>
  <c r="F1135" i="109"/>
  <c r="E1135" i="109"/>
  <c r="Y1132" i="109"/>
  <c r="X1132" i="109"/>
  <c r="W1132" i="109"/>
  <c r="T1132" i="109"/>
  <c r="S1132" i="109"/>
  <c r="R1132" i="109"/>
  <c r="Q1132" i="109"/>
  <c r="P1132" i="109"/>
  <c r="M1132" i="109"/>
  <c r="L1132" i="109"/>
  <c r="K1132" i="109"/>
  <c r="G1132" i="109"/>
  <c r="F1132" i="109"/>
  <c r="E1132" i="109"/>
  <c r="Y1129" i="109"/>
  <c r="X1129" i="109"/>
  <c r="W1129" i="109"/>
  <c r="S1129" i="109"/>
  <c r="R1129" i="109"/>
  <c r="Q1129" i="109"/>
  <c r="M1129" i="109"/>
  <c r="L1129" i="109"/>
  <c r="K1129" i="109"/>
  <c r="H1129" i="109"/>
  <c r="G1129" i="109"/>
  <c r="F1129" i="109"/>
  <c r="E1129" i="109"/>
  <c r="Y1126" i="109"/>
  <c r="X1126" i="109"/>
  <c r="W1126" i="109"/>
  <c r="S1126" i="109"/>
  <c r="R1126" i="109"/>
  <c r="Q1126" i="109"/>
  <c r="M1126" i="109"/>
  <c r="L1126" i="109"/>
  <c r="K1126" i="109"/>
  <c r="G1126" i="109"/>
  <c r="F1126" i="109"/>
  <c r="E1126" i="109"/>
  <c r="Y1123" i="109"/>
  <c r="X1123" i="109"/>
  <c r="W1123" i="109"/>
  <c r="T1123" i="109"/>
  <c r="S1123" i="109"/>
  <c r="R1123" i="109"/>
  <c r="Q1123" i="109"/>
  <c r="M1123" i="109"/>
  <c r="L1123" i="109"/>
  <c r="K1123" i="109"/>
  <c r="G1123" i="109"/>
  <c r="F1123" i="109"/>
  <c r="E1123" i="109"/>
  <c r="Y1120" i="109"/>
  <c r="X1120" i="109"/>
  <c r="W1120" i="109"/>
  <c r="S1120" i="109"/>
  <c r="R1120" i="109"/>
  <c r="Q1120" i="109"/>
  <c r="M1120" i="109"/>
  <c r="L1120" i="109"/>
  <c r="K1120" i="109"/>
  <c r="H1120" i="109"/>
  <c r="G1120" i="109"/>
  <c r="F1120" i="109"/>
  <c r="E1120" i="109"/>
  <c r="Y1117" i="109"/>
  <c r="X1117" i="109"/>
  <c r="W1117" i="109"/>
  <c r="S1117" i="109"/>
  <c r="R1117" i="109"/>
  <c r="Q1117" i="109"/>
  <c r="M1117" i="109"/>
  <c r="L1117" i="109"/>
  <c r="K1117" i="109"/>
  <c r="G1117" i="109"/>
  <c r="F1117" i="109"/>
  <c r="E1117" i="109"/>
  <c r="Y1114" i="109"/>
  <c r="X1114" i="109"/>
  <c r="W1114" i="109"/>
  <c r="T1114" i="109"/>
  <c r="S1114" i="109"/>
  <c r="R1114" i="109"/>
  <c r="Q1114" i="109"/>
  <c r="M1114" i="109"/>
  <c r="L1114" i="109"/>
  <c r="K1114" i="109"/>
  <c r="G1114" i="109"/>
  <c r="F1114" i="109"/>
  <c r="E1114" i="109"/>
  <c r="Y1111" i="109"/>
  <c r="X1111" i="109"/>
  <c r="W1111" i="109"/>
  <c r="S1111" i="109"/>
  <c r="R1111" i="109"/>
  <c r="Q1111" i="109"/>
  <c r="M1111" i="109"/>
  <c r="L1111" i="109"/>
  <c r="K1111" i="109"/>
  <c r="J1111" i="109"/>
  <c r="G1111" i="109"/>
  <c r="F1111" i="109"/>
  <c r="E1111" i="109"/>
  <c r="Y1108" i="109"/>
  <c r="X1108" i="109"/>
  <c r="W1108" i="109"/>
  <c r="S1108" i="109"/>
  <c r="R1108" i="109"/>
  <c r="Q1108" i="109"/>
  <c r="M1108" i="109"/>
  <c r="L1108" i="109"/>
  <c r="K1108" i="109"/>
  <c r="G1108" i="109"/>
  <c r="F1108" i="109"/>
  <c r="E1108" i="109"/>
  <c r="Y1105" i="109"/>
  <c r="X1105" i="109"/>
  <c r="W1105" i="109"/>
  <c r="T1105" i="109"/>
  <c r="S1105" i="109"/>
  <c r="R1105" i="109"/>
  <c r="Q1105" i="109"/>
  <c r="M1105" i="109"/>
  <c r="L1105" i="109"/>
  <c r="K1105" i="109"/>
  <c r="G1105" i="109"/>
  <c r="F1105" i="109"/>
  <c r="E1105" i="109"/>
  <c r="Y1102" i="109"/>
  <c r="X1102" i="109"/>
  <c r="W1102" i="109"/>
  <c r="S1102" i="109"/>
  <c r="R1102" i="109"/>
  <c r="Q1102" i="109"/>
  <c r="M1102" i="109"/>
  <c r="L1102" i="109"/>
  <c r="K1102" i="109"/>
  <c r="H1102" i="109"/>
  <c r="G1102" i="109"/>
  <c r="F1102" i="109"/>
  <c r="E1102" i="109"/>
  <c r="N1099" i="109"/>
  <c r="Y1099" i="109"/>
  <c r="X1099" i="109"/>
  <c r="W1099" i="109"/>
  <c r="T1099" i="109"/>
  <c r="S1099" i="109"/>
  <c r="R1099" i="109"/>
  <c r="Q1099" i="109"/>
  <c r="M1099" i="109"/>
  <c r="L1099" i="109"/>
  <c r="K1099" i="109"/>
  <c r="G1099" i="109"/>
  <c r="F1099" i="109"/>
  <c r="E1099" i="109"/>
  <c r="Y1096" i="109"/>
  <c r="X1096" i="109"/>
  <c r="W1096" i="109"/>
  <c r="T1096" i="109"/>
  <c r="S1096" i="109"/>
  <c r="R1096" i="109"/>
  <c r="Q1096" i="109"/>
  <c r="M1096" i="109"/>
  <c r="L1096" i="109"/>
  <c r="K1096" i="109"/>
  <c r="G1096" i="109"/>
  <c r="F1096" i="109"/>
  <c r="E1096" i="109"/>
  <c r="Y1093" i="109"/>
  <c r="X1093" i="109"/>
  <c r="W1093" i="109"/>
  <c r="S1093" i="109"/>
  <c r="R1093" i="109"/>
  <c r="Q1093" i="109"/>
  <c r="M1093" i="109"/>
  <c r="L1093" i="109"/>
  <c r="K1093" i="109"/>
  <c r="H1093" i="109"/>
  <c r="G1093" i="109"/>
  <c r="F1093" i="109"/>
  <c r="E1093" i="109"/>
  <c r="Y1090" i="109"/>
  <c r="X1090" i="109"/>
  <c r="W1090" i="109"/>
  <c r="S1090" i="109"/>
  <c r="R1090" i="109"/>
  <c r="Q1090" i="109"/>
  <c r="M1090" i="109"/>
  <c r="L1090" i="109"/>
  <c r="K1090" i="109"/>
  <c r="G1090" i="109"/>
  <c r="F1090" i="109"/>
  <c r="E1090" i="109"/>
  <c r="Y1087" i="109"/>
  <c r="X1087" i="109"/>
  <c r="W1087" i="109"/>
  <c r="V1087" i="109"/>
  <c r="T1087" i="109"/>
  <c r="S1087" i="109"/>
  <c r="R1087" i="109"/>
  <c r="Q1087" i="109"/>
  <c r="M1087" i="109"/>
  <c r="L1087" i="109"/>
  <c r="K1087" i="109"/>
  <c r="G1087" i="109"/>
  <c r="F1087" i="109"/>
  <c r="E1087" i="109"/>
  <c r="Y1084" i="109"/>
  <c r="X1084" i="109"/>
  <c r="W1084" i="109"/>
  <c r="S1084" i="109"/>
  <c r="R1084" i="109"/>
  <c r="Q1084" i="109"/>
  <c r="M1084" i="109"/>
  <c r="L1084" i="109"/>
  <c r="K1084" i="109"/>
  <c r="H1084" i="109"/>
  <c r="G1084" i="109"/>
  <c r="F1084" i="109"/>
  <c r="E1084" i="109"/>
  <c r="D1084" i="109"/>
  <c r="Y1081" i="109"/>
  <c r="X1081" i="109"/>
  <c r="W1081" i="109"/>
  <c r="S1081" i="109"/>
  <c r="R1081" i="109"/>
  <c r="Q1081" i="109"/>
  <c r="M1081" i="109"/>
  <c r="L1081" i="109"/>
  <c r="K1081" i="109"/>
  <c r="G1081" i="109"/>
  <c r="F1081" i="109"/>
  <c r="E1081" i="109"/>
  <c r="Y1078" i="109"/>
  <c r="X1078" i="109"/>
  <c r="W1078" i="109"/>
  <c r="T1078" i="109"/>
  <c r="S1078" i="109"/>
  <c r="R1078" i="109"/>
  <c r="Q1078" i="109"/>
  <c r="M1078" i="109"/>
  <c r="L1078" i="109"/>
  <c r="K1078" i="109"/>
  <c r="G1078" i="109"/>
  <c r="F1078" i="109"/>
  <c r="E1078" i="109"/>
  <c r="Y1075" i="109"/>
  <c r="X1075" i="109"/>
  <c r="W1075" i="109"/>
  <c r="S1075" i="109"/>
  <c r="R1075" i="109"/>
  <c r="Q1075" i="109"/>
  <c r="M1075" i="109"/>
  <c r="L1075" i="109"/>
  <c r="K1075" i="109"/>
  <c r="G1075" i="109"/>
  <c r="F1075" i="109"/>
  <c r="E1075" i="109"/>
  <c r="T1069" i="109"/>
  <c r="Y1069" i="109"/>
  <c r="X1069" i="109"/>
  <c r="W1069" i="109"/>
  <c r="S1069" i="109"/>
  <c r="R1069" i="109"/>
  <c r="Q1069" i="109"/>
  <c r="M1069" i="109"/>
  <c r="L1069" i="109"/>
  <c r="K1069" i="109"/>
  <c r="G1069" i="109"/>
  <c r="F1069" i="109"/>
  <c r="E1069" i="109"/>
  <c r="Y1066" i="109"/>
  <c r="X1066" i="109"/>
  <c r="W1066" i="109"/>
  <c r="T1066" i="109"/>
  <c r="S1066" i="109"/>
  <c r="R1066" i="109"/>
  <c r="Q1066" i="109"/>
  <c r="M1066" i="109"/>
  <c r="L1066" i="109"/>
  <c r="K1066" i="109"/>
  <c r="G1066" i="109"/>
  <c r="F1066" i="109"/>
  <c r="E1066" i="109"/>
  <c r="Y1063" i="109"/>
  <c r="X1063" i="109"/>
  <c r="W1063" i="109"/>
  <c r="S1063" i="109"/>
  <c r="R1063" i="109"/>
  <c r="Q1063" i="109"/>
  <c r="M1063" i="109"/>
  <c r="L1063" i="109"/>
  <c r="K1063" i="109"/>
  <c r="H1063" i="109"/>
  <c r="G1063" i="109"/>
  <c r="F1063" i="109"/>
  <c r="E1063" i="109"/>
  <c r="Y1060" i="109"/>
  <c r="X1060" i="109"/>
  <c r="W1060" i="109"/>
  <c r="S1060" i="109"/>
  <c r="R1060" i="109"/>
  <c r="Q1060" i="109"/>
  <c r="M1060" i="109"/>
  <c r="L1060" i="109"/>
  <c r="K1060" i="109"/>
  <c r="G1060" i="109"/>
  <c r="F1060" i="109"/>
  <c r="E1060" i="109"/>
  <c r="Y1057" i="109"/>
  <c r="X1057" i="109"/>
  <c r="W1057" i="109"/>
  <c r="V1057" i="109"/>
  <c r="T1057" i="109"/>
  <c r="S1057" i="109"/>
  <c r="R1057" i="109"/>
  <c r="Q1057" i="109"/>
  <c r="M1057" i="109"/>
  <c r="L1057" i="109"/>
  <c r="K1057" i="109"/>
  <c r="G1057" i="109"/>
  <c r="F1057" i="109"/>
  <c r="E1057" i="109"/>
  <c r="Y1054" i="109"/>
  <c r="X1054" i="109"/>
  <c r="W1054" i="109"/>
  <c r="S1054" i="109"/>
  <c r="R1054" i="109"/>
  <c r="Q1054" i="109"/>
  <c r="M1054" i="109"/>
  <c r="L1054" i="109"/>
  <c r="K1054" i="109"/>
  <c r="G1054" i="109"/>
  <c r="F1054" i="109"/>
  <c r="E1054" i="109"/>
  <c r="Y1051" i="109"/>
  <c r="X1051" i="109"/>
  <c r="W1051" i="109"/>
  <c r="S1051" i="109"/>
  <c r="R1051" i="109"/>
  <c r="Q1051" i="109"/>
  <c r="M1051" i="109"/>
  <c r="L1051" i="109"/>
  <c r="K1051" i="109"/>
  <c r="G1051" i="109"/>
  <c r="F1051" i="109"/>
  <c r="E1051" i="109"/>
  <c r="Y1048" i="109"/>
  <c r="X1048" i="109"/>
  <c r="W1048" i="109"/>
  <c r="T1048" i="109"/>
  <c r="S1048" i="109"/>
  <c r="R1048" i="109"/>
  <c r="Q1048" i="109"/>
  <c r="P1048" i="109"/>
  <c r="M1048" i="109"/>
  <c r="L1048" i="109"/>
  <c r="K1048" i="109"/>
  <c r="G1048" i="109"/>
  <c r="F1048" i="109"/>
  <c r="E1048" i="109"/>
  <c r="Y1045" i="109"/>
  <c r="X1045" i="109"/>
  <c r="W1045" i="109"/>
  <c r="S1045" i="109"/>
  <c r="R1045" i="109"/>
  <c r="Q1045" i="109"/>
  <c r="M1045" i="109"/>
  <c r="L1045" i="109"/>
  <c r="K1045" i="109"/>
  <c r="H1045" i="109"/>
  <c r="G1045" i="109"/>
  <c r="F1045" i="109"/>
  <c r="E1045" i="109"/>
  <c r="Y1042" i="109"/>
  <c r="X1042" i="109"/>
  <c r="W1042" i="109"/>
  <c r="S1042" i="109"/>
  <c r="R1042" i="109"/>
  <c r="Q1042" i="109"/>
  <c r="M1042" i="109"/>
  <c r="L1042" i="109"/>
  <c r="K1042" i="109"/>
  <c r="G1042" i="109"/>
  <c r="F1042" i="109"/>
  <c r="E1042" i="109"/>
  <c r="Y1039" i="109"/>
  <c r="X1039" i="109"/>
  <c r="W1039" i="109"/>
  <c r="T1039" i="109"/>
  <c r="S1039" i="109"/>
  <c r="R1039" i="109"/>
  <c r="Q1039" i="109"/>
  <c r="M1039" i="109"/>
  <c r="L1039" i="109"/>
  <c r="K1039" i="109"/>
  <c r="G1039" i="109"/>
  <c r="F1039" i="109"/>
  <c r="E1039" i="109"/>
  <c r="Y1036" i="109"/>
  <c r="X1036" i="109"/>
  <c r="W1036" i="109"/>
  <c r="S1036" i="109"/>
  <c r="R1036" i="109"/>
  <c r="Q1036" i="109"/>
  <c r="M1036" i="109"/>
  <c r="L1036" i="109"/>
  <c r="K1036" i="109"/>
  <c r="H1036" i="109"/>
  <c r="G1036" i="109"/>
  <c r="F1036" i="109"/>
  <c r="E1036" i="109"/>
  <c r="Y1033" i="109"/>
  <c r="X1033" i="109"/>
  <c r="W1033" i="109"/>
  <c r="S1033" i="109"/>
  <c r="R1033" i="109"/>
  <c r="Q1033" i="109"/>
  <c r="M1033" i="109"/>
  <c r="L1033" i="109"/>
  <c r="K1033" i="109"/>
  <c r="G1033" i="109"/>
  <c r="F1033" i="109"/>
  <c r="E1033" i="109"/>
  <c r="Y1030" i="109"/>
  <c r="X1030" i="109"/>
  <c r="W1030" i="109"/>
  <c r="T1030" i="109"/>
  <c r="S1030" i="109"/>
  <c r="R1030" i="109"/>
  <c r="Q1030" i="109"/>
  <c r="M1030" i="109"/>
  <c r="L1030" i="109"/>
  <c r="K1030" i="109"/>
  <c r="G1030" i="109"/>
  <c r="F1030" i="109"/>
  <c r="E1030" i="109"/>
  <c r="Y1027" i="109"/>
  <c r="X1027" i="109"/>
  <c r="W1027" i="109"/>
  <c r="S1027" i="109"/>
  <c r="R1027" i="109"/>
  <c r="Q1027" i="109"/>
  <c r="M1027" i="109"/>
  <c r="L1027" i="109"/>
  <c r="K1027" i="109"/>
  <c r="J1027" i="109"/>
  <c r="H1027" i="109"/>
  <c r="G1027" i="109"/>
  <c r="F1027" i="109"/>
  <c r="E1027" i="109"/>
  <c r="Y1024" i="109"/>
  <c r="X1024" i="109"/>
  <c r="W1024" i="109"/>
  <c r="S1024" i="109"/>
  <c r="R1024" i="109"/>
  <c r="Q1024" i="109"/>
  <c r="M1024" i="109"/>
  <c r="L1024" i="109"/>
  <c r="K1024" i="109"/>
  <c r="G1024" i="109"/>
  <c r="F1024" i="109"/>
  <c r="E1024" i="109"/>
  <c r="Y1021" i="109"/>
  <c r="X1021" i="109"/>
  <c r="W1021" i="109"/>
  <c r="T1021" i="109"/>
  <c r="S1021" i="109"/>
  <c r="R1021" i="109"/>
  <c r="Q1021" i="109"/>
  <c r="P1021" i="109"/>
  <c r="M1021" i="109"/>
  <c r="L1021" i="109"/>
  <c r="K1021" i="109"/>
  <c r="G1021" i="109"/>
  <c r="F1021" i="109"/>
  <c r="E1021" i="109"/>
  <c r="Y1018" i="109"/>
  <c r="X1018" i="109"/>
  <c r="W1018" i="109"/>
  <c r="S1018" i="109"/>
  <c r="R1018" i="109"/>
  <c r="Q1018" i="109"/>
  <c r="M1018" i="109"/>
  <c r="L1018" i="109"/>
  <c r="K1018" i="109"/>
  <c r="H1018" i="109"/>
  <c r="G1018" i="109"/>
  <c r="F1018" i="109"/>
  <c r="E1018" i="109"/>
  <c r="Y1015" i="109"/>
  <c r="X1015" i="109"/>
  <c r="W1015" i="109"/>
  <c r="S1015" i="109"/>
  <c r="R1015" i="109"/>
  <c r="Q1015" i="109"/>
  <c r="M1015" i="109"/>
  <c r="L1015" i="109"/>
  <c r="K1015" i="109"/>
  <c r="G1015" i="109"/>
  <c r="F1015" i="109"/>
  <c r="E1015" i="109"/>
  <c r="Y1012" i="109"/>
  <c r="X1012" i="109"/>
  <c r="W1012" i="109"/>
  <c r="S1012" i="109"/>
  <c r="R1012" i="109"/>
  <c r="Q1012" i="109"/>
  <c r="N1012" i="109"/>
  <c r="M1012" i="109"/>
  <c r="L1012" i="109"/>
  <c r="K1012" i="109"/>
  <c r="G1012" i="109"/>
  <c r="F1012" i="109"/>
  <c r="E1012" i="109"/>
  <c r="Y1009" i="109"/>
  <c r="X1009" i="109"/>
  <c r="W1009" i="109"/>
  <c r="S1009" i="109"/>
  <c r="R1009" i="109"/>
  <c r="Q1009" i="109"/>
  <c r="M1009" i="109"/>
  <c r="L1009" i="109"/>
  <c r="K1009" i="109"/>
  <c r="H1009" i="109"/>
  <c r="G1009" i="109"/>
  <c r="F1009" i="109"/>
  <c r="E1009" i="109"/>
  <c r="Y1006" i="109"/>
  <c r="X1006" i="109"/>
  <c r="W1006" i="109"/>
  <c r="S1006" i="109"/>
  <c r="R1006" i="109"/>
  <c r="Q1006" i="109"/>
  <c r="M1006" i="109"/>
  <c r="L1006" i="109"/>
  <c r="K1006" i="109"/>
  <c r="G1006" i="109"/>
  <c r="F1006" i="109"/>
  <c r="E1006" i="109"/>
  <c r="Y1003" i="109"/>
  <c r="X1003" i="109"/>
  <c r="W1003" i="109"/>
  <c r="T1003" i="109"/>
  <c r="S1003" i="109"/>
  <c r="R1003" i="109"/>
  <c r="Q1003" i="109"/>
  <c r="M1003" i="109"/>
  <c r="L1003" i="109"/>
  <c r="K1003" i="109"/>
  <c r="G1003" i="109"/>
  <c r="F1003" i="109"/>
  <c r="E1003" i="109"/>
  <c r="Y1000" i="109"/>
  <c r="X1000" i="109"/>
  <c r="W1000" i="109"/>
  <c r="S1000" i="109"/>
  <c r="R1000" i="109"/>
  <c r="Q1000" i="109"/>
  <c r="M1000" i="109"/>
  <c r="L1000" i="109"/>
  <c r="K1000" i="109"/>
  <c r="J1000" i="109"/>
  <c r="H1000" i="109"/>
  <c r="G1000" i="109"/>
  <c r="F1000" i="109"/>
  <c r="E1000" i="109"/>
  <c r="Y997" i="109"/>
  <c r="X997" i="109"/>
  <c r="W997" i="109"/>
  <c r="S997" i="109"/>
  <c r="R997" i="109"/>
  <c r="Q997" i="109"/>
  <c r="N997" i="109"/>
  <c r="M997" i="109"/>
  <c r="L997" i="109"/>
  <c r="K997" i="109"/>
  <c r="H997" i="109"/>
  <c r="G997" i="109"/>
  <c r="F997" i="109"/>
  <c r="E997" i="109"/>
  <c r="B997" i="109"/>
  <c r="Y994" i="109"/>
  <c r="X994" i="109"/>
  <c r="W994" i="109"/>
  <c r="T994" i="109"/>
  <c r="S994" i="109"/>
  <c r="R994" i="109"/>
  <c r="Q994" i="109"/>
  <c r="N994" i="109"/>
  <c r="M994" i="109"/>
  <c r="L994" i="109"/>
  <c r="K994" i="109"/>
  <c r="H994" i="109"/>
  <c r="G994" i="109"/>
  <c r="F994" i="109"/>
  <c r="E994" i="109"/>
  <c r="B994" i="109"/>
  <c r="Y991" i="109"/>
  <c r="X991" i="109"/>
  <c r="W991" i="109"/>
  <c r="T991" i="109"/>
  <c r="S991" i="109"/>
  <c r="R991" i="109"/>
  <c r="Q991" i="109"/>
  <c r="N991" i="109"/>
  <c r="M991" i="109"/>
  <c r="L991" i="109"/>
  <c r="K991" i="109"/>
  <c r="H991" i="109"/>
  <c r="G991" i="109"/>
  <c r="F991" i="109"/>
  <c r="E991" i="109"/>
  <c r="B991" i="109"/>
  <c r="Y988" i="109"/>
  <c r="X988" i="109"/>
  <c r="W988" i="109"/>
  <c r="T988" i="109"/>
  <c r="S988" i="109"/>
  <c r="R988" i="109"/>
  <c r="Q988" i="109"/>
  <c r="N988" i="109"/>
  <c r="M988" i="109"/>
  <c r="L988" i="109"/>
  <c r="K988" i="109"/>
  <c r="H988" i="109"/>
  <c r="G988" i="109"/>
  <c r="F988" i="109"/>
  <c r="E988" i="109"/>
  <c r="B988" i="109"/>
  <c r="Y985" i="109"/>
  <c r="X985" i="109"/>
  <c r="W985" i="109"/>
  <c r="T985" i="109"/>
  <c r="S985" i="109"/>
  <c r="R985" i="109"/>
  <c r="Q985" i="109"/>
  <c r="N985" i="109"/>
  <c r="M985" i="109"/>
  <c r="L985" i="109"/>
  <c r="K985" i="109"/>
  <c r="H985" i="109"/>
  <c r="G985" i="109"/>
  <c r="F985" i="109"/>
  <c r="E985" i="109"/>
  <c r="B985" i="109"/>
  <c r="Y982" i="109"/>
  <c r="X982" i="109"/>
  <c r="W982" i="109"/>
  <c r="V982" i="109"/>
  <c r="T982" i="109"/>
  <c r="S982" i="109"/>
  <c r="R982" i="109"/>
  <c r="Q982" i="109"/>
  <c r="N982" i="109"/>
  <c r="M982" i="109"/>
  <c r="L982" i="109"/>
  <c r="K982" i="109"/>
  <c r="H982" i="109"/>
  <c r="G982" i="109"/>
  <c r="F982" i="109"/>
  <c r="E982" i="109"/>
  <c r="B982" i="109"/>
  <c r="Y979" i="109"/>
  <c r="X979" i="109"/>
  <c r="W979" i="109"/>
  <c r="T979" i="109"/>
  <c r="S979" i="109"/>
  <c r="R979" i="109"/>
  <c r="Q979" i="109"/>
  <c r="N979" i="109"/>
  <c r="M979" i="109"/>
  <c r="L979" i="109"/>
  <c r="K979" i="109"/>
  <c r="H979" i="109"/>
  <c r="G979" i="109"/>
  <c r="F979" i="109"/>
  <c r="E979" i="109"/>
  <c r="B979" i="109"/>
  <c r="X965" i="109"/>
  <c r="W965" i="109"/>
  <c r="Q965" i="109"/>
  <c r="N965" i="109"/>
  <c r="K965" i="109"/>
  <c r="E965" i="109"/>
  <c r="T960" i="109"/>
  <c r="W955" i="109"/>
  <c r="Q955" i="109"/>
  <c r="N955" i="109"/>
  <c r="K955" i="109"/>
  <c r="H955" i="109"/>
  <c r="E955" i="109"/>
  <c r="X950" i="109"/>
  <c r="W950" i="109"/>
  <c r="Q950" i="109"/>
  <c r="K950" i="109"/>
  <c r="H950" i="109"/>
  <c r="E950" i="109"/>
  <c r="K945" i="109"/>
  <c r="X945" i="109"/>
  <c r="W945" i="109"/>
  <c r="Q945" i="109"/>
  <c r="E945" i="109"/>
  <c r="W940" i="109"/>
  <c r="T940" i="109"/>
  <c r="Q940" i="109"/>
  <c r="N940" i="109"/>
  <c r="K940" i="109"/>
  <c r="H940" i="109"/>
  <c r="E940" i="109"/>
  <c r="W935" i="109"/>
  <c r="U935" i="109"/>
  <c r="T935" i="109"/>
  <c r="S935" i="109"/>
  <c r="Q935" i="109"/>
  <c r="N935" i="109"/>
  <c r="K935" i="109"/>
  <c r="H935" i="109"/>
  <c r="E935" i="109"/>
  <c r="T930" i="109"/>
  <c r="N930" i="109"/>
  <c r="H930" i="109"/>
  <c r="W925" i="109"/>
  <c r="T925" i="109"/>
  <c r="S925" i="109"/>
  <c r="Q925" i="109"/>
  <c r="N925" i="109"/>
  <c r="K925" i="109"/>
  <c r="H925" i="109"/>
  <c r="G925" i="109"/>
  <c r="E925" i="109"/>
  <c r="X920" i="109"/>
  <c r="W920" i="109"/>
  <c r="T920" i="109"/>
  <c r="Q920" i="109"/>
  <c r="N920" i="109"/>
  <c r="K920" i="109"/>
  <c r="H920" i="109"/>
  <c r="E920" i="109"/>
  <c r="W915" i="109"/>
  <c r="Q915" i="109"/>
  <c r="K915" i="109"/>
  <c r="E915" i="109"/>
  <c r="W910" i="109"/>
  <c r="T910" i="109"/>
  <c r="Q910" i="109"/>
  <c r="N910" i="109"/>
  <c r="K910" i="109"/>
  <c r="H910" i="109"/>
  <c r="E910" i="109"/>
  <c r="W905" i="109"/>
  <c r="T905" i="109"/>
  <c r="Q905" i="109"/>
  <c r="N905" i="109"/>
  <c r="K905" i="109"/>
  <c r="H905" i="109"/>
  <c r="G905" i="109"/>
  <c r="E905" i="109"/>
  <c r="T900" i="109"/>
  <c r="H900" i="109"/>
  <c r="W895" i="109"/>
  <c r="T895" i="109"/>
  <c r="Q895" i="109"/>
  <c r="P895" i="109"/>
  <c r="N895" i="109"/>
  <c r="K895" i="109"/>
  <c r="H895" i="109"/>
  <c r="E895" i="109"/>
  <c r="R890" i="109"/>
  <c r="O890" i="109"/>
  <c r="K890" i="109"/>
  <c r="H890" i="109"/>
  <c r="W885" i="109"/>
  <c r="Q885" i="109"/>
  <c r="K885" i="109"/>
  <c r="E885" i="109"/>
  <c r="Y880" i="109"/>
  <c r="W880" i="109"/>
  <c r="T880" i="109"/>
  <c r="Q880" i="109"/>
  <c r="N880" i="109"/>
  <c r="K880" i="109"/>
  <c r="H880" i="109"/>
  <c r="E880" i="109"/>
  <c r="W875" i="109"/>
  <c r="T875" i="109"/>
  <c r="Q875" i="109"/>
  <c r="O875" i="109"/>
  <c r="N875" i="109"/>
  <c r="K875" i="109"/>
  <c r="H875" i="109"/>
  <c r="E875" i="109"/>
  <c r="Y870" i="109"/>
  <c r="M870" i="109"/>
  <c r="H870" i="109"/>
  <c r="W865" i="109"/>
  <c r="Q865" i="109"/>
  <c r="K865" i="109"/>
  <c r="E865" i="109"/>
  <c r="W860" i="109"/>
  <c r="T860" i="109"/>
  <c r="Q860" i="109"/>
  <c r="P860" i="109"/>
  <c r="K860" i="109"/>
  <c r="E860" i="109"/>
  <c r="Y855" i="109"/>
  <c r="W855" i="109"/>
  <c r="Q855" i="109"/>
  <c r="K855" i="109"/>
  <c r="I855" i="109"/>
  <c r="G855" i="109"/>
  <c r="E855" i="109"/>
  <c r="Y850" i="109"/>
  <c r="W850" i="109"/>
  <c r="Q850" i="109"/>
  <c r="K850" i="109"/>
  <c r="E850" i="109"/>
  <c r="Y845" i="109"/>
  <c r="W845" i="109"/>
  <c r="U845" i="109"/>
  <c r="Q845" i="109"/>
  <c r="N845" i="109"/>
  <c r="L845" i="109"/>
  <c r="K845" i="109"/>
  <c r="F845" i="109"/>
  <c r="E845" i="109"/>
  <c r="Y840" i="109"/>
  <c r="U840" i="109"/>
  <c r="M840" i="109"/>
  <c r="F840" i="109"/>
  <c r="C840" i="109"/>
  <c r="W835" i="109"/>
  <c r="Q835" i="109"/>
  <c r="P835" i="109"/>
  <c r="K835" i="109"/>
  <c r="E835" i="109"/>
  <c r="W830" i="109"/>
  <c r="Q830" i="109"/>
  <c r="N830" i="109"/>
  <c r="W825" i="109"/>
  <c r="Q825" i="109"/>
  <c r="K825" i="109"/>
  <c r="J825" i="109"/>
  <c r="I825" i="109"/>
  <c r="E825" i="109"/>
  <c r="W820" i="109"/>
  <c r="T820" i="109"/>
  <c r="Q820" i="109"/>
  <c r="N820" i="109"/>
  <c r="K820" i="109"/>
  <c r="H820" i="109"/>
  <c r="E820" i="109"/>
  <c r="W815" i="109"/>
  <c r="T815" i="109"/>
  <c r="Q815" i="109"/>
  <c r="N815" i="109"/>
  <c r="H815" i="109"/>
  <c r="G815" i="109"/>
  <c r="E815" i="109"/>
  <c r="V804" i="109"/>
  <c r="Y804" i="109"/>
  <c r="T804" i="109"/>
  <c r="N804" i="109"/>
  <c r="J804" i="109"/>
  <c r="H804" i="109"/>
  <c r="W799" i="109"/>
  <c r="T799" i="109"/>
  <c r="Q799" i="109"/>
  <c r="N799" i="109"/>
  <c r="K799" i="109"/>
  <c r="H799" i="109"/>
  <c r="E799" i="109"/>
  <c r="W794" i="109"/>
  <c r="V794" i="109"/>
  <c r="T794" i="109"/>
  <c r="Q794" i="109"/>
  <c r="O794" i="109"/>
  <c r="N794" i="109"/>
  <c r="K794" i="109"/>
  <c r="H794" i="109"/>
  <c r="F794" i="109"/>
  <c r="E794" i="109"/>
  <c r="C794" i="109"/>
  <c r="W789" i="109"/>
  <c r="S789" i="109"/>
  <c r="Q789" i="109"/>
  <c r="K789" i="109"/>
  <c r="E789" i="109"/>
  <c r="D789" i="109"/>
  <c r="W784" i="109"/>
  <c r="V784" i="109"/>
  <c r="T784" i="109"/>
  <c r="Q784" i="109"/>
  <c r="N784" i="109"/>
  <c r="K784" i="109"/>
  <c r="H784" i="109"/>
  <c r="E784" i="109"/>
  <c r="W779" i="109"/>
  <c r="U779" i="109"/>
  <c r="T779" i="109"/>
  <c r="S779" i="109"/>
  <c r="Q779" i="109"/>
  <c r="N779" i="109"/>
  <c r="K779" i="109"/>
  <c r="I779" i="109"/>
  <c r="H779" i="109"/>
  <c r="E779" i="109"/>
  <c r="T774" i="109"/>
  <c r="N774" i="109"/>
  <c r="H774" i="109"/>
  <c r="D774" i="109"/>
  <c r="C774" i="109"/>
  <c r="W769" i="109"/>
  <c r="T769" i="109"/>
  <c r="S769" i="109"/>
  <c r="Q769" i="109"/>
  <c r="N769" i="109"/>
  <c r="K769" i="109"/>
  <c r="H769" i="109"/>
  <c r="E769" i="109"/>
  <c r="X764" i="109"/>
  <c r="W764" i="109"/>
  <c r="U764" i="109"/>
  <c r="T764" i="109"/>
  <c r="Q764" i="109"/>
  <c r="P764" i="109"/>
  <c r="N764" i="109"/>
  <c r="K764" i="109"/>
  <c r="I764" i="109"/>
  <c r="H764" i="109"/>
  <c r="E764" i="109"/>
  <c r="W759" i="109"/>
  <c r="Q759" i="109"/>
  <c r="K759" i="109"/>
  <c r="E759" i="109"/>
  <c r="X754" i="109"/>
  <c r="W754" i="109"/>
  <c r="T754" i="109"/>
  <c r="R754" i="109"/>
  <c r="Q754" i="109"/>
  <c r="P754" i="109"/>
  <c r="N754" i="109"/>
  <c r="K754" i="109"/>
  <c r="H754" i="109"/>
  <c r="E754" i="109"/>
  <c r="W749" i="109"/>
  <c r="T749" i="109"/>
  <c r="Q749" i="109"/>
  <c r="N749" i="109"/>
  <c r="K749" i="109"/>
  <c r="H749" i="109"/>
  <c r="E749" i="109"/>
  <c r="C749" i="109"/>
  <c r="T744" i="109"/>
  <c r="N744" i="109"/>
  <c r="I744" i="109"/>
  <c r="H744" i="109"/>
  <c r="W739" i="109"/>
  <c r="V739" i="109"/>
  <c r="T739" i="109"/>
  <c r="Q739" i="109"/>
  <c r="N739" i="109"/>
  <c r="K739" i="109"/>
  <c r="H739" i="109"/>
  <c r="E739" i="109"/>
  <c r="X734" i="109"/>
  <c r="W734" i="109"/>
  <c r="T734" i="109"/>
  <c r="Q734" i="109"/>
  <c r="N734" i="109"/>
  <c r="K734" i="109"/>
  <c r="J734" i="109"/>
  <c r="H734" i="109"/>
  <c r="E734" i="109"/>
  <c r="W729" i="109"/>
  <c r="Q729" i="109"/>
  <c r="K729" i="109"/>
  <c r="E729" i="109"/>
  <c r="Y724" i="109"/>
  <c r="W724" i="109"/>
  <c r="T724" i="109"/>
  <c r="Q724" i="109"/>
  <c r="N724" i="109"/>
  <c r="K724" i="109"/>
  <c r="J724" i="109"/>
  <c r="H724" i="109"/>
  <c r="E724" i="109"/>
  <c r="W719" i="109"/>
  <c r="T719" i="109"/>
  <c r="Q719" i="109"/>
  <c r="N719" i="109"/>
  <c r="K719" i="109"/>
  <c r="H719" i="109"/>
  <c r="E719" i="109"/>
  <c r="X714" i="109"/>
  <c r="T714" i="109"/>
  <c r="R714" i="109"/>
  <c r="O714" i="109"/>
  <c r="N714" i="109"/>
  <c r="L714" i="109"/>
  <c r="H714" i="109"/>
  <c r="F714" i="109"/>
  <c r="W709" i="109"/>
  <c r="T709" i="109"/>
  <c r="Q709" i="109"/>
  <c r="P709" i="109"/>
  <c r="N709" i="109"/>
  <c r="K709" i="109"/>
  <c r="H709" i="109"/>
  <c r="G709" i="109"/>
  <c r="E709" i="109"/>
  <c r="W704" i="109"/>
  <c r="T704" i="109"/>
  <c r="Q704" i="109"/>
  <c r="N704" i="109"/>
  <c r="L704" i="109"/>
  <c r="K704" i="109"/>
  <c r="H704" i="109"/>
  <c r="E704" i="109"/>
  <c r="W699" i="109"/>
  <c r="V699" i="109"/>
  <c r="U699" i="109"/>
  <c r="Q699" i="109"/>
  <c r="M699" i="109"/>
  <c r="K699" i="109"/>
  <c r="E699" i="109"/>
  <c r="X694" i="109"/>
  <c r="W694" i="109"/>
  <c r="T694" i="109"/>
  <c r="Q694" i="109"/>
  <c r="N694" i="109"/>
  <c r="K694" i="109"/>
  <c r="H694" i="109"/>
  <c r="E694" i="109"/>
  <c r="D694" i="109"/>
  <c r="T689" i="109"/>
  <c r="N689" i="109"/>
  <c r="M689" i="109"/>
  <c r="K689" i="109"/>
  <c r="H689" i="109"/>
  <c r="E689" i="109"/>
  <c r="T684" i="109"/>
  <c r="N684" i="109"/>
  <c r="M684" i="109"/>
  <c r="H684" i="109"/>
  <c r="D684" i="109"/>
  <c r="W679" i="109"/>
  <c r="T679" i="109"/>
  <c r="Q679" i="109"/>
  <c r="N679" i="109"/>
  <c r="K679" i="109"/>
  <c r="H679" i="109"/>
  <c r="E679" i="109"/>
  <c r="W674" i="109"/>
  <c r="T674" i="109"/>
  <c r="Q674" i="109"/>
  <c r="N674" i="109"/>
  <c r="K674" i="109"/>
  <c r="H674" i="109"/>
  <c r="F674" i="109"/>
  <c r="E674" i="109"/>
  <c r="Q669" i="109"/>
  <c r="K669" i="109"/>
  <c r="E669" i="109"/>
  <c r="T664" i="109"/>
  <c r="N664" i="109"/>
  <c r="K664" i="109"/>
  <c r="H664" i="109"/>
  <c r="W659" i="109"/>
  <c r="T659" i="109"/>
  <c r="Q659" i="109"/>
  <c r="N659" i="109"/>
  <c r="K659" i="109"/>
  <c r="H659" i="109"/>
  <c r="E659" i="109"/>
  <c r="T654" i="109"/>
  <c r="R654" i="109"/>
  <c r="N654" i="109"/>
  <c r="L654" i="109"/>
  <c r="J654" i="109"/>
  <c r="H654" i="109"/>
  <c r="W640" i="109"/>
  <c r="U640" i="109"/>
  <c r="T640" i="109"/>
  <c r="Q640" i="109"/>
  <c r="P640" i="109"/>
  <c r="N640" i="109"/>
  <c r="K640" i="109"/>
  <c r="I640" i="109"/>
  <c r="H640" i="109"/>
  <c r="E640" i="109"/>
  <c r="W635" i="109"/>
  <c r="T635" i="109"/>
  <c r="Q635" i="109"/>
  <c r="P635" i="109"/>
  <c r="N635" i="109"/>
  <c r="K635" i="109"/>
  <c r="H635" i="109"/>
  <c r="F635" i="109"/>
  <c r="E635" i="109"/>
  <c r="C635" i="109"/>
  <c r="W630" i="109"/>
  <c r="Q630" i="109"/>
  <c r="L630" i="109"/>
  <c r="K630" i="109"/>
  <c r="J630" i="109"/>
  <c r="E630" i="109"/>
  <c r="W625" i="109"/>
  <c r="T625" i="109"/>
  <c r="Q625" i="109"/>
  <c r="M625" i="109"/>
  <c r="K625" i="109"/>
  <c r="H625" i="109"/>
  <c r="E625" i="109"/>
  <c r="W620" i="109"/>
  <c r="T620" i="109"/>
  <c r="Q620" i="109"/>
  <c r="O620" i="109"/>
  <c r="N620" i="109"/>
  <c r="K620" i="109"/>
  <c r="H620" i="109"/>
  <c r="E620" i="109"/>
  <c r="Y615" i="109"/>
  <c r="T615" i="109"/>
  <c r="P615" i="109"/>
  <c r="O615" i="109"/>
  <c r="H615" i="109"/>
  <c r="W610" i="109"/>
  <c r="U610" i="109"/>
  <c r="T610" i="109"/>
  <c r="Q610" i="109"/>
  <c r="N610" i="109"/>
  <c r="K610" i="109"/>
  <c r="H610" i="109"/>
  <c r="E610" i="109"/>
  <c r="D610" i="109"/>
  <c r="X605" i="109"/>
  <c r="W605" i="109"/>
  <c r="T605" i="109"/>
  <c r="Q605" i="109"/>
  <c r="O605" i="109"/>
  <c r="K605" i="109"/>
  <c r="H605" i="109"/>
  <c r="E605" i="109"/>
  <c r="X600" i="109"/>
  <c r="W600" i="109"/>
  <c r="S600" i="109"/>
  <c r="Q600" i="109"/>
  <c r="K600" i="109"/>
  <c r="J600" i="109"/>
  <c r="F600" i="109"/>
  <c r="E600" i="109"/>
  <c r="D600" i="109"/>
  <c r="W595" i="109"/>
  <c r="V595" i="109"/>
  <c r="T595" i="109"/>
  <c r="Q595" i="109"/>
  <c r="N595" i="109"/>
  <c r="M595" i="109"/>
  <c r="L595" i="109"/>
  <c r="K595" i="109"/>
  <c r="H595" i="109"/>
  <c r="E595" i="109"/>
  <c r="W590" i="109"/>
  <c r="T590" i="109"/>
  <c r="Q590" i="109"/>
  <c r="N590" i="109"/>
  <c r="M590" i="109"/>
  <c r="K590" i="109"/>
  <c r="H590" i="109"/>
  <c r="E590" i="109"/>
  <c r="T585" i="109"/>
  <c r="N585" i="109"/>
  <c r="M585" i="109"/>
  <c r="J585" i="109"/>
  <c r="H585" i="109"/>
  <c r="D585" i="109"/>
  <c r="W580" i="109"/>
  <c r="T580" i="109"/>
  <c r="Q580" i="109"/>
  <c r="N580" i="109"/>
  <c r="K580" i="109"/>
  <c r="H580" i="109"/>
  <c r="E580" i="109"/>
  <c r="W575" i="109"/>
  <c r="V575" i="109"/>
  <c r="U575" i="109"/>
  <c r="T575" i="109"/>
  <c r="Q575" i="109"/>
  <c r="P575" i="109"/>
  <c r="N575" i="109"/>
  <c r="K575" i="109"/>
  <c r="H575" i="109"/>
  <c r="E575" i="109"/>
  <c r="W570" i="109"/>
  <c r="S570" i="109"/>
  <c r="Q570" i="109"/>
  <c r="K570" i="109"/>
  <c r="I570" i="109"/>
  <c r="E570" i="109"/>
  <c r="D570" i="109"/>
  <c r="V565" i="109"/>
  <c r="T565" i="109"/>
  <c r="P565" i="109"/>
  <c r="N565" i="109"/>
  <c r="K565" i="109"/>
  <c r="H565" i="109"/>
  <c r="W560" i="109"/>
  <c r="T560" i="109"/>
  <c r="Q560" i="109"/>
  <c r="N560" i="109"/>
  <c r="M560" i="109"/>
  <c r="L560" i="109"/>
  <c r="K560" i="109"/>
  <c r="H560" i="109"/>
  <c r="E560" i="109"/>
  <c r="C560" i="109"/>
  <c r="T555" i="109"/>
  <c r="N555" i="109"/>
  <c r="M555" i="109"/>
  <c r="I555" i="109"/>
  <c r="D555" i="109"/>
  <c r="W550" i="109"/>
  <c r="V550" i="109"/>
  <c r="T550" i="109"/>
  <c r="Q550" i="109"/>
  <c r="N550" i="109"/>
  <c r="M550" i="109"/>
  <c r="K550" i="109"/>
  <c r="H550" i="109"/>
  <c r="E550" i="109"/>
  <c r="W545" i="109"/>
  <c r="T545" i="109"/>
  <c r="Q545" i="109"/>
  <c r="P545" i="109"/>
  <c r="N545" i="109"/>
  <c r="K545" i="109"/>
  <c r="J545" i="109"/>
  <c r="H545" i="109"/>
  <c r="E545" i="109"/>
  <c r="W540" i="109"/>
  <c r="S540" i="109"/>
  <c r="Q540" i="109"/>
  <c r="K540" i="109"/>
  <c r="E540" i="109"/>
  <c r="W535" i="109"/>
  <c r="T535" i="109"/>
  <c r="Q535" i="109"/>
  <c r="P535" i="109"/>
  <c r="N535" i="109"/>
  <c r="M535" i="109"/>
  <c r="K535" i="109"/>
  <c r="J535" i="109"/>
  <c r="H535" i="109"/>
  <c r="G535" i="109"/>
  <c r="E535" i="109"/>
  <c r="X530" i="109"/>
  <c r="W530" i="109"/>
  <c r="Q530" i="109"/>
  <c r="N530" i="109"/>
  <c r="M530" i="109"/>
  <c r="K530" i="109"/>
  <c r="H530" i="109"/>
  <c r="G530" i="109"/>
  <c r="F530" i="109"/>
  <c r="E530" i="109"/>
  <c r="Y525" i="109"/>
  <c r="X525" i="109"/>
  <c r="V525" i="109"/>
  <c r="T525" i="109"/>
  <c r="N525" i="109"/>
  <c r="M525" i="109"/>
  <c r="I525" i="109"/>
  <c r="H525" i="109"/>
  <c r="G525" i="109"/>
  <c r="W520" i="109"/>
  <c r="V520" i="109"/>
  <c r="S520" i="109"/>
  <c r="Q520" i="109"/>
  <c r="P520" i="109"/>
  <c r="K520" i="109"/>
  <c r="H520" i="109"/>
  <c r="G520" i="109"/>
  <c r="E520" i="109"/>
  <c r="W515" i="109"/>
  <c r="T515" i="109"/>
  <c r="Q515" i="109"/>
  <c r="N515" i="109"/>
  <c r="L515" i="109"/>
  <c r="K515" i="109"/>
  <c r="J515" i="109"/>
  <c r="H515" i="109"/>
  <c r="E515" i="109"/>
  <c r="D515" i="109"/>
  <c r="W510" i="109"/>
  <c r="V510" i="109"/>
  <c r="S510" i="109"/>
  <c r="Q510" i="109"/>
  <c r="P510" i="109"/>
  <c r="M510" i="109"/>
  <c r="K510" i="109"/>
  <c r="G510" i="109"/>
  <c r="E510" i="109"/>
  <c r="W505" i="109"/>
  <c r="T505" i="109"/>
  <c r="S505" i="109"/>
  <c r="Q505" i="109"/>
  <c r="N505" i="109"/>
  <c r="M505" i="109"/>
  <c r="L505" i="109"/>
  <c r="K505" i="109"/>
  <c r="H505" i="109"/>
  <c r="F505" i="109"/>
  <c r="E505" i="109"/>
  <c r="Y500" i="109"/>
  <c r="W500" i="109"/>
  <c r="T500" i="109"/>
  <c r="Q500" i="109"/>
  <c r="N500" i="109"/>
  <c r="M500" i="109"/>
  <c r="H500" i="109"/>
  <c r="G500" i="109"/>
  <c r="E500" i="109"/>
  <c r="T495" i="109"/>
  <c r="S495" i="109"/>
  <c r="N495" i="109"/>
  <c r="M495" i="109"/>
  <c r="L495" i="109"/>
  <c r="J495" i="109"/>
  <c r="H495" i="109"/>
  <c r="G495" i="109"/>
  <c r="D495" i="109"/>
  <c r="C495" i="109"/>
  <c r="W490" i="109"/>
  <c r="T490" i="109"/>
  <c r="S490" i="109"/>
  <c r="N490" i="109"/>
  <c r="M490" i="109"/>
  <c r="J490" i="109"/>
  <c r="H490" i="109"/>
  <c r="G490" i="109"/>
  <c r="X482" i="109"/>
  <c r="P482" i="109"/>
  <c r="N482" i="109"/>
  <c r="K482" i="109"/>
  <c r="J482" i="109"/>
  <c r="H482" i="109"/>
  <c r="Y477" i="109"/>
  <c r="S477" i="109"/>
  <c r="P477" i="109"/>
  <c r="Y472" i="109"/>
  <c r="T472" i="109"/>
  <c r="S472" i="109"/>
  <c r="P472" i="109"/>
  <c r="N472" i="109"/>
  <c r="M472" i="109"/>
  <c r="K472" i="109"/>
  <c r="H472" i="109"/>
  <c r="T467" i="109"/>
  <c r="S467" i="109"/>
  <c r="R467" i="109"/>
  <c r="O467" i="109"/>
  <c r="N467" i="109"/>
  <c r="M467" i="109"/>
  <c r="H467" i="109"/>
  <c r="C467" i="109"/>
  <c r="Y462" i="109"/>
  <c r="T462" i="109"/>
  <c r="S462" i="109"/>
  <c r="N462" i="109"/>
  <c r="M462" i="109"/>
  <c r="J462" i="109"/>
  <c r="H462" i="109"/>
  <c r="G462" i="109"/>
  <c r="Y457" i="109"/>
  <c r="W457" i="109"/>
  <c r="T457" i="109"/>
  <c r="Q457" i="109"/>
  <c r="N457" i="109"/>
  <c r="M457" i="109"/>
  <c r="K457" i="109"/>
  <c r="J457" i="109"/>
  <c r="H457" i="109"/>
  <c r="E457" i="109"/>
  <c r="D457" i="109"/>
  <c r="W452" i="109"/>
  <c r="T452" i="109"/>
  <c r="Q452" i="109"/>
  <c r="N452" i="109"/>
  <c r="K452" i="109"/>
  <c r="J452" i="109"/>
  <c r="H452" i="109"/>
  <c r="E452" i="109"/>
  <c r="Y447" i="109"/>
  <c r="W447" i="109"/>
  <c r="S447" i="109"/>
  <c r="Q447" i="109"/>
  <c r="O447" i="109"/>
  <c r="M447" i="109"/>
  <c r="K447" i="109"/>
  <c r="J447" i="109"/>
  <c r="G447" i="109"/>
  <c r="E447" i="109"/>
  <c r="W442" i="109"/>
  <c r="T442" i="109"/>
  <c r="S442" i="109"/>
  <c r="Q442" i="109"/>
  <c r="N442" i="109"/>
  <c r="M442" i="109"/>
  <c r="K442" i="109"/>
  <c r="H442" i="109"/>
  <c r="F442" i="109"/>
  <c r="E442" i="109"/>
  <c r="Y437" i="109"/>
  <c r="W437" i="109"/>
  <c r="T437" i="109"/>
  <c r="Q437" i="109"/>
  <c r="N437" i="109"/>
  <c r="M437" i="109"/>
  <c r="K437" i="109"/>
  <c r="H437" i="109"/>
  <c r="G437" i="109"/>
  <c r="E437" i="109"/>
  <c r="N432" i="109"/>
  <c r="H432" i="109"/>
  <c r="Y427" i="109"/>
  <c r="W427" i="109"/>
  <c r="T427" i="109"/>
  <c r="S427" i="109"/>
  <c r="Q427" i="109"/>
  <c r="N427" i="109"/>
  <c r="M427" i="109"/>
  <c r="K427" i="109"/>
  <c r="H427" i="109"/>
  <c r="E427" i="109"/>
  <c r="W422" i="109"/>
  <c r="T422" i="109"/>
  <c r="Q422" i="109"/>
  <c r="N422" i="109"/>
  <c r="K422" i="109"/>
  <c r="H422" i="109"/>
  <c r="E422" i="109"/>
  <c r="Y417" i="109"/>
  <c r="W417" i="109"/>
  <c r="S417" i="109"/>
  <c r="Q417" i="109"/>
  <c r="M417" i="109"/>
  <c r="K417" i="109"/>
  <c r="G417" i="109"/>
  <c r="E417" i="109"/>
  <c r="W412" i="109"/>
  <c r="T412" i="109"/>
  <c r="Q412" i="109"/>
  <c r="P412" i="109"/>
  <c r="K412" i="109"/>
  <c r="H412" i="109"/>
  <c r="E412" i="109"/>
  <c r="D412" i="109"/>
  <c r="Y407" i="109"/>
  <c r="W407" i="109"/>
  <c r="T407" i="109"/>
  <c r="Q407" i="109"/>
  <c r="N407" i="109"/>
  <c r="K407" i="109"/>
  <c r="H407" i="109"/>
  <c r="E407" i="109"/>
  <c r="V402" i="109"/>
  <c r="T402" i="109"/>
  <c r="J402" i="109"/>
  <c r="F402" i="109"/>
  <c r="C402" i="109"/>
  <c r="W397" i="109"/>
  <c r="Q397" i="109"/>
  <c r="O397" i="109"/>
  <c r="M397" i="109"/>
  <c r="K397" i="109"/>
  <c r="H397" i="109"/>
  <c r="E397" i="109"/>
  <c r="W392" i="109"/>
  <c r="V392" i="109"/>
  <c r="Q392" i="109"/>
  <c r="O392" i="109"/>
  <c r="K392" i="109"/>
  <c r="D392" i="109"/>
  <c r="W387" i="109"/>
  <c r="Q387" i="109"/>
  <c r="K387" i="109"/>
  <c r="I387" i="109"/>
  <c r="E387" i="109"/>
  <c r="Y382" i="109"/>
  <c r="W382" i="109"/>
  <c r="T382" i="109"/>
  <c r="Q382" i="109"/>
  <c r="N382" i="109"/>
  <c r="K382" i="109"/>
  <c r="H382" i="109"/>
  <c r="E382" i="109"/>
  <c r="D382" i="109"/>
  <c r="W377" i="109"/>
  <c r="T377" i="109"/>
  <c r="N377" i="109"/>
  <c r="K377" i="109"/>
  <c r="H377" i="109"/>
  <c r="E377" i="109"/>
  <c r="P372" i="109"/>
  <c r="M372" i="109"/>
  <c r="H372" i="109"/>
  <c r="W367" i="109"/>
  <c r="Q367" i="109"/>
  <c r="K367" i="109"/>
  <c r="E367" i="109"/>
  <c r="W362" i="109"/>
  <c r="T362" i="109"/>
  <c r="Q362" i="109"/>
  <c r="P362" i="109"/>
  <c r="K362" i="109"/>
  <c r="E362" i="109"/>
  <c r="Y357" i="109"/>
  <c r="X357" i="109"/>
  <c r="W357" i="109"/>
  <c r="Q357" i="109"/>
  <c r="K357" i="109"/>
  <c r="G357" i="109"/>
  <c r="E357" i="109"/>
  <c r="W352" i="109"/>
  <c r="T352" i="109"/>
  <c r="S352" i="109"/>
  <c r="Q352" i="109"/>
  <c r="N352" i="109"/>
  <c r="M352" i="109"/>
  <c r="K352" i="109"/>
  <c r="H352" i="109"/>
  <c r="E352" i="109"/>
  <c r="Y347" i="109"/>
  <c r="W347" i="109"/>
  <c r="T347" i="109"/>
  <c r="Q347" i="109"/>
  <c r="N347" i="109"/>
  <c r="M347" i="109"/>
  <c r="K347" i="109"/>
  <c r="H347" i="109"/>
  <c r="G347" i="109"/>
  <c r="E347" i="109"/>
  <c r="U342" i="109"/>
  <c r="T342" i="109"/>
  <c r="S342" i="109"/>
  <c r="N342" i="109"/>
  <c r="M342" i="109"/>
  <c r="H342" i="109"/>
  <c r="F342" i="109"/>
  <c r="Y337" i="109"/>
  <c r="W337" i="109"/>
  <c r="U337" i="109"/>
  <c r="T337" i="109"/>
  <c r="S337" i="109"/>
  <c r="Q337" i="109"/>
  <c r="N337" i="109"/>
  <c r="K337" i="109"/>
  <c r="H337" i="109"/>
  <c r="G337" i="109"/>
  <c r="E337" i="109"/>
  <c r="X332" i="109"/>
  <c r="V332" i="109"/>
  <c r="U332" i="109"/>
  <c r="T332" i="109"/>
  <c r="Q332" i="109"/>
  <c r="N332" i="109"/>
  <c r="K332" i="109"/>
  <c r="H332" i="109"/>
  <c r="E332" i="109"/>
  <c r="Y324" i="109"/>
  <c r="X324" i="109"/>
  <c r="W324" i="109"/>
  <c r="Q324" i="109"/>
  <c r="L324" i="109"/>
  <c r="K324" i="109"/>
  <c r="I324" i="109"/>
  <c r="G324" i="109"/>
  <c r="E324" i="109"/>
  <c r="W319" i="109"/>
  <c r="T319" i="109"/>
  <c r="S319" i="109"/>
  <c r="R319" i="109"/>
  <c r="Q319" i="109"/>
  <c r="P319" i="109"/>
  <c r="N319" i="109"/>
  <c r="K319" i="109"/>
  <c r="F319" i="109"/>
  <c r="E319" i="109"/>
  <c r="Y314" i="109"/>
  <c r="W314" i="109"/>
  <c r="U314" i="109"/>
  <c r="S314" i="109"/>
  <c r="Q314" i="109"/>
  <c r="O314" i="109"/>
  <c r="N314" i="109"/>
  <c r="M314" i="109"/>
  <c r="K314" i="109"/>
  <c r="H314" i="109"/>
  <c r="E314" i="109"/>
  <c r="C314" i="109"/>
  <c r="S309" i="109"/>
  <c r="R309" i="109"/>
  <c r="O309" i="109"/>
  <c r="I309" i="109"/>
  <c r="G309" i="109"/>
  <c r="W304" i="109"/>
  <c r="T304" i="109"/>
  <c r="S304" i="109"/>
  <c r="Q304" i="109"/>
  <c r="N304" i="109"/>
  <c r="M304" i="109"/>
  <c r="K304" i="109"/>
  <c r="E304" i="109"/>
  <c r="W299" i="109"/>
  <c r="R299" i="109"/>
  <c r="Q299" i="109"/>
  <c r="O299" i="109"/>
  <c r="N299" i="109"/>
  <c r="K299" i="109"/>
  <c r="H299" i="109"/>
  <c r="E299" i="109"/>
  <c r="X294" i="109"/>
  <c r="W294" i="109"/>
  <c r="T294" i="109"/>
  <c r="S294" i="109"/>
  <c r="Q294" i="109"/>
  <c r="N294" i="109"/>
  <c r="M294" i="109"/>
  <c r="K294" i="109"/>
  <c r="H294" i="109"/>
  <c r="E294" i="109"/>
  <c r="D294" i="109"/>
  <c r="W289" i="109"/>
  <c r="V289" i="109"/>
  <c r="R289" i="109"/>
  <c r="Q289" i="109"/>
  <c r="K289" i="109"/>
  <c r="E289" i="109"/>
  <c r="M284" i="109"/>
  <c r="Y284" i="109"/>
  <c r="T284" i="109"/>
  <c r="Q284" i="109"/>
  <c r="N284" i="109"/>
  <c r="H284" i="109"/>
  <c r="X279" i="109"/>
  <c r="W279" i="109"/>
  <c r="U279" i="109"/>
  <c r="T279" i="109"/>
  <c r="Q279" i="109"/>
  <c r="N279" i="109"/>
  <c r="K279" i="109"/>
  <c r="I279" i="109"/>
  <c r="H279" i="109"/>
  <c r="E279" i="109"/>
  <c r="D279" i="109"/>
  <c r="W274" i="109"/>
  <c r="Q274" i="109"/>
  <c r="K274" i="109"/>
  <c r="E274" i="109"/>
  <c r="Y269" i="109"/>
  <c r="X269" i="109"/>
  <c r="W269" i="109"/>
  <c r="T269" i="109"/>
  <c r="Q269" i="109"/>
  <c r="N269" i="109"/>
  <c r="M269" i="109"/>
  <c r="K269" i="109"/>
  <c r="H269" i="109"/>
  <c r="G269" i="109"/>
  <c r="F269" i="109"/>
  <c r="E269" i="109"/>
  <c r="W264" i="109"/>
  <c r="S264" i="109"/>
  <c r="Q264" i="109"/>
  <c r="K264" i="109"/>
  <c r="G264" i="109"/>
  <c r="E264" i="109"/>
  <c r="W259" i="109"/>
  <c r="S259" i="109"/>
  <c r="Q259" i="109"/>
  <c r="N259" i="109"/>
  <c r="K259" i="109"/>
  <c r="H259" i="109"/>
  <c r="E259" i="109"/>
  <c r="W254" i="109"/>
  <c r="Q254" i="109"/>
  <c r="K254" i="109"/>
  <c r="E254" i="109"/>
  <c r="T249" i="109"/>
  <c r="S249" i="109"/>
  <c r="N249" i="109"/>
  <c r="L249" i="109"/>
  <c r="W244" i="109"/>
  <c r="S244" i="109"/>
  <c r="Q244" i="109"/>
  <c r="K244" i="109"/>
  <c r="G244" i="109"/>
  <c r="E244" i="109"/>
  <c r="W239" i="109"/>
  <c r="V239" i="109"/>
  <c r="Q239" i="109"/>
  <c r="K239" i="109"/>
  <c r="E239" i="109"/>
  <c r="Y234" i="109"/>
  <c r="W234" i="109"/>
  <c r="Q234" i="109"/>
  <c r="M234" i="109"/>
  <c r="K234" i="109"/>
  <c r="G234" i="109"/>
  <c r="F234" i="109"/>
  <c r="E234" i="109"/>
  <c r="Y229" i="109"/>
  <c r="W229" i="109"/>
  <c r="S229" i="109"/>
  <c r="Q229" i="109"/>
  <c r="M229" i="109"/>
  <c r="K229" i="109"/>
  <c r="J229" i="109"/>
  <c r="H229" i="109"/>
  <c r="E229" i="109"/>
  <c r="Y224" i="109"/>
  <c r="W224" i="109"/>
  <c r="Q224" i="109"/>
  <c r="M224" i="109"/>
  <c r="K224" i="109"/>
  <c r="F224" i="109"/>
  <c r="E224" i="109"/>
  <c r="Y219" i="109"/>
  <c r="T219" i="109"/>
  <c r="S219" i="109"/>
  <c r="N219" i="109"/>
  <c r="L219" i="109"/>
  <c r="H219" i="109"/>
  <c r="G219" i="109"/>
  <c r="C219" i="109"/>
  <c r="Y214" i="109"/>
  <c r="W214" i="109"/>
  <c r="Q214" i="109"/>
  <c r="M214" i="109"/>
  <c r="K214" i="109"/>
  <c r="H214" i="109"/>
  <c r="E214" i="109"/>
  <c r="D214" i="109"/>
  <c r="W209" i="109"/>
  <c r="U209" i="109"/>
  <c r="T209" i="109"/>
  <c r="R209" i="109"/>
  <c r="Q209" i="109"/>
  <c r="K209" i="109"/>
  <c r="F209" i="109"/>
  <c r="E209" i="109"/>
  <c r="Y204" i="109"/>
  <c r="S204" i="109"/>
  <c r="M204" i="109"/>
  <c r="G204" i="109"/>
  <c r="C204" i="109"/>
  <c r="Y199" i="109"/>
  <c r="X199" i="109"/>
  <c r="M199" i="109"/>
  <c r="K199" i="109"/>
  <c r="J199" i="109"/>
  <c r="E199" i="109"/>
  <c r="Y194" i="109"/>
  <c r="X194" i="109"/>
  <c r="W194" i="109"/>
  <c r="T194" i="109"/>
  <c r="Q194" i="109"/>
  <c r="N194" i="109"/>
  <c r="M194" i="109"/>
  <c r="K194" i="109"/>
  <c r="F194" i="109"/>
  <c r="E194" i="109"/>
  <c r="C194" i="109"/>
  <c r="S189" i="109"/>
  <c r="N189" i="109"/>
  <c r="H189" i="109"/>
  <c r="G189" i="109"/>
  <c r="Y184" i="109"/>
  <c r="W184" i="109"/>
  <c r="U184" i="109"/>
  <c r="Q184" i="109"/>
  <c r="M184" i="109"/>
  <c r="K184" i="109"/>
  <c r="J184" i="109"/>
  <c r="E184" i="109"/>
  <c r="W179" i="109"/>
  <c r="L179" i="109"/>
  <c r="D179" i="109"/>
  <c r="S174" i="109"/>
  <c r="Q174" i="109"/>
  <c r="K174" i="109"/>
  <c r="E174" i="109"/>
  <c r="Q166" i="109"/>
  <c r="Y166" i="109"/>
  <c r="W166" i="109"/>
  <c r="T166" i="109"/>
  <c r="N166" i="109"/>
  <c r="L166" i="109"/>
  <c r="K166" i="109"/>
  <c r="E166" i="109"/>
  <c r="X161" i="109"/>
  <c r="W161" i="109"/>
  <c r="Q161" i="109"/>
  <c r="O161" i="109"/>
  <c r="M161" i="109"/>
  <c r="K161" i="109"/>
  <c r="H161" i="109"/>
  <c r="E161" i="109"/>
  <c r="T156" i="109"/>
  <c r="O156" i="109"/>
  <c r="J156" i="109"/>
  <c r="J151" i="109"/>
  <c r="Y151" i="109"/>
  <c r="W151" i="109"/>
  <c r="Q151" i="109"/>
  <c r="P151" i="109"/>
  <c r="N151" i="109"/>
  <c r="M151" i="109"/>
  <c r="K151" i="109"/>
  <c r="H151" i="109"/>
  <c r="G151" i="109"/>
  <c r="E151" i="109"/>
  <c r="W146" i="109"/>
  <c r="Q146" i="109"/>
  <c r="L146" i="109"/>
  <c r="K146" i="109"/>
  <c r="H146" i="109"/>
  <c r="E146" i="109"/>
  <c r="S141" i="109"/>
  <c r="M141" i="109"/>
  <c r="K141" i="109"/>
  <c r="I141" i="109"/>
  <c r="D141" i="109"/>
  <c r="Y136" i="109"/>
  <c r="S136" i="109"/>
  <c r="M136" i="109"/>
  <c r="K136" i="109"/>
  <c r="H136" i="109"/>
  <c r="G136" i="109"/>
  <c r="E136" i="109"/>
  <c r="D136" i="109"/>
  <c r="Y131" i="109"/>
  <c r="W131" i="109"/>
  <c r="U131" i="109"/>
  <c r="M131" i="109"/>
  <c r="E131" i="109"/>
  <c r="Y126" i="109"/>
  <c r="S126" i="109"/>
  <c r="N126" i="109"/>
  <c r="M126" i="109"/>
  <c r="C121" i="109"/>
  <c r="Y121" i="109"/>
  <c r="W121" i="109"/>
  <c r="S121" i="109"/>
  <c r="Q121" i="109"/>
  <c r="M121" i="109"/>
  <c r="K121" i="109"/>
  <c r="H121" i="109"/>
  <c r="G121" i="109"/>
  <c r="E121" i="109"/>
  <c r="W116" i="109"/>
  <c r="T116" i="109"/>
  <c r="Q116" i="109"/>
  <c r="K116" i="109"/>
  <c r="E116" i="109"/>
  <c r="Y111" i="109"/>
  <c r="W111" i="109"/>
  <c r="S111" i="109"/>
  <c r="Q111" i="109"/>
  <c r="P111" i="109"/>
  <c r="O111" i="109"/>
  <c r="M111" i="109"/>
  <c r="K111" i="109"/>
  <c r="E111" i="109"/>
  <c r="H106" i="109"/>
  <c r="W106" i="109"/>
  <c r="T106" i="109"/>
  <c r="S106" i="109"/>
  <c r="Q106" i="109"/>
  <c r="K106" i="109"/>
  <c r="E106" i="109"/>
  <c r="Y101" i="109"/>
  <c r="W101" i="109"/>
  <c r="T101" i="109"/>
  <c r="S101" i="109"/>
  <c r="Q101" i="109"/>
  <c r="O101" i="109"/>
  <c r="N101" i="109"/>
  <c r="K101" i="109"/>
  <c r="H101" i="109"/>
  <c r="E101" i="109"/>
  <c r="Y96" i="109"/>
  <c r="S96" i="109"/>
  <c r="M96" i="109"/>
  <c r="H96" i="109"/>
  <c r="G96" i="109"/>
  <c r="C91" i="109"/>
  <c r="Y91" i="109"/>
  <c r="W91" i="109"/>
  <c r="T91" i="109"/>
  <c r="Q91" i="109"/>
  <c r="P91" i="109"/>
  <c r="O91" i="109"/>
  <c r="N91" i="109"/>
  <c r="M91" i="109"/>
  <c r="K91" i="109"/>
  <c r="G91" i="109"/>
  <c r="E91" i="109"/>
  <c r="W86" i="109"/>
  <c r="T86" i="109"/>
  <c r="Q86" i="109"/>
  <c r="N86" i="109"/>
  <c r="K86" i="109"/>
  <c r="H86" i="109"/>
  <c r="E86" i="109"/>
  <c r="W81" i="109"/>
  <c r="V81" i="109"/>
  <c r="S81" i="109"/>
  <c r="Q81" i="109"/>
  <c r="P81" i="109"/>
  <c r="K81" i="109"/>
  <c r="G81" i="109"/>
  <c r="E81" i="109"/>
  <c r="W76" i="109"/>
  <c r="T76" i="109"/>
  <c r="S76" i="109"/>
  <c r="Q76" i="109"/>
  <c r="N76" i="109"/>
  <c r="K76" i="109"/>
  <c r="G76" i="109"/>
  <c r="E76" i="109"/>
  <c r="D76" i="109"/>
  <c r="Q71" i="109"/>
  <c r="Y71" i="109"/>
  <c r="W71" i="109"/>
  <c r="O71" i="109"/>
  <c r="N71" i="109"/>
  <c r="M71" i="109"/>
  <c r="K71" i="109"/>
  <c r="H71" i="109"/>
  <c r="E71" i="109"/>
  <c r="C71" i="109"/>
  <c r="Y66" i="109"/>
  <c r="O66" i="109"/>
  <c r="M66" i="109"/>
  <c r="J66" i="109"/>
  <c r="Y61" i="109"/>
  <c r="U61" i="109"/>
  <c r="S61" i="109"/>
  <c r="Q61" i="109"/>
  <c r="N61" i="109"/>
  <c r="K61" i="109"/>
  <c r="J61" i="109"/>
  <c r="E61" i="109"/>
  <c r="N56" i="109"/>
  <c r="K56" i="109"/>
  <c r="H56" i="109"/>
  <c r="E56" i="109"/>
  <c r="Y51" i="109"/>
  <c r="V51" i="109"/>
  <c r="U51" i="109"/>
  <c r="S51" i="109"/>
  <c r="K51" i="109"/>
  <c r="I51" i="109"/>
  <c r="Y46" i="109"/>
  <c r="W46" i="109"/>
  <c r="T46" i="109"/>
  <c r="Q46" i="109"/>
  <c r="P46" i="109"/>
  <c r="N46" i="109"/>
  <c r="M46" i="109"/>
  <c r="K46" i="109"/>
  <c r="J46" i="109"/>
  <c r="H46" i="109"/>
  <c r="E46" i="109"/>
  <c r="Q41" i="109"/>
  <c r="Y41" i="109"/>
  <c r="W41" i="109"/>
  <c r="O41" i="109"/>
  <c r="K41" i="109"/>
  <c r="H41" i="109"/>
  <c r="G41" i="109"/>
  <c r="C41" i="109"/>
  <c r="T36" i="109"/>
  <c r="S36" i="109"/>
  <c r="N36" i="109"/>
  <c r="M36" i="109"/>
  <c r="J36" i="109"/>
  <c r="G36" i="109"/>
  <c r="W31" i="109"/>
  <c r="S31" i="109"/>
  <c r="Q31" i="109"/>
  <c r="O31" i="109"/>
  <c r="N31" i="109"/>
  <c r="K31" i="109"/>
  <c r="J31" i="109"/>
  <c r="G31" i="109"/>
  <c r="E31" i="109"/>
  <c r="C31" i="109"/>
  <c r="W26" i="109"/>
  <c r="Q26" i="109"/>
  <c r="K26" i="109"/>
  <c r="J26" i="109"/>
  <c r="H26" i="109"/>
  <c r="E26" i="109"/>
  <c r="C26" i="109"/>
  <c r="W21" i="109"/>
  <c r="S21" i="109"/>
  <c r="Q21" i="109"/>
  <c r="K21" i="109"/>
  <c r="I21" i="109"/>
  <c r="G21" i="109"/>
  <c r="E21" i="109"/>
  <c r="Y16" i="109"/>
  <c r="W16" i="109"/>
  <c r="V16" i="109"/>
  <c r="T16" i="109"/>
  <c r="Q16" i="109"/>
  <c r="N16" i="109"/>
  <c r="K16" i="109"/>
  <c r="H16" i="109"/>
  <c r="E16" i="109"/>
  <c r="D16" i="109"/>
  <c r="T840" i="108"/>
  <c r="Y840" i="108"/>
  <c r="X840" i="108"/>
  <c r="W840" i="108"/>
  <c r="V840" i="108"/>
  <c r="S840" i="108"/>
  <c r="R840" i="108"/>
  <c r="Q840" i="108"/>
  <c r="P840" i="108"/>
  <c r="M840" i="108"/>
  <c r="L840" i="108"/>
  <c r="K840" i="108"/>
  <c r="J840" i="108"/>
  <c r="G840" i="108"/>
  <c r="F840" i="108"/>
  <c r="E840" i="108"/>
  <c r="D840" i="108"/>
  <c r="Y837" i="108"/>
  <c r="X837" i="108"/>
  <c r="W837" i="108"/>
  <c r="V837" i="108"/>
  <c r="S837" i="108"/>
  <c r="R837" i="108"/>
  <c r="Q837" i="108"/>
  <c r="P837" i="108"/>
  <c r="M837" i="108"/>
  <c r="L837" i="108"/>
  <c r="K837" i="108"/>
  <c r="J837" i="108"/>
  <c r="G837" i="108"/>
  <c r="F837" i="108"/>
  <c r="E837" i="108"/>
  <c r="D837" i="108"/>
  <c r="Y834" i="108"/>
  <c r="X834" i="108"/>
  <c r="W834" i="108"/>
  <c r="V834" i="108"/>
  <c r="S834" i="108"/>
  <c r="R834" i="108"/>
  <c r="Q834" i="108"/>
  <c r="P834" i="108"/>
  <c r="M834" i="108"/>
  <c r="L834" i="108"/>
  <c r="K834" i="108"/>
  <c r="J834" i="108"/>
  <c r="G834" i="108"/>
  <c r="F834" i="108"/>
  <c r="E834" i="108"/>
  <c r="D834" i="108"/>
  <c r="Y831" i="108"/>
  <c r="X831" i="108"/>
  <c r="W831" i="108"/>
  <c r="V831" i="108"/>
  <c r="S831" i="108"/>
  <c r="R831" i="108"/>
  <c r="Q831" i="108"/>
  <c r="P831" i="108"/>
  <c r="M831" i="108"/>
  <c r="L831" i="108"/>
  <c r="K831" i="108"/>
  <c r="J831" i="108"/>
  <c r="G831" i="108"/>
  <c r="F831" i="108"/>
  <c r="E831" i="108"/>
  <c r="D831" i="108"/>
  <c r="Y828" i="108"/>
  <c r="X828" i="108"/>
  <c r="W828" i="108"/>
  <c r="V828" i="108"/>
  <c r="S828" i="108"/>
  <c r="R828" i="108"/>
  <c r="Q828" i="108"/>
  <c r="P828" i="108"/>
  <c r="M828" i="108"/>
  <c r="L828" i="108"/>
  <c r="K828" i="108"/>
  <c r="J828" i="108"/>
  <c r="G828" i="108"/>
  <c r="F828" i="108"/>
  <c r="E828" i="108"/>
  <c r="D828" i="108"/>
  <c r="Y825" i="108"/>
  <c r="X825" i="108"/>
  <c r="W825" i="108"/>
  <c r="V825" i="108"/>
  <c r="S825" i="108"/>
  <c r="R825" i="108"/>
  <c r="Q825" i="108"/>
  <c r="P825" i="108"/>
  <c r="M825" i="108"/>
  <c r="L825" i="108"/>
  <c r="K825" i="108"/>
  <c r="J825" i="108"/>
  <c r="G825" i="108"/>
  <c r="F825" i="108"/>
  <c r="E825" i="108"/>
  <c r="D825" i="108"/>
  <c r="Y822" i="108"/>
  <c r="X822" i="108"/>
  <c r="W822" i="108"/>
  <c r="V822" i="108"/>
  <c r="S822" i="108"/>
  <c r="R822" i="108"/>
  <c r="Q822" i="108"/>
  <c r="P822" i="108"/>
  <c r="M822" i="108"/>
  <c r="L822" i="108"/>
  <c r="K822" i="108"/>
  <c r="J822" i="108"/>
  <c r="G822" i="108"/>
  <c r="F822" i="108"/>
  <c r="E822" i="108"/>
  <c r="D822" i="108"/>
  <c r="Y819" i="108"/>
  <c r="X819" i="108"/>
  <c r="W819" i="108"/>
  <c r="V819" i="108"/>
  <c r="S819" i="108"/>
  <c r="R819" i="108"/>
  <c r="Q819" i="108"/>
  <c r="P819" i="108"/>
  <c r="M819" i="108"/>
  <c r="L819" i="108"/>
  <c r="K819" i="108"/>
  <c r="J819" i="108"/>
  <c r="G819" i="108"/>
  <c r="F819" i="108"/>
  <c r="E819" i="108"/>
  <c r="D819" i="108"/>
  <c r="Y816" i="108"/>
  <c r="X816" i="108"/>
  <c r="W816" i="108"/>
  <c r="V816" i="108"/>
  <c r="S816" i="108"/>
  <c r="R816" i="108"/>
  <c r="Q816" i="108"/>
  <c r="P816" i="108"/>
  <c r="M816" i="108"/>
  <c r="L816" i="108"/>
  <c r="K816" i="108"/>
  <c r="J816" i="108"/>
  <c r="G816" i="108"/>
  <c r="F816" i="108"/>
  <c r="E816" i="108"/>
  <c r="D816" i="108"/>
  <c r="Y813" i="108"/>
  <c r="X813" i="108"/>
  <c r="W813" i="108"/>
  <c r="V813" i="108"/>
  <c r="S813" i="108"/>
  <c r="R813" i="108"/>
  <c r="Q813" i="108"/>
  <c r="P813" i="108"/>
  <c r="M813" i="108"/>
  <c r="L813" i="108"/>
  <c r="K813" i="108"/>
  <c r="J813" i="108"/>
  <c r="G813" i="108"/>
  <c r="F813" i="108"/>
  <c r="E813" i="108"/>
  <c r="D813" i="108"/>
  <c r="Y810" i="108"/>
  <c r="X810" i="108"/>
  <c r="W810" i="108"/>
  <c r="V810" i="108"/>
  <c r="S810" i="108"/>
  <c r="R810" i="108"/>
  <c r="Q810" i="108"/>
  <c r="P810" i="108"/>
  <c r="M810" i="108"/>
  <c r="L810" i="108"/>
  <c r="K810" i="108"/>
  <c r="J810" i="108"/>
  <c r="G810" i="108"/>
  <c r="F810" i="108"/>
  <c r="E810" i="108"/>
  <c r="D810" i="108"/>
  <c r="Y807" i="108"/>
  <c r="X807" i="108"/>
  <c r="W807" i="108"/>
  <c r="V807" i="108"/>
  <c r="S807" i="108"/>
  <c r="R807" i="108"/>
  <c r="Q807" i="108"/>
  <c r="P807" i="108"/>
  <c r="M807" i="108"/>
  <c r="L807" i="108"/>
  <c r="K807" i="108"/>
  <c r="J807" i="108"/>
  <c r="G807" i="108"/>
  <c r="F807" i="108"/>
  <c r="E807" i="108"/>
  <c r="D807" i="108"/>
  <c r="Y804" i="108"/>
  <c r="X804" i="108"/>
  <c r="W804" i="108"/>
  <c r="V804" i="108"/>
  <c r="S804" i="108"/>
  <c r="R804" i="108"/>
  <c r="Q804" i="108"/>
  <c r="P804" i="108"/>
  <c r="M804" i="108"/>
  <c r="L804" i="108"/>
  <c r="K804" i="108"/>
  <c r="J804" i="108"/>
  <c r="G804" i="108"/>
  <c r="F804" i="108"/>
  <c r="E804" i="108"/>
  <c r="D804" i="108"/>
  <c r="Y801" i="108"/>
  <c r="X801" i="108"/>
  <c r="W801" i="108"/>
  <c r="V801" i="108"/>
  <c r="S801" i="108"/>
  <c r="R801" i="108"/>
  <c r="Q801" i="108"/>
  <c r="P801" i="108"/>
  <c r="M801" i="108"/>
  <c r="L801" i="108"/>
  <c r="K801" i="108"/>
  <c r="J801" i="108"/>
  <c r="G801" i="108"/>
  <c r="F801" i="108"/>
  <c r="E801" i="108"/>
  <c r="D801" i="108"/>
  <c r="Y798" i="108"/>
  <c r="X798" i="108"/>
  <c r="W798" i="108"/>
  <c r="V798" i="108"/>
  <c r="S798" i="108"/>
  <c r="R798" i="108"/>
  <c r="Q798" i="108"/>
  <c r="P798" i="108"/>
  <c r="M798" i="108"/>
  <c r="L798" i="108"/>
  <c r="K798" i="108"/>
  <c r="J798" i="108"/>
  <c r="G798" i="108"/>
  <c r="F798" i="108"/>
  <c r="E798" i="108"/>
  <c r="D798" i="108"/>
  <c r="Y795" i="108"/>
  <c r="X795" i="108"/>
  <c r="W795" i="108"/>
  <c r="V795" i="108"/>
  <c r="S795" i="108"/>
  <c r="R795" i="108"/>
  <c r="Q795" i="108"/>
  <c r="P795" i="108"/>
  <c r="M795" i="108"/>
  <c r="L795" i="108"/>
  <c r="K795" i="108"/>
  <c r="J795" i="108"/>
  <c r="G795" i="108"/>
  <c r="F795" i="108"/>
  <c r="E795" i="108"/>
  <c r="D795" i="108"/>
  <c r="Y792" i="108"/>
  <c r="X792" i="108"/>
  <c r="W792" i="108"/>
  <c r="V792" i="108"/>
  <c r="S792" i="108"/>
  <c r="R792" i="108"/>
  <c r="Q792" i="108"/>
  <c r="P792" i="108"/>
  <c r="M792" i="108"/>
  <c r="L792" i="108"/>
  <c r="K792" i="108"/>
  <c r="J792" i="108"/>
  <c r="G792" i="108"/>
  <c r="F792" i="108"/>
  <c r="E792" i="108"/>
  <c r="D792" i="108"/>
  <c r="Y789" i="108"/>
  <c r="X789" i="108"/>
  <c r="W789" i="108"/>
  <c r="V789" i="108"/>
  <c r="S789" i="108"/>
  <c r="R789" i="108"/>
  <c r="Q789" i="108"/>
  <c r="P789" i="108"/>
  <c r="M789" i="108"/>
  <c r="L789" i="108"/>
  <c r="K789" i="108"/>
  <c r="J789" i="108"/>
  <c r="G789" i="108"/>
  <c r="F789" i="108"/>
  <c r="E789" i="108"/>
  <c r="D789" i="108"/>
  <c r="Y786" i="108"/>
  <c r="X786" i="108"/>
  <c r="W786" i="108"/>
  <c r="V786" i="108"/>
  <c r="S786" i="108"/>
  <c r="R786" i="108"/>
  <c r="Q786" i="108"/>
  <c r="P786" i="108"/>
  <c r="M786" i="108"/>
  <c r="L786" i="108"/>
  <c r="K786" i="108"/>
  <c r="J786" i="108"/>
  <c r="G786" i="108"/>
  <c r="F786" i="108"/>
  <c r="E786" i="108"/>
  <c r="D786" i="108"/>
  <c r="Y783" i="108"/>
  <c r="X783" i="108"/>
  <c r="W783" i="108"/>
  <c r="V783" i="108"/>
  <c r="S783" i="108"/>
  <c r="R783" i="108"/>
  <c r="Q783" i="108"/>
  <c r="P783" i="108"/>
  <c r="M783" i="108"/>
  <c r="L783" i="108"/>
  <c r="K783" i="108"/>
  <c r="J783" i="108"/>
  <c r="G783" i="108"/>
  <c r="F783" i="108"/>
  <c r="E783" i="108"/>
  <c r="D783" i="108"/>
  <c r="Y780" i="108"/>
  <c r="X780" i="108"/>
  <c r="W780" i="108"/>
  <c r="V780" i="108"/>
  <c r="S780" i="108"/>
  <c r="R780" i="108"/>
  <c r="Q780" i="108"/>
  <c r="P780" i="108"/>
  <c r="M780" i="108"/>
  <c r="L780" i="108"/>
  <c r="K780" i="108"/>
  <c r="J780" i="108"/>
  <c r="G780" i="108"/>
  <c r="F780" i="108"/>
  <c r="E780" i="108"/>
  <c r="D780" i="108"/>
  <c r="Y777" i="108"/>
  <c r="X777" i="108"/>
  <c r="W777" i="108"/>
  <c r="V777" i="108"/>
  <c r="S777" i="108"/>
  <c r="R777" i="108"/>
  <c r="Q777" i="108"/>
  <c r="P777" i="108"/>
  <c r="M777" i="108"/>
  <c r="L777" i="108"/>
  <c r="K777" i="108"/>
  <c r="J777" i="108"/>
  <c r="G777" i="108"/>
  <c r="F777" i="108"/>
  <c r="E777" i="108"/>
  <c r="D777" i="108"/>
  <c r="Y774" i="108"/>
  <c r="X774" i="108"/>
  <c r="W774" i="108"/>
  <c r="V774" i="108"/>
  <c r="S774" i="108"/>
  <c r="R774" i="108"/>
  <c r="Q774" i="108"/>
  <c r="P774" i="108"/>
  <c r="M774" i="108"/>
  <c r="L774" i="108"/>
  <c r="K774" i="108"/>
  <c r="J774" i="108"/>
  <c r="G774" i="108"/>
  <c r="F774" i="108"/>
  <c r="E774" i="108"/>
  <c r="D774" i="108"/>
  <c r="Y771" i="108"/>
  <c r="X771" i="108"/>
  <c r="W771" i="108"/>
  <c r="V771" i="108"/>
  <c r="S771" i="108"/>
  <c r="R771" i="108"/>
  <c r="Q771" i="108"/>
  <c r="P771" i="108"/>
  <c r="M771" i="108"/>
  <c r="L771" i="108"/>
  <c r="K771" i="108"/>
  <c r="J771" i="108"/>
  <c r="G771" i="108"/>
  <c r="F771" i="108"/>
  <c r="E771" i="108"/>
  <c r="D771" i="108"/>
  <c r="Y768" i="108"/>
  <c r="X768" i="108"/>
  <c r="W768" i="108"/>
  <c r="V768" i="108"/>
  <c r="S768" i="108"/>
  <c r="R768" i="108"/>
  <c r="Q768" i="108"/>
  <c r="P768" i="108"/>
  <c r="M768" i="108"/>
  <c r="L768" i="108"/>
  <c r="K768" i="108"/>
  <c r="J768" i="108"/>
  <c r="G768" i="108"/>
  <c r="F768" i="108"/>
  <c r="E768" i="108"/>
  <c r="D768" i="108"/>
  <c r="Y765" i="108"/>
  <c r="X765" i="108"/>
  <c r="W765" i="108"/>
  <c r="V765" i="108"/>
  <c r="S765" i="108"/>
  <c r="R765" i="108"/>
  <c r="Q765" i="108"/>
  <c r="P765" i="108"/>
  <c r="M765" i="108"/>
  <c r="L765" i="108"/>
  <c r="K765" i="108"/>
  <c r="J765" i="108"/>
  <c r="G765" i="108"/>
  <c r="F765" i="108"/>
  <c r="E765" i="108"/>
  <c r="D765" i="108"/>
  <c r="Y762" i="108"/>
  <c r="X762" i="108"/>
  <c r="W762" i="108"/>
  <c r="V762" i="108"/>
  <c r="S762" i="108"/>
  <c r="R762" i="108"/>
  <c r="Q762" i="108"/>
  <c r="P762" i="108"/>
  <c r="M762" i="108"/>
  <c r="L762" i="108"/>
  <c r="K762" i="108"/>
  <c r="J762" i="108"/>
  <c r="G762" i="108"/>
  <c r="F762" i="108"/>
  <c r="E762" i="108"/>
  <c r="D762" i="108"/>
  <c r="Y759" i="108"/>
  <c r="X759" i="108"/>
  <c r="W759" i="108"/>
  <c r="V759" i="108"/>
  <c r="S759" i="108"/>
  <c r="R759" i="108"/>
  <c r="Q759" i="108"/>
  <c r="P759" i="108"/>
  <c r="M759" i="108"/>
  <c r="L759" i="108"/>
  <c r="K759" i="108"/>
  <c r="J759" i="108"/>
  <c r="G759" i="108"/>
  <c r="F759" i="108"/>
  <c r="E759" i="108"/>
  <c r="D759" i="108"/>
  <c r="Y756" i="108"/>
  <c r="X756" i="108"/>
  <c r="W756" i="108"/>
  <c r="V756" i="108"/>
  <c r="S756" i="108"/>
  <c r="R756" i="108"/>
  <c r="Q756" i="108"/>
  <c r="P756" i="108"/>
  <c r="M756" i="108"/>
  <c r="L756" i="108"/>
  <c r="K756" i="108"/>
  <c r="J756" i="108"/>
  <c r="G756" i="108"/>
  <c r="F756" i="108"/>
  <c r="E756" i="108"/>
  <c r="D756" i="108"/>
  <c r="Y753" i="108"/>
  <c r="X753" i="108"/>
  <c r="W753" i="108"/>
  <c r="V753" i="108"/>
  <c r="S753" i="108"/>
  <c r="R753" i="108"/>
  <c r="Q753" i="108"/>
  <c r="P753" i="108"/>
  <c r="M753" i="108"/>
  <c r="L753" i="108"/>
  <c r="K753" i="108"/>
  <c r="J753" i="108"/>
  <c r="G753" i="108"/>
  <c r="F753" i="108"/>
  <c r="E753" i="108"/>
  <c r="D753" i="108"/>
  <c r="C753" i="108"/>
  <c r="Y750" i="108"/>
  <c r="X750" i="108"/>
  <c r="W750" i="108"/>
  <c r="V750" i="108"/>
  <c r="S750" i="108"/>
  <c r="R750" i="108"/>
  <c r="Q750" i="108"/>
  <c r="P750" i="108"/>
  <c r="M750" i="108"/>
  <c r="L750" i="108"/>
  <c r="K750" i="108"/>
  <c r="J750" i="108"/>
  <c r="G750" i="108"/>
  <c r="F750" i="108"/>
  <c r="E750" i="108"/>
  <c r="D750" i="108"/>
  <c r="Y744" i="108"/>
  <c r="X744" i="108"/>
  <c r="W744" i="108"/>
  <c r="V744" i="108"/>
  <c r="S744" i="108"/>
  <c r="R744" i="108"/>
  <c r="Q744" i="108"/>
  <c r="P744" i="108"/>
  <c r="M744" i="108"/>
  <c r="L744" i="108"/>
  <c r="K744" i="108"/>
  <c r="J744" i="108"/>
  <c r="G744" i="108"/>
  <c r="F744" i="108"/>
  <c r="E744" i="108"/>
  <c r="D744" i="108"/>
  <c r="Y741" i="108"/>
  <c r="X741" i="108"/>
  <c r="W741" i="108"/>
  <c r="V741" i="108"/>
  <c r="S741" i="108"/>
  <c r="R741" i="108"/>
  <c r="Q741" i="108"/>
  <c r="P741" i="108"/>
  <c r="M741" i="108"/>
  <c r="L741" i="108"/>
  <c r="K741" i="108"/>
  <c r="J741" i="108"/>
  <c r="G741" i="108"/>
  <c r="F741" i="108"/>
  <c r="E741" i="108"/>
  <c r="D741" i="108"/>
  <c r="Y738" i="108"/>
  <c r="X738" i="108"/>
  <c r="W738" i="108"/>
  <c r="V738" i="108"/>
  <c r="S738" i="108"/>
  <c r="R738" i="108"/>
  <c r="Q738" i="108"/>
  <c r="P738" i="108"/>
  <c r="M738" i="108"/>
  <c r="L738" i="108"/>
  <c r="K738" i="108"/>
  <c r="J738" i="108"/>
  <c r="G738" i="108"/>
  <c r="F738" i="108"/>
  <c r="E738" i="108"/>
  <c r="D738" i="108"/>
  <c r="Y735" i="108"/>
  <c r="X735" i="108"/>
  <c r="W735" i="108"/>
  <c r="V735" i="108"/>
  <c r="S735" i="108"/>
  <c r="R735" i="108"/>
  <c r="Q735" i="108"/>
  <c r="P735" i="108"/>
  <c r="M735" i="108"/>
  <c r="L735" i="108"/>
  <c r="K735" i="108"/>
  <c r="J735" i="108"/>
  <c r="G735" i="108"/>
  <c r="F735" i="108"/>
  <c r="E735" i="108"/>
  <c r="D735" i="108"/>
  <c r="Y732" i="108"/>
  <c r="X732" i="108"/>
  <c r="W732" i="108"/>
  <c r="V732" i="108"/>
  <c r="S732" i="108"/>
  <c r="R732" i="108"/>
  <c r="Q732" i="108"/>
  <c r="P732" i="108"/>
  <c r="M732" i="108"/>
  <c r="L732" i="108"/>
  <c r="K732" i="108"/>
  <c r="J732" i="108"/>
  <c r="G732" i="108"/>
  <c r="F732" i="108"/>
  <c r="E732" i="108"/>
  <c r="D732" i="108"/>
  <c r="Y729" i="108"/>
  <c r="X729" i="108"/>
  <c r="W729" i="108"/>
  <c r="V729" i="108"/>
  <c r="S729" i="108"/>
  <c r="R729" i="108"/>
  <c r="Q729" i="108"/>
  <c r="P729" i="108"/>
  <c r="M729" i="108"/>
  <c r="L729" i="108"/>
  <c r="K729" i="108"/>
  <c r="J729" i="108"/>
  <c r="G729" i="108"/>
  <c r="F729" i="108"/>
  <c r="E729" i="108"/>
  <c r="D729" i="108"/>
  <c r="Y726" i="108"/>
  <c r="X726" i="108"/>
  <c r="W726" i="108"/>
  <c r="V726" i="108"/>
  <c r="S726" i="108"/>
  <c r="R726" i="108"/>
  <c r="Q726" i="108"/>
  <c r="P726" i="108"/>
  <c r="M726" i="108"/>
  <c r="L726" i="108"/>
  <c r="K726" i="108"/>
  <c r="J726" i="108"/>
  <c r="G726" i="108"/>
  <c r="F726" i="108"/>
  <c r="E726" i="108"/>
  <c r="D726" i="108"/>
  <c r="Y723" i="108"/>
  <c r="X723" i="108"/>
  <c r="W723" i="108"/>
  <c r="V723" i="108"/>
  <c r="S723" i="108"/>
  <c r="R723" i="108"/>
  <c r="Q723" i="108"/>
  <c r="P723" i="108"/>
  <c r="M723" i="108"/>
  <c r="L723" i="108"/>
  <c r="K723" i="108"/>
  <c r="J723" i="108"/>
  <c r="G723" i="108"/>
  <c r="F723" i="108"/>
  <c r="E723" i="108"/>
  <c r="D723" i="108"/>
  <c r="Y720" i="108"/>
  <c r="X720" i="108"/>
  <c r="W720" i="108"/>
  <c r="V720" i="108"/>
  <c r="S720" i="108"/>
  <c r="R720" i="108"/>
  <c r="Q720" i="108"/>
  <c r="P720" i="108"/>
  <c r="M720" i="108"/>
  <c r="L720" i="108"/>
  <c r="K720" i="108"/>
  <c r="J720" i="108"/>
  <c r="G720" i="108"/>
  <c r="F720" i="108"/>
  <c r="E720" i="108"/>
  <c r="D720" i="108"/>
  <c r="Y717" i="108"/>
  <c r="X717" i="108"/>
  <c r="W717" i="108"/>
  <c r="V717" i="108"/>
  <c r="S717" i="108"/>
  <c r="R717" i="108"/>
  <c r="Q717" i="108"/>
  <c r="P717" i="108"/>
  <c r="M717" i="108"/>
  <c r="L717" i="108"/>
  <c r="K717" i="108"/>
  <c r="J717" i="108"/>
  <c r="G717" i="108"/>
  <c r="F717" i="108"/>
  <c r="E717" i="108"/>
  <c r="D717" i="108"/>
  <c r="Y714" i="108"/>
  <c r="X714" i="108"/>
  <c r="W714" i="108"/>
  <c r="V714" i="108"/>
  <c r="S714" i="108"/>
  <c r="R714" i="108"/>
  <c r="Q714" i="108"/>
  <c r="P714" i="108"/>
  <c r="M714" i="108"/>
  <c r="L714" i="108"/>
  <c r="K714" i="108"/>
  <c r="J714" i="108"/>
  <c r="G714" i="108"/>
  <c r="F714" i="108"/>
  <c r="E714" i="108"/>
  <c r="D714" i="108"/>
  <c r="Y711" i="108"/>
  <c r="X711" i="108"/>
  <c r="W711" i="108"/>
  <c r="V711" i="108"/>
  <c r="S711" i="108"/>
  <c r="R711" i="108"/>
  <c r="Q711" i="108"/>
  <c r="P711" i="108"/>
  <c r="M711" i="108"/>
  <c r="L711" i="108"/>
  <c r="K711" i="108"/>
  <c r="J711" i="108"/>
  <c r="G711" i="108"/>
  <c r="F711" i="108"/>
  <c r="E711" i="108"/>
  <c r="D711" i="108"/>
  <c r="Y708" i="108"/>
  <c r="X708" i="108"/>
  <c r="W708" i="108"/>
  <c r="V708" i="108"/>
  <c r="S708" i="108"/>
  <c r="R708" i="108"/>
  <c r="Q708" i="108"/>
  <c r="P708" i="108"/>
  <c r="M708" i="108"/>
  <c r="L708" i="108"/>
  <c r="K708" i="108"/>
  <c r="J708" i="108"/>
  <c r="G708" i="108"/>
  <c r="F708" i="108"/>
  <c r="E708" i="108"/>
  <c r="D708" i="108"/>
  <c r="Y705" i="108"/>
  <c r="X705" i="108"/>
  <c r="W705" i="108"/>
  <c r="V705" i="108"/>
  <c r="S705" i="108"/>
  <c r="R705" i="108"/>
  <c r="Q705" i="108"/>
  <c r="P705" i="108"/>
  <c r="M705" i="108"/>
  <c r="L705" i="108"/>
  <c r="K705" i="108"/>
  <c r="J705" i="108"/>
  <c r="G705" i="108"/>
  <c r="F705" i="108"/>
  <c r="E705" i="108"/>
  <c r="D705" i="108"/>
  <c r="Y702" i="108"/>
  <c r="X702" i="108"/>
  <c r="W702" i="108"/>
  <c r="V702" i="108"/>
  <c r="S702" i="108"/>
  <c r="R702" i="108"/>
  <c r="Q702" i="108"/>
  <c r="P702" i="108"/>
  <c r="M702" i="108"/>
  <c r="L702" i="108"/>
  <c r="K702" i="108"/>
  <c r="J702" i="108"/>
  <c r="G702" i="108"/>
  <c r="F702" i="108"/>
  <c r="E702" i="108"/>
  <c r="D702" i="108"/>
  <c r="Y699" i="108"/>
  <c r="X699" i="108"/>
  <c r="W699" i="108"/>
  <c r="V699" i="108"/>
  <c r="S699" i="108"/>
  <c r="R699" i="108"/>
  <c r="Q699" i="108"/>
  <c r="P699" i="108"/>
  <c r="M699" i="108"/>
  <c r="L699" i="108"/>
  <c r="K699" i="108"/>
  <c r="J699" i="108"/>
  <c r="G699" i="108"/>
  <c r="F699" i="108"/>
  <c r="E699" i="108"/>
  <c r="D699" i="108"/>
  <c r="Y696" i="108"/>
  <c r="X696" i="108"/>
  <c r="W696" i="108"/>
  <c r="V696" i="108"/>
  <c r="S696" i="108"/>
  <c r="R696" i="108"/>
  <c r="Q696" i="108"/>
  <c r="P696" i="108"/>
  <c r="M696" i="108"/>
  <c r="L696" i="108"/>
  <c r="K696" i="108"/>
  <c r="J696" i="108"/>
  <c r="G696" i="108"/>
  <c r="F696" i="108"/>
  <c r="E696" i="108"/>
  <c r="D696" i="108"/>
  <c r="Y693" i="108"/>
  <c r="X693" i="108"/>
  <c r="W693" i="108"/>
  <c r="V693" i="108"/>
  <c r="S693" i="108"/>
  <c r="R693" i="108"/>
  <c r="Q693" i="108"/>
  <c r="P693" i="108"/>
  <c r="M693" i="108"/>
  <c r="L693" i="108"/>
  <c r="K693" i="108"/>
  <c r="J693" i="108"/>
  <c r="G693" i="108"/>
  <c r="F693" i="108"/>
  <c r="E693" i="108"/>
  <c r="D693" i="108"/>
  <c r="Y690" i="108"/>
  <c r="X690" i="108"/>
  <c r="W690" i="108"/>
  <c r="V690" i="108"/>
  <c r="S690" i="108"/>
  <c r="R690" i="108"/>
  <c r="Q690" i="108"/>
  <c r="P690" i="108"/>
  <c r="M690" i="108"/>
  <c r="L690" i="108"/>
  <c r="K690" i="108"/>
  <c r="J690" i="108"/>
  <c r="G690" i="108"/>
  <c r="F690" i="108"/>
  <c r="E690" i="108"/>
  <c r="D690" i="108"/>
  <c r="Y687" i="108"/>
  <c r="X687" i="108"/>
  <c r="W687" i="108"/>
  <c r="V687" i="108"/>
  <c r="S687" i="108"/>
  <c r="R687" i="108"/>
  <c r="Q687" i="108"/>
  <c r="P687" i="108"/>
  <c r="M687" i="108"/>
  <c r="L687" i="108"/>
  <c r="K687" i="108"/>
  <c r="J687" i="108"/>
  <c r="G687" i="108"/>
  <c r="F687" i="108"/>
  <c r="E687" i="108"/>
  <c r="D687" i="108"/>
  <c r="Y684" i="108"/>
  <c r="X684" i="108"/>
  <c r="W684" i="108"/>
  <c r="V684" i="108"/>
  <c r="S684" i="108"/>
  <c r="R684" i="108"/>
  <c r="Q684" i="108"/>
  <c r="P684" i="108"/>
  <c r="M684" i="108"/>
  <c r="L684" i="108"/>
  <c r="K684" i="108"/>
  <c r="J684" i="108"/>
  <c r="G684" i="108"/>
  <c r="F684" i="108"/>
  <c r="E684" i="108"/>
  <c r="D684" i="108"/>
  <c r="Y681" i="108"/>
  <c r="X681" i="108"/>
  <c r="W681" i="108"/>
  <c r="V681" i="108"/>
  <c r="S681" i="108"/>
  <c r="R681" i="108"/>
  <c r="Q681" i="108"/>
  <c r="P681" i="108"/>
  <c r="M681" i="108"/>
  <c r="L681" i="108"/>
  <c r="K681" i="108"/>
  <c r="J681" i="108"/>
  <c r="G681" i="108"/>
  <c r="F681" i="108"/>
  <c r="E681" i="108"/>
  <c r="D681" i="108"/>
  <c r="Y678" i="108"/>
  <c r="X678" i="108"/>
  <c r="W678" i="108"/>
  <c r="V678" i="108"/>
  <c r="S678" i="108"/>
  <c r="R678" i="108"/>
  <c r="Q678" i="108"/>
  <c r="P678" i="108"/>
  <c r="M678" i="108"/>
  <c r="L678" i="108"/>
  <c r="K678" i="108"/>
  <c r="J678" i="108"/>
  <c r="G678" i="108"/>
  <c r="F678" i="108"/>
  <c r="E678" i="108"/>
  <c r="D678" i="108"/>
  <c r="Y675" i="108"/>
  <c r="X675" i="108"/>
  <c r="W675" i="108"/>
  <c r="V675" i="108"/>
  <c r="S675" i="108"/>
  <c r="R675" i="108"/>
  <c r="Q675" i="108"/>
  <c r="P675" i="108"/>
  <c r="M675" i="108"/>
  <c r="L675" i="108"/>
  <c r="K675" i="108"/>
  <c r="J675" i="108"/>
  <c r="G675" i="108"/>
  <c r="F675" i="108"/>
  <c r="E675" i="108"/>
  <c r="D675" i="108"/>
  <c r="Y672" i="108"/>
  <c r="X672" i="108"/>
  <c r="W672" i="108"/>
  <c r="V672" i="108"/>
  <c r="S672" i="108"/>
  <c r="R672" i="108"/>
  <c r="Q672" i="108"/>
  <c r="P672" i="108"/>
  <c r="M672" i="108"/>
  <c r="L672" i="108"/>
  <c r="K672" i="108"/>
  <c r="J672" i="108"/>
  <c r="G672" i="108"/>
  <c r="F672" i="108"/>
  <c r="E672" i="108"/>
  <c r="D672" i="108"/>
  <c r="Y669" i="108"/>
  <c r="X669" i="108"/>
  <c r="W669" i="108"/>
  <c r="V669" i="108"/>
  <c r="S669" i="108"/>
  <c r="R669" i="108"/>
  <c r="Q669" i="108"/>
  <c r="P669" i="108"/>
  <c r="M669" i="108"/>
  <c r="L669" i="108"/>
  <c r="K669" i="108"/>
  <c r="J669" i="108"/>
  <c r="G669" i="108"/>
  <c r="F669" i="108"/>
  <c r="E669" i="108"/>
  <c r="D669" i="108"/>
  <c r="Y666" i="108"/>
  <c r="X666" i="108"/>
  <c r="W666" i="108"/>
  <c r="V666" i="108"/>
  <c r="S666" i="108"/>
  <c r="R666" i="108"/>
  <c r="Q666" i="108"/>
  <c r="P666" i="108"/>
  <c r="M666" i="108"/>
  <c r="L666" i="108"/>
  <c r="K666" i="108"/>
  <c r="J666" i="108"/>
  <c r="G666" i="108"/>
  <c r="F666" i="108"/>
  <c r="E666" i="108"/>
  <c r="D666" i="108"/>
  <c r="Y663" i="108"/>
  <c r="X663" i="108"/>
  <c r="W663" i="108"/>
  <c r="V663" i="108"/>
  <c r="S663" i="108"/>
  <c r="R663" i="108"/>
  <c r="Q663" i="108"/>
  <c r="P663" i="108"/>
  <c r="M663" i="108"/>
  <c r="L663" i="108"/>
  <c r="K663" i="108"/>
  <c r="J663" i="108"/>
  <c r="G663" i="108"/>
  <c r="F663" i="108"/>
  <c r="E663" i="108"/>
  <c r="D663" i="108"/>
  <c r="Y660" i="108"/>
  <c r="X660" i="108"/>
  <c r="W660" i="108"/>
  <c r="V660" i="108"/>
  <c r="S660" i="108"/>
  <c r="R660" i="108"/>
  <c r="Q660" i="108"/>
  <c r="P660" i="108"/>
  <c r="M660" i="108"/>
  <c r="L660" i="108"/>
  <c r="K660" i="108"/>
  <c r="J660" i="108"/>
  <c r="G660" i="108"/>
  <c r="F660" i="108"/>
  <c r="E660" i="108"/>
  <c r="D660" i="108"/>
  <c r="Y657" i="108"/>
  <c r="X657" i="108"/>
  <c r="W657" i="108"/>
  <c r="V657" i="108"/>
  <c r="S657" i="108"/>
  <c r="R657" i="108"/>
  <c r="Q657" i="108"/>
  <c r="P657" i="108"/>
  <c r="M657" i="108"/>
  <c r="L657" i="108"/>
  <c r="K657" i="108"/>
  <c r="J657" i="108"/>
  <c r="G657" i="108"/>
  <c r="F657" i="108"/>
  <c r="E657" i="108"/>
  <c r="D657" i="108"/>
  <c r="D654" i="108"/>
  <c r="E654" i="108"/>
  <c r="F654" i="108"/>
  <c r="G654" i="108"/>
  <c r="J654" i="108"/>
  <c r="K654" i="108"/>
  <c r="L654" i="108"/>
  <c r="M654" i="108"/>
  <c r="P654" i="108"/>
  <c r="Q654" i="108"/>
  <c r="R654" i="108"/>
  <c r="S654" i="108"/>
  <c r="V654" i="108"/>
  <c r="W654" i="108"/>
  <c r="X654" i="108"/>
  <c r="Y654" i="108"/>
  <c r="Y640" i="108"/>
  <c r="X640" i="108"/>
  <c r="W640" i="108"/>
  <c r="S640" i="108"/>
  <c r="R640" i="108"/>
  <c r="Q640" i="108"/>
  <c r="M640" i="108"/>
  <c r="L640" i="108"/>
  <c r="K640" i="108"/>
  <c r="G640" i="108"/>
  <c r="F640" i="108"/>
  <c r="E640" i="108"/>
  <c r="Y635" i="108"/>
  <c r="X635" i="108"/>
  <c r="T635" i="108"/>
  <c r="S635" i="108"/>
  <c r="O635" i="108"/>
  <c r="N635" i="108"/>
  <c r="M635" i="108"/>
  <c r="H635" i="108"/>
  <c r="G635" i="108"/>
  <c r="F635" i="108"/>
  <c r="C635" i="108"/>
  <c r="Y630" i="108"/>
  <c r="V630" i="108"/>
  <c r="S630" i="108"/>
  <c r="P630" i="108"/>
  <c r="M630" i="108"/>
  <c r="J630" i="108"/>
  <c r="G630" i="108"/>
  <c r="D630" i="108"/>
  <c r="W625" i="108"/>
  <c r="V625" i="108"/>
  <c r="Q625" i="108"/>
  <c r="P625" i="108"/>
  <c r="K625" i="108"/>
  <c r="J625" i="108"/>
  <c r="E625" i="108"/>
  <c r="D625" i="108"/>
  <c r="X620" i="108"/>
  <c r="W620" i="108"/>
  <c r="V620" i="108"/>
  <c r="R620" i="108"/>
  <c r="Q620" i="108"/>
  <c r="P620" i="108"/>
  <c r="O620" i="108"/>
  <c r="L620" i="108"/>
  <c r="K620" i="108"/>
  <c r="J620" i="108"/>
  <c r="F620" i="108"/>
  <c r="E620" i="108"/>
  <c r="D620" i="108"/>
  <c r="Y615" i="108"/>
  <c r="X615" i="108"/>
  <c r="W615" i="108"/>
  <c r="V615" i="108"/>
  <c r="S615" i="108"/>
  <c r="R615" i="108"/>
  <c r="Q615" i="108"/>
  <c r="P615" i="108"/>
  <c r="M615" i="108"/>
  <c r="L615" i="108"/>
  <c r="K615" i="108"/>
  <c r="J615" i="108"/>
  <c r="G615" i="108"/>
  <c r="F615" i="108"/>
  <c r="E615" i="108"/>
  <c r="D615" i="108"/>
  <c r="Y610" i="108"/>
  <c r="X610" i="108"/>
  <c r="W610" i="108"/>
  <c r="S610" i="108"/>
  <c r="R610" i="108"/>
  <c r="Q610" i="108"/>
  <c r="M610" i="108"/>
  <c r="L610" i="108"/>
  <c r="K610" i="108"/>
  <c r="G610" i="108"/>
  <c r="F610" i="108"/>
  <c r="E610" i="108"/>
  <c r="Y605" i="108"/>
  <c r="U605" i="108"/>
  <c r="T605" i="108"/>
  <c r="S605" i="108"/>
  <c r="R605" i="108"/>
  <c r="N605" i="108"/>
  <c r="M605" i="108"/>
  <c r="I605" i="108"/>
  <c r="H605" i="108"/>
  <c r="G605" i="108"/>
  <c r="Y600" i="108"/>
  <c r="V600" i="108"/>
  <c r="S600" i="108"/>
  <c r="P600" i="108"/>
  <c r="M600" i="108"/>
  <c r="J600" i="108"/>
  <c r="G600" i="108"/>
  <c r="D600" i="108"/>
  <c r="W595" i="108"/>
  <c r="V595" i="108"/>
  <c r="Q595" i="108"/>
  <c r="P595" i="108"/>
  <c r="K595" i="108"/>
  <c r="J595" i="108"/>
  <c r="E595" i="108"/>
  <c r="D595" i="108"/>
  <c r="X590" i="108"/>
  <c r="W590" i="108"/>
  <c r="V590" i="108"/>
  <c r="R590" i="108"/>
  <c r="Q590" i="108"/>
  <c r="P590" i="108"/>
  <c r="L590" i="108"/>
  <c r="K590" i="108"/>
  <c r="J590" i="108"/>
  <c r="I590" i="108"/>
  <c r="F590" i="108"/>
  <c r="E590" i="108"/>
  <c r="D590" i="108"/>
  <c r="Y585" i="108"/>
  <c r="X585" i="108"/>
  <c r="W585" i="108"/>
  <c r="V585" i="108"/>
  <c r="S585" i="108"/>
  <c r="R585" i="108"/>
  <c r="Q585" i="108"/>
  <c r="P585" i="108"/>
  <c r="M585" i="108"/>
  <c r="L585" i="108"/>
  <c r="K585" i="108"/>
  <c r="J585" i="108"/>
  <c r="G585" i="108"/>
  <c r="F585" i="108"/>
  <c r="E585" i="108"/>
  <c r="D585" i="108"/>
  <c r="Y580" i="108"/>
  <c r="X580" i="108"/>
  <c r="W580" i="108"/>
  <c r="S580" i="108"/>
  <c r="R580" i="108"/>
  <c r="Q580" i="108"/>
  <c r="M580" i="108"/>
  <c r="L580" i="108"/>
  <c r="K580" i="108"/>
  <c r="G580" i="108"/>
  <c r="F580" i="108"/>
  <c r="E580" i="108"/>
  <c r="Y575" i="108"/>
  <c r="U575" i="108"/>
  <c r="T575" i="108"/>
  <c r="S575" i="108"/>
  <c r="O575" i="108"/>
  <c r="N575" i="108"/>
  <c r="M575" i="108"/>
  <c r="L575" i="108"/>
  <c r="H575" i="108"/>
  <c r="G575" i="108"/>
  <c r="C575" i="108"/>
  <c r="Y570" i="108"/>
  <c r="U570" i="108"/>
  <c r="T570" i="108"/>
  <c r="S570" i="108"/>
  <c r="P570" i="108"/>
  <c r="O570" i="108"/>
  <c r="N570" i="108"/>
  <c r="M570" i="108"/>
  <c r="H570" i="108"/>
  <c r="G570" i="108"/>
  <c r="W565" i="108"/>
  <c r="V565" i="108"/>
  <c r="T565" i="108"/>
  <c r="Q565" i="108"/>
  <c r="O565" i="108"/>
  <c r="N565" i="108"/>
  <c r="M565" i="108"/>
  <c r="K565" i="108"/>
  <c r="I565" i="108"/>
  <c r="H565" i="108"/>
  <c r="E565" i="108"/>
  <c r="X560" i="108"/>
  <c r="W560" i="108"/>
  <c r="V560" i="108"/>
  <c r="U560" i="108"/>
  <c r="R560" i="108"/>
  <c r="Q560" i="108"/>
  <c r="L560" i="108"/>
  <c r="K560" i="108"/>
  <c r="I560" i="108"/>
  <c r="F560" i="108"/>
  <c r="E560" i="108"/>
  <c r="D560" i="108"/>
  <c r="Y555" i="108"/>
  <c r="X555" i="108"/>
  <c r="W555" i="108"/>
  <c r="V555" i="108"/>
  <c r="S555" i="108"/>
  <c r="R555" i="108"/>
  <c r="Q555" i="108"/>
  <c r="M555" i="108"/>
  <c r="L555" i="108"/>
  <c r="K555" i="108"/>
  <c r="G555" i="108"/>
  <c r="F555" i="108"/>
  <c r="E555" i="108"/>
  <c r="D555" i="108"/>
  <c r="Y550" i="108"/>
  <c r="X550" i="108"/>
  <c r="W550" i="108"/>
  <c r="T550" i="108"/>
  <c r="S550" i="108"/>
  <c r="R550" i="108"/>
  <c r="Q550" i="108"/>
  <c r="N550" i="108"/>
  <c r="M550" i="108"/>
  <c r="L550" i="108"/>
  <c r="K550" i="108"/>
  <c r="H550" i="108"/>
  <c r="G550" i="108"/>
  <c r="F550" i="108"/>
  <c r="E550" i="108"/>
  <c r="Y545" i="108"/>
  <c r="X545" i="108"/>
  <c r="T545" i="108"/>
  <c r="S545" i="108"/>
  <c r="R545" i="108"/>
  <c r="N545" i="108"/>
  <c r="M545" i="108"/>
  <c r="L545" i="108"/>
  <c r="H545" i="108"/>
  <c r="G545" i="108"/>
  <c r="F545" i="108"/>
  <c r="Y540" i="108"/>
  <c r="V540" i="108"/>
  <c r="U540" i="108"/>
  <c r="T540" i="108"/>
  <c r="S540" i="108"/>
  <c r="P540" i="108"/>
  <c r="O540" i="108"/>
  <c r="N540" i="108"/>
  <c r="M540" i="108"/>
  <c r="J540" i="108"/>
  <c r="I540" i="108"/>
  <c r="H540" i="108"/>
  <c r="G540" i="108"/>
  <c r="D540" i="108"/>
  <c r="C540" i="108"/>
  <c r="W535" i="108"/>
  <c r="V535" i="108"/>
  <c r="T535" i="108"/>
  <c r="Q535" i="108"/>
  <c r="P535" i="108"/>
  <c r="O535" i="108"/>
  <c r="N535" i="108"/>
  <c r="K535" i="108"/>
  <c r="J535" i="108"/>
  <c r="H535" i="108"/>
  <c r="E535" i="108"/>
  <c r="D535" i="108"/>
  <c r="C535" i="108"/>
  <c r="X530" i="108"/>
  <c r="W530" i="108"/>
  <c r="V530" i="108"/>
  <c r="U530" i="108"/>
  <c r="R530" i="108"/>
  <c r="Q530" i="108"/>
  <c r="P530" i="108"/>
  <c r="L530" i="108"/>
  <c r="K530" i="108"/>
  <c r="J530" i="108"/>
  <c r="I530" i="108"/>
  <c r="F530" i="108"/>
  <c r="E530" i="108"/>
  <c r="D530" i="108"/>
  <c r="R525" i="108"/>
  <c r="Y525" i="108"/>
  <c r="X525" i="108"/>
  <c r="W525" i="108"/>
  <c r="V525" i="108"/>
  <c r="S525" i="108"/>
  <c r="Q525" i="108"/>
  <c r="P525" i="108"/>
  <c r="M525" i="108"/>
  <c r="L525" i="108"/>
  <c r="K525" i="108"/>
  <c r="J525" i="108"/>
  <c r="G525" i="108"/>
  <c r="F525" i="108"/>
  <c r="E525" i="108"/>
  <c r="D525" i="108"/>
  <c r="Y520" i="108"/>
  <c r="X520" i="108"/>
  <c r="W520" i="108"/>
  <c r="V520" i="108"/>
  <c r="T520" i="108"/>
  <c r="S520" i="108"/>
  <c r="R520" i="108"/>
  <c r="Q520" i="108"/>
  <c r="N520" i="108"/>
  <c r="M520" i="108"/>
  <c r="L520" i="108"/>
  <c r="K520" i="108"/>
  <c r="H520" i="108"/>
  <c r="G520" i="108"/>
  <c r="F520" i="108"/>
  <c r="E520" i="108"/>
  <c r="Y515" i="108"/>
  <c r="X515" i="108"/>
  <c r="T515" i="108"/>
  <c r="S515" i="108"/>
  <c r="R515" i="108"/>
  <c r="N515" i="108"/>
  <c r="M515" i="108"/>
  <c r="L515" i="108"/>
  <c r="H515" i="108"/>
  <c r="G515" i="108"/>
  <c r="F515" i="108"/>
  <c r="Y510" i="108"/>
  <c r="V510" i="108"/>
  <c r="T510" i="108"/>
  <c r="S510" i="108"/>
  <c r="P510" i="108"/>
  <c r="O510" i="108"/>
  <c r="N510" i="108"/>
  <c r="M510" i="108"/>
  <c r="J510" i="108"/>
  <c r="I510" i="108"/>
  <c r="H510" i="108"/>
  <c r="G510" i="108"/>
  <c r="D510" i="108"/>
  <c r="W505" i="108"/>
  <c r="V505" i="108"/>
  <c r="U505" i="108"/>
  <c r="T505" i="108"/>
  <c r="Q505" i="108"/>
  <c r="P505" i="108"/>
  <c r="O505" i="108"/>
  <c r="N505" i="108"/>
  <c r="K505" i="108"/>
  <c r="J505" i="108"/>
  <c r="I505" i="108"/>
  <c r="H505" i="108"/>
  <c r="E505" i="108"/>
  <c r="D505" i="108"/>
  <c r="C505" i="108"/>
  <c r="W500" i="108"/>
  <c r="V500" i="108"/>
  <c r="Q500" i="108"/>
  <c r="P500" i="108"/>
  <c r="K500" i="108"/>
  <c r="J500" i="108"/>
  <c r="E500" i="108"/>
  <c r="D500" i="108"/>
  <c r="C500" i="108"/>
  <c r="Y495" i="108"/>
  <c r="W495" i="108"/>
  <c r="V495" i="108"/>
  <c r="S495" i="108"/>
  <c r="Q495" i="108"/>
  <c r="P495" i="108"/>
  <c r="M495" i="108"/>
  <c r="K495" i="108"/>
  <c r="J495" i="108"/>
  <c r="G495" i="108"/>
  <c r="E495" i="108"/>
  <c r="D495" i="108"/>
  <c r="Y490" i="108"/>
  <c r="W490" i="108"/>
  <c r="T490" i="108"/>
  <c r="S490" i="108"/>
  <c r="Q490" i="108"/>
  <c r="N490" i="108"/>
  <c r="M490" i="108"/>
  <c r="K490" i="108"/>
  <c r="H490" i="108"/>
  <c r="G490" i="108"/>
  <c r="E490" i="108"/>
  <c r="Y482" i="108"/>
  <c r="X482" i="108"/>
  <c r="T482" i="108"/>
  <c r="S482" i="108"/>
  <c r="R482" i="108"/>
  <c r="N482" i="108"/>
  <c r="M482" i="108"/>
  <c r="L482" i="108"/>
  <c r="H482" i="108"/>
  <c r="G482" i="108"/>
  <c r="F482" i="108"/>
  <c r="Y477" i="108"/>
  <c r="V477" i="108"/>
  <c r="T477" i="108"/>
  <c r="S477" i="108"/>
  <c r="P477" i="108"/>
  <c r="O477" i="108"/>
  <c r="N477" i="108"/>
  <c r="M477" i="108"/>
  <c r="J477" i="108"/>
  <c r="H477" i="108"/>
  <c r="G477" i="108"/>
  <c r="D477" i="108"/>
  <c r="V472" i="108"/>
  <c r="T472" i="108"/>
  <c r="P472" i="108"/>
  <c r="O472" i="108"/>
  <c r="N472" i="108"/>
  <c r="J472" i="108"/>
  <c r="H472" i="108"/>
  <c r="D472" i="108"/>
  <c r="C472" i="108"/>
  <c r="X467" i="108"/>
  <c r="V467" i="108"/>
  <c r="R467" i="108"/>
  <c r="P467" i="108"/>
  <c r="O467" i="108"/>
  <c r="L467" i="108"/>
  <c r="J467" i="108"/>
  <c r="F467" i="108"/>
  <c r="D467" i="108"/>
  <c r="C467" i="108"/>
  <c r="Y462" i="108"/>
  <c r="X462" i="108"/>
  <c r="V462" i="108"/>
  <c r="S462" i="108"/>
  <c r="R462" i="108"/>
  <c r="P462" i="108"/>
  <c r="M462" i="108"/>
  <c r="L462" i="108"/>
  <c r="J462" i="108"/>
  <c r="G462" i="108"/>
  <c r="F462" i="108"/>
  <c r="D462" i="108"/>
  <c r="Y457" i="108"/>
  <c r="X457" i="108"/>
  <c r="T457" i="108"/>
  <c r="S457" i="108"/>
  <c r="R457" i="108"/>
  <c r="N457" i="108"/>
  <c r="M457" i="108"/>
  <c r="L457" i="108"/>
  <c r="H457" i="108"/>
  <c r="G457" i="108"/>
  <c r="F457" i="108"/>
  <c r="Y452" i="108"/>
  <c r="X452" i="108"/>
  <c r="S452" i="108"/>
  <c r="R452" i="108"/>
  <c r="O452" i="108"/>
  <c r="M452" i="108"/>
  <c r="L452" i="108"/>
  <c r="G452" i="108"/>
  <c r="F452" i="108"/>
  <c r="C452" i="108"/>
  <c r="Y447" i="108"/>
  <c r="V447" i="108"/>
  <c r="T447" i="108"/>
  <c r="S447" i="108"/>
  <c r="P447" i="108"/>
  <c r="N447" i="108"/>
  <c r="M447" i="108"/>
  <c r="J447" i="108"/>
  <c r="I447" i="108"/>
  <c r="H447" i="108"/>
  <c r="G447" i="108"/>
  <c r="D447" i="108"/>
  <c r="V442" i="108"/>
  <c r="U442" i="108"/>
  <c r="T442" i="108"/>
  <c r="P442" i="108"/>
  <c r="O442" i="108"/>
  <c r="N442" i="108"/>
  <c r="J442" i="108"/>
  <c r="I442" i="108"/>
  <c r="H442" i="108"/>
  <c r="D442" i="108"/>
  <c r="C442" i="108"/>
  <c r="X437" i="108"/>
  <c r="V437" i="108"/>
  <c r="U437" i="108"/>
  <c r="R437" i="108"/>
  <c r="P437" i="108"/>
  <c r="O437" i="108"/>
  <c r="L437" i="108"/>
  <c r="J437" i="108"/>
  <c r="I437" i="108"/>
  <c r="F437" i="108"/>
  <c r="D437" i="108"/>
  <c r="C437" i="108"/>
  <c r="Y432" i="108"/>
  <c r="X432" i="108"/>
  <c r="V432" i="108"/>
  <c r="S432" i="108"/>
  <c r="R432" i="108"/>
  <c r="P432" i="108"/>
  <c r="M432" i="108"/>
  <c r="L432" i="108"/>
  <c r="J432" i="108"/>
  <c r="G432" i="108"/>
  <c r="F432" i="108"/>
  <c r="D432" i="108"/>
  <c r="Y427" i="108"/>
  <c r="X427" i="108"/>
  <c r="T427" i="108"/>
  <c r="S427" i="108"/>
  <c r="R427" i="108"/>
  <c r="N427" i="108"/>
  <c r="M427" i="108"/>
  <c r="L427" i="108"/>
  <c r="H427" i="108"/>
  <c r="G427" i="108"/>
  <c r="F427" i="108"/>
  <c r="Y422" i="108"/>
  <c r="X422" i="108"/>
  <c r="U422" i="108"/>
  <c r="T422" i="108"/>
  <c r="S422" i="108"/>
  <c r="R422" i="108"/>
  <c r="O422" i="108"/>
  <c r="N422" i="108"/>
  <c r="M422" i="108"/>
  <c r="L422" i="108"/>
  <c r="I422" i="108"/>
  <c r="H422" i="108"/>
  <c r="G422" i="108"/>
  <c r="F422" i="108"/>
  <c r="C422" i="108"/>
  <c r="J417" i="108"/>
  <c r="Y417" i="108"/>
  <c r="V417" i="108"/>
  <c r="U417" i="108"/>
  <c r="T417" i="108"/>
  <c r="S417" i="108"/>
  <c r="P417" i="108"/>
  <c r="O417" i="108"/>
  <c r="N417" i="108"/>
  <c r="M417" i="108"/>
  <c r="H417" i="108"/>
  <c r="G417" i="108"/>
  <c r="D417" i="108"/>
  <c r="W412" i="108"/>
  <c r="V412" i="108"/>
  <c r="U412" i="108"/>
  <c r="T412" i="108"/>
  <c r="S412" i="108"/>
  <c r="Q412" i="108"/>
  <c r="P412" i="108"/>
  <c r="N412" i="108"/>
  <c r="K412" i="108"/>
  <c r="J412" i="108"/>
  <c r="H412" i="108"/>
  <c r="E412" i="108"/>
  <c r="D412" i="108"/>
  <c r="C412" i="108"/>
  <c r="X407" i="108"/>
  <c r="W407" i="108"/>
  <c r="V407" i="108"/>
  <c r="R407" i="108"/>
  <c r="Q407" i="108"/>
  <c r="P407" i="108"/>
  <c r="L407" i="108"/>
  <c r="K407" i="108"/>
  <c r="J407" i="108"/>
  <c r="I407" i="108"/>
  <c r="F407" i="108"/>
  <c r="E407" i="108"/>
  <c r="D407" i="108"/>
  <c r="Y402" i="108"/>
  <c r="X402" i="108"/>
  <c r="W402" i="108"/>
  <c r="V402" i="108"/>
  <c r="S402" i="108"/>
  <c r="R402" i="108"/>
  <c r="Q402" i="108"/>
  <c r="P402" i="108"/>
  <c r="M402" i="108"/>
  <c r="L402" i="108"/>
  <c r="K402" i="108"/>
  <c r="J402" i="108"/>
  <c r="G402" i="108"/>
  <c r="F402" i="108"/>
  <c r="E402" i="108"/>
  <c r="D402" i="108"/>
  <c r="Y397" i="108"/>
  <c r="X397" i="108"/>
  <c r="W397" i="108"/>
  <c r="T397" i="108"/>
  <c r="S397" i="108"/>
  <c r="R397" i="108"/>
  <c r="Q397" i="108"/>
  <c r="N397" i="108"/>
  <c r="M397" i="108"/>
  <c r="L397" i="108"/>
  <c r="K397" i="108"/>
  <c r="H397" i="108"/>
  <c r="G397" i="108"/>
  <c r="F397" i="108"/>
  <c r="E397" i="108"/>
  <c r="Y392" i="108"/>
  <c r="X392" i="108"/>
  <c r="U392" i="108"/>
  <c r="T392" i="108"/>
  <c r="S392" i="108"/>
  <c r="R392" i="108"/>
  <c r="O392" i="108"/>
  <c r="N392" i="108"/>
  <c r="M392" i="108"/>
  <c r="L392" i="108"/>
  <c r="H392" i="108"/>
  <c r="G392" i="108"/>
  <c r="F392" i="108"/>
  <c r="C392" i="108"/>
  <c r="Y387" i="108"/>
  <c r="V387" i="108"/>
  <c r="U387" i="108"/>
  <c r="T387" i="108"/>
  <c r="S387" i="108"/>
  <c r="P387" i="108"/>
  <c r="O387" i="108"/>
  <c r="N387" i="108"/>
  <c r="M387" i="108"/>
  <c r="J387" i="108"/>
  <c r="I387" i="108"/>
  <c r="H387" i="108"/>
  <c r="G387" i="108"/>
  <c r="D387" i="108"/>
  <c r="C387" i="108"/>
  <c r="W382" i="108"/>
  <c r="V382" i="108"/>
  <c r="U382" i="108"/>
  <c r="T382" i="108"/>
  <c r="Q382" i="108"/>
  <c r="P382" i="108"/>
  <c r="O382" i="108"/>
  <c r="N382" i="108"/>
  <c r="K382" i="108"/>
  <c r="J382" i="108"/>
  <c r="H382" i="108"/>
  <c r="E382" i="108"/>
  <c r="D382" i="108"/>
  <c r="C382" i="108"/>
  <c r="X377" i="108"/>
  <c r="W377" i="108"/>
  <c r="V377" i="108"/>
  <c r="U377" i="108"/>
  <c r="R377" i="108"/>
  <c r="Q377" i="108"/>
  <c r="P377" i="108"/>
  <c r="L377" i="108"/>
  <c r="K377" i="108"/>
  <c r="J377" i="108"/>
  <c r="I377" i="108"/>
  <c r="F377" i="108"/>
  <c r="E377" i="108"/>
  <c r="D377" i="108"/>
  <c r="C377" i="108"/>
  <c r="Y372" i="108"/>
  <c r="X372" i="108"/>
  <c r="W372" i="108"/>
  <c r="V372" i="108"/>
  <c r="S372" i="108"/>
  <c r="R372" i="108"/>
  <c r="Q372" i="108"/>
  <c r="P372" i="108"/>
  <c r="M372" i="108"/>
  <c r="L372" i="108"/>
  <c r="K372" i="108"/>
  <c r="J372" i="108"/>
  <c r="G372" i="108"/>
  <c r="F372" i="108"/>
  <c r="E372" i="108"/>
  <c r="D372" i="108"/>
  <c r="Y367" i="108"/>
  <c r="X367" i="108"/>
  <c r="W367" i="108"/>
  <c r="T367" i="108"/>
  <c r="S367" i="108"/>
  <c r="R367" i="108"/>
  <c r="Q367" i="108"/>
  <c r="N367" i="108"/>
  <c r="M367" i="108"/>
  <c r="L367" i="108"/>
  <c r="K367" i="108"/>
  <c r="H367" i="108"/>
  <c r="G367" i="108"/>
  <c r="F367" i="108"/>
  <c r="E367" i="108"/>
  <c r="Y362" i="108"/>
  <c r="X362" i="108"/>
  <c r="T362" i="108"/>
  <c r="S362" i="108"/>
  <c r="R362" i="108"/>
  <c r="O362" i="108"/>
  <c r="N362" i="108"/>
  <c r="M362" i="108"/>
  <c r="L362" i="108"/>
  <c r="I362" i="108"/>
  <c r="H362" i="108"/>
  <c r="G362" i="108"/>
  <c r="F362" i="108"/>
  <c r="Y357" i="108"/>
  <c r="V357" i="108"/>
  <c r="U357" i="108"/>
  <c r="T357" i="108"/>
  <c r="S357" i="108"/>
  <c r="P357" i="108"/>
  <c r="O357" i="108"/>
  <c r="N357" i="108"/>
  <c r="M357" i="108"/>
  <c r="J357" i="108"/>
  <c r="I357" i="108"/>
  <c r="H357" i="108"/>
  <c r="G357" i="108"/>
  <c r="D357" i="108"/>
  <c r="C357" i="108"/>
  <c r="W352" i="108"/>
  <c r="V352" i="108"/>
  <c r="T352" i="108"/>
  <c r="Q352" i="108"/>
  <c r="P352" i="108"/>
  <c r="O352" i="108"/>
  <c r="N352" i="108"/>
  <c r="K352" i="108"/>
  <c r="J352" i="108"/>
  <c r="I352" i="108"/>
  <c r="H352" i="108"/>
  <c r="E352" i="108"/>
  <c r="D352" i="108"/>
  <c r="X347" i="108"/>
  <c r="W347" i="108"/>
  <c r="V347" i="108"/>
  <c r="U347" i="108"/>
  <c r="R347" i="108"/>
  <c r="Q347" i="108"/>
  <c r="P347" i="108"/>
  <c r="O347" i="108"/>
  <c r="L347" i="108"/>
  <c r="K347" i="108"/>
  <c r="J347" i="108"/>
  <c r="F347" i="108"/>
  <c r="E347" i="108"/>
  <c r="D347" i="108"/>
  <c r="C347" i="108"/>
  <c r="Y342" i="108"/>
  <c r="X342" i="108"/>
  <c r="W342" i="108"/>
  <c r="V342" i="108"/>
  <c r="S342" i="108"/>
  <c r="R342" i="108"/>
  <c r="Q342" i="108"/>
  <c r="P342" i="108"/>
  <c r="M342" i="108"/>
  <c r="L342" i="108"/>
  <c r="K342" i="108"/>
  <c r="J342" i="108"/>
  <c r="G342" i="108"/>
  <c r="F342" i="108"/>
  <c r="E342" i="108"/>
  <c r="D342" i="108"/>
  <c r="Y337" i="108"/>
  <c r="X337" i="108"/>
  <c r="W337" i="108"/>
  <c r="T337" i="108"/>
  <c r="S337" i="108"/>
  <c r="R337" i="108"/>
  <c r="Q337" i="108"/>
  <c r="N337" i="108"/>
  <c r="M337" i="108"/>
  <c r="L337" i="108"/>
  <c r="K337" i="108"/>
  <c r="H337" i="108"/>
  <c r="G337" i="108"/>
  <c r="F337" i="108"/>
  <c r="E337" i="108"/>
  <c r="Y332" i="108"/>
  <c r="X332" i="108"/>
  <c r="U332" i="108"/>
  <c r="T332" i="108"/>
  <c r="S332" i="108"/>
  <c r="R332" i="108"/>
  <c r="N332" i="108"/>
  <c r="M332" i="108"/>
  <c r="L332" i="108"/>
  <c r="K332" i="108"/>
  <c r="I332" i="108"/>
  <c r="H332" i="108"/>
  <c r="G332" i="108"/>
  <c r="F332" i="108"/>
  <c r="C332" i="108"/>
  <c r="V324" i="108"/>
  <c r="Y324" i="108"/>
  <c r="T324" i="108"/>
  <c r="S324" i="108"/>
  <c r="P324" i="108"/>
  <c r="O324" i="108"/>
  <c r="N324" i="108"/>
  <c r="M324" i="108"/>
  <c r="J324" i="108"/>
  <c r="I324" i="108"/>
  <c r="H324" i="108"/>
  <c r="G324" i="108"/>
  <c r="D324" i="108"/>
  <c r="W319" i="108"/>
  <c r="V319" i="108"/>
  <c r="U319" i="108"/>
  <c r="T319" i="108"/>
  <c r="Q319" i="108"/>
  <c r="P319" i="108"/>
  <c r="O319" i="108"/>
  <c r="N319" i="108"/>
  <c r="K319" i="108"/>
  <c r="J319" i="108"/>
  <c r="I319" i="108"/>
  <c r="H319" i="108"/>
  <c r="E319" i="108"/>
  <c r="D319" i="108"/>
  <c r="C319" i="108"/>
  <c r="X314" i="108"/>
  <c r="W314" i="108"/>
  <c r="V314" i="108"/>
  <c r="U314" i="108"/>
  <c r="R314" i="108"/>
  <c r="Q314" i="108"/>
  <c r="P314" i="108"/>
  <c r="O314" i="108"/>
  <c r="L314" i="108"/>
  <c r="K314" i="108"/>
  <c r="J314" i="108"/>
  <c r="I314" i="108"/>
  <c r="F314" i="108"/>
  <c r="E314" i="108"/>
  <c r="D314" i="108"/>
  <c r="C314" i="108"/>
  <c r="Y309" i="108"/>
  <c r="X309" i="108"/>
  <c r="W309" i="108"/>
  <c r="V309" i="108"/>
  <c r="S309" i="108"/>
  <c r="R309" i="108"/>
  <c r="Q309" i="108"/>
  <c r="P309" i="108"/>
  <c r="M309" i="108"/>
  <c r="L309" i="108"/>
  <c r="K309" i="108"/>
  <c r="J309" i="108"/>
  <c r="G309" i="108"/>
  <c r="F309" i="108"/>
  <c r="E309" i="108"/>
  <c r="D309" i="108"/>
  <c r="Y304" i="108"/>
  <c r="X304" i="108"/>
  <c r="W304" i="108"/>
  <c r="T304" i="108"/>
  <c r="S304" i="108"/>
  <c r="R304" i="108"/>
  <c r="Q304" i="108"/>
  <c r="N304" i="108"/>
  <c r="M304" i="108"/>
  <c r="L304" i="108"/>
  <c r="K304" i="108"/>
  <c r="H304" i="108"/>
  <c r="G304" i="108"/>
  <c r="F304" i="108"/>
  <c r="E304" i="108"/>
  <c r="Y299" i="108"/>
  <c r="X299" i="108"/>
  <c r="U299" i="108"/>
  <c r="T299" i="108"/>
  <c r="S299" i="108"/>
  <c r="R299" i="108"/>
  <c r="O299" i="108"/>
  <c r="N299" i="108"/>
  <c r="M299" i="108"/>
  <c r="L299" i="108"/>
  <c r="I299" i="108"/>
  <c r="H299" i="108"/>
  <c r="G299" i="108"/>
  <c r="F299" i="108"/>
  <c r="C299" i="108"/>
  <c r="Y294" i="108"/>
  <c r="V294" i="108"/>
  <c r="U294" i="108"/>
  <c r="T294" i="108"/>
  <c r="S294" i="108"/>
  <c r="P294" i="108"/>
  <c r="N294" i="108"/>
  <c r="M294" i="108"/>
  <c r="J294" i="108"/>
  <c r="I294" i="108"/>
  <c r="H294" i="108"/>
  <c r="G294" i="108"/>
  <c r="D294" i="108"/>
  <c r="C294" i="108"/>
  <c r="W289" i="108"/>
  <c r="V289" i="108"/>
  <c r="U289" i="108"/>
  <c r="T289" i="108"/>
  <c r="Q289" i="108"/>
  <c r="P289" i="108"/>
  <c r="O289" i="108"/>
  <c r="N289" i="108"/>
  <c r="K289" i="108"/>
  <c r="J289" i="108"/>
  <c r="I289" i="108"/>
  <c r="H289" i="108"/>
  <c r="E289" i="108"/>
  <c r="D289" i="108"/>
  <c r="C289" i="108"/>
  <c r="X284" i="108"/>
  <c r="W284" i="108"/>
  <c r="V284" i="108"/>
  <c r="U284" i="108"/>
  <c r="R284" i="108"/>
  <c r="Q284" i="108"/>
  <c r="P284" i="108"/>
  <c r="O284" i="108"/>
  <c r="L284" i="108"/>
  <c r="K284" i="108"/>
  <c r="J284" i="108"/>
  <c r="I284" i="108"/>
  <c r="F284" i="108"/>
  <c r="E284" i="108"/>
  <c r="D284" i="108"/>
  <c r="C284" i="108"/>
  <c r="Y279" i="108"/>
  <c r="X279" i="108"/>
  <c r="W279" i="108"/>
  <c r="V279" i="108"/>
  <c r="S279" i="108"/>
  <c r="R279" i="108"/>
  <c r="Q279" i="108"/>
  <c r="P279" i="108"/>
  <c r="M279" i="108"/>
  <c r="L279" i="108"/>
  <c r="K279" i="108"/>
  <c r="J279" i="108"/>
  <c r="G279" i="108"/>
  <c r="F279" i="108"/>
  <c r="E279" i="108"/>
  <c r="D279" i="108"/>
  <c r="Y274" i="108"/>
  <c r="W274" i="108"/>
  <c r="T274" i="108"/>
  <c r="R274" i="108"/>
  <c r="Q274" i="108"/>
  <c r="M274" i="108"/>
  <c r="L274" i="108"/>
  <c r="K274" i="108"/>
  <c r="G274" i="108"/>
  <c r="F274" i="108"/>
  <c r="E274" i="108"/>
  <c r="Y269" i="108"/>
  <c r="X269" i="108"/>
  <c r="U269" i="108"/>
  <c r="T269" i="108"/>
  <c r="S269" i="108"/>
  <c r="R269" i="108"/>
  <c r="O269" i="108"/>
  <c r="N269" i="108"/>
  <c r="M269" i="108"/>
  <c r="L269" i="108"/>
  <c r="I269" i="108"/>
  <c r="H269" i="108"/>
  <c r="G269" i="108"/>
  <c r="F269" i="108"/>
  <c r="C269" i="108"/>
  <c r="Y264" i="108"/>
  <c r="V264" i="108"/>
  <c r="T264" i="108"/>
  <c r="S264" i="108"/>
  <c r="P264" i="108"/>
  <c r="O264" i="108"/>
  <c r="N264" i="108"/>
  <c r="M264" i="108"/>
  <c r="J264" i="108"/>
  <c r="I264" i="108"/>
  <c r="H264" i="108"/>
  <c r="G264" i="108"/>
  <c r="D264" i="108"/>
  <c r="W259" i="108"/>
  <c r="V259" i="108"/>
  <c r="U259" i="108"/>
  <c r="T259" i="108"/>
  <c r="Q259" i="108"/>
  <c r="P259" i="108"/>
  <c r="O259" i="108"/>
  <c r="N259" i="108"/>
  <c r="K259" i="108"/>
  <c r="J259" i="108"/>
  <c r="I259" i="108"/>
  <c r="H259" i="108"/>
  <c r="E259" i="108"/>
  <c r="D259" i="108"/>
  <c r="C259" i="108"/>
  <c r="X254" i="108"/>
  <c r="W254" i="108"/>
  <c r="V254" i="108"/>
  <c r="U254" i="108"/>
  <c r="R254" i="108"/>
  <c r="Q254" i="108"/>
  <c r="P254" i="108"/>
  <c r="O254" i="108"/>
  <c r="L254" i="108"/>
  <c r="K254" i="108"/>
  <c r="J254" i="108"/>
  <c r="I254" i="108"/>
  <c r="F254" i="108"/>
  <c r="E254" i="108"/>
  <c r="D254" i="108"/>
  <c r="C254" i="108"/>
  <c r="Y249" i="108"/>
  <c r="X249" i="108"/>
  <c r="W249" i="108"/>
  <c r="V249" i="108"/>
  <c r="S249" i="108"/>
  <c r="R249" i="108"/>
  <c r="Q249" i="108"/>
  <c r="P249" i="108"/>
  <c r="M249" i="108"/>
  <c r="L249" i="108"/>
  <c r="K249" i="108"/>
  <c r="J249" i="108"/>
  <c r="G249" i="108"/>
  <c r="F249" i="108"/>
  <c r="E249" i="108"/>
  <c r="D249" i="108"/>
  <c r="Y244" i="108"/>
  <c r="X244" i="108"/>
  <c r="W244" i="108"/>
  <c r="T244" i="108"/>
  <c r="S244" i="108"/>
  <c r="R244" i="108"/>
  <c r="Q244" i="108"/>
  <c r="N244" i="108"/>
  <c r="M244" i="108"/>
  <c r="L244" i="108"/>
  <c r="K244" i="108"/>
  <c r="H244" i="108"/>
  <c r="G244" i="108"/>
  <c r="F244" i="108"/>
  <c r="E244" i="108"/>
  <c r="Y239" i="108"/>
  <c r="X239" i="108"/>
  <c r="U239" i="108"/>
  <c r="T239" i="108"/>
  <c r="S239" i="108"/>
  <c r="R239" i="108"/>
  <c r="O239" i="108"/>
  <c r="N239" i="108"/>
  <c r="M239" i="108"/>
  <c r="L239" i="108"/>
  <c r="I239" i="108"/>
  <c r="H239" i="108"/>
  <c r="G239" i="108"/>
  <c r="F239" i="108"/>
  <c r="C239" i="108"/>
  <c r="Y234" i="108"/>
  <c r="V234" i="108"/>
  <c r="U234" i="108"/>
  <c r="T234" i="108"/>
  <c r="S234" i="108"/>
  <c r="P234" i="108"/>
  <c r="N234" i="108"/>
  <c r="M234" i="108"/>
  <c r="J234" i="108"/>
  <c r="I234" i="108"/>
  <c r="H234" i="108"/>
  <c r="G234" i="108"/>
  <c r="D234" i="108"/>
  <c r="C234" i="108"/>
  <c r="W229" i="108"/>
  <c r="V229" i="108"/>
  <c r="U229" i="108"/>
  <c r="T229" i="108"/>
  <c r="S229" i="108"/>
  <c r="Q229" i="108"/>
  <c r="P229" i="108"/>
  <c r="O229" i="108"/>
  <c r="N229" i="108"/>
  <c r="K229" i="108"/>
  <c r="J229" i="108"/>
  <c r="I229" i="108"/>
  <c r="H229" i="108"/>
  <c r="E229" i="108"/>
  <c r="D229" i="108"/>
  <c r="X224" i="108"/>
  <c r="W224" i="108"/>
  <c r="V224" i="108"/>
  <c r="U224" i="108"/>
  <c r="R224" i="108"/>
  <c r="Q224" i="108"/>
  <c r="P224" i="108"/>
  <c r="O224" i="108"/>
  <c r="L224" i="108"/>
  <c r="K224" i="108"/>
  <c r="J224" i="108"/>
  <c r="F224" i="108"/>
  <c r="E224" i="108"/>
  <c r="D224" i="108"/>
  <c r="C224" i="108"/>
  <c r="Y219" i="108"/>
  <c r="X219" i="108"/>
  <c r="W219" i="108"/>
  <c r="V219" i="108"/>
  <c r="S219" i="108"/>
  <c r="R219" i="108"/>
  <c r="Q219" i="108"/>
  <c r="P219" i="108"/>
  <c r="M219" i="108"/>
  <c r="L219" i="108"/>
  <c r="K219" i="108"/>
  <c r="J219" i="108"/>
  <c r="G219" i="108"/>
  <c r="F219" i="108"/>
  <c r="E219" i="108"/>
  <c r="D219" i="108"/>
  <c r="Y214" i="108"/>
  <c r="X214" i="108"/>
  <c r="W214" i="108"/>
  <c r="T214" i="108"/>
  <c r="S214" i="108"/>
  <c r="R214" i="108"/>
  <c r="Q214" i="108"/>
  <c r="N214" i="108"/>
  <c r="M214" i="108"/>
  <c r="L214" i="108"/>
  <c r="K214" i="108"/>
  <c r="H214" i="108"/>
  <c r="G214" i="108"/>
  <c r="F214" i="108"/>
  <c r="E214" i="108"/>
  <c r="X209" i="108"/>
  <c r="Y209" i="108"/>
  <c r="U209" i="108"/>
  <c r="T209" i="108"/>
  <c r="S209" i="108"/>
  <c r="R209" i="108"/>
  <c r="N209" i="108"/>
  <c r="M209" i="108"/>
  <c r="L209" i="108"/>
  <c r="I209" i="108"/>
  <c r="H209" i="108"/>
  <c r="G209" i="108"/>
  <c r="F209" i="108"/>
  <c r="C209" i="108"/>
  <c r="Y204" i="108"/>
  <c r="V204" i="108"/>
  <c r="U204" i="108"/>
  <c r="T204" i="108"/>
  <c r="S204" i="108"/>
  <c r="P204" i="108"/>
  <c r="O204" i="108"/>
  <c r="N204" i="108"/>
  <c r="M204" i="108"/>
  <c r="J204" i="108"/>
  <c r="I204" i="108"/>
  <c r="H204" i="108"/>
  <c r="G204" i="108"/>
  <c r="D204" i="108"/>
  <c r="C204" i="108"/>
  <c r="W199" i="108"/>
  <c r="V199" i="108"/>
  <c r="U199" i="108"/>
  <c r="T199" i="108"/>
  <c r="Q199" i="108"/>
  <c r="P199" i="108"/>
  <c r="N199" i="108"/>
  <c r="K199" i="108"/>
  <c r="J199" i="108"/>
  <c r="I199" i="108"/>
  <c r="H199" i="108"/>
  <c r="E199" i="108"/>
  <c r="D199" i="108"/>
  <c r="C199" i="108"/>
  <c r="X194" i="108"/>
  <c r="W194" i="108"/>
  <c r="V194" i="108"/>
  <c r="R194" i="108"/>
  <c r="Q194" i="108"/>
  <c r="P194" i="108"/>
  <c r="O194" i="108"/>
  <c r="L194" i="108"/>
  <c r="K194" i="108"/>
  <c r="J194" i="108"/>
  <c r="I194" i="108"/>
  <c r="F194" i="108"/>
  <c r="E194" i="108"/>
  <c r="D194" i="108"/>
  <c r="Y189" i="108"/>
  <c r="X189" i="108"/>
  <c r="W189" i="108"/>
  <c r="V189" i="108"/>
  <c r="S189" i="108"/>
  <c r="R189" i="108"/>
  <c r="Q189" i="108"/>
  <c r="P189" i="108"/>
  <c r="M189" i="108"/>
  <c r="L189" i="108"/>
  <c r="K189" i="108"/>
  <c r="J189" i="108"/>
  <c r="G189" i="108"/>
  <c r="F189" i="108"/>
  <c r="E189" i="108"/>
  <c r="D189" i="108"/>
  <c r="Y184" i="108"/>
  <c r="X184" i="108"/>
  <c r="W184" i="108"/>
  <c r="T184" i="108"/>
  <c r="S184" i="108"/>
  <c r="R184" i="108"/>
  <c r="Q184" i="108"/>
  <c r="N184" i="108"/>
  <c r="M184" i="108"/>
  <c r="L184" i="108"/>
  <c r="K184" i="108"/>
  <c r="H184" i="108"/>
  <c r="G184" i="108"/>
  <c r="F184" i="108"/>
  <c r="E184" i="108"/>
  <c r="Y179" i="108"/>
  <c r="X179" i="108"/>
  <c r="U179" i="108"/>
  <c r="T179" i="108"/>
  <c r="S179" i="108"/>
  <c r="R179" i="108"/>
  <c r="Q179" i="108"/>
  <c r="O179" i="108"/>
  <c r="N179" i="108"/>
  <c r="M179" i="108"/>
  <c r="L179" i="108"/>
  <c r="I179" i="108"/>
  <c r="H179" i="108"/>
  <c r="G179" i="108"/>
  <c r="F179" i="108"/>
  <c r="C179" i="108"/>
  <c r="Y174" i="108"/>
  <c r="V174" i="108"/>
  <c r="U174" i="108"/>
  <c r="T174" i="108"/>
  <c r="S174" i="108"/>
  <c r="P174" i="108"/>
  <c r="N174" i="108"/>
  <c r="M174" i="108"/>
  <c r="J174" i="108"/>
  <c r="I174" i="108"/>
  <c r="H174" i="108"/>
  <c r="G174" i="108"/>
  <c r="D174" i="108"/>
  <c r="C174" i="108"/>
  <c r="W166" i="108"/>
  <c r="T166" i="108"/>
  <c r="Q166" i="108"/>
  <c r="N166" i="108"/>
  <c r="K166" i="108"/>
  <c r="H166" i="108"/>
  <c r="E166" i="108"/>
  <c r="X156" i="108"/>
  <c r="R156" i="108"/>
  <c r="L156" i="108"/>
  <c r="H156" i="108"/>
  <c r="F156" i="108"/>
  <c r="T151" i="108"/>
  <c r="N151" i="108"/>
  <c r="H151" i="108"/>
  <c r="X146" i="108"/>
  <c r="T146" i="108"/>
  <c r="R146" i="108"/>
  <c r="N146" i="108"/>
  <c r="L146" i="108"/>
  <c r="H146" i="108"/>
  <c r="F146" i="108"/>
  <c r="N141" i="108"/>
  <c r="W131" i="108"/>
  <c r="Q131" i="108"/>
  <c r="K131" i="108"/>
  <c r="E131" i="108"/>
  <c r="T121" i="108"/>
  <c r="T116" i="108"/>
  <c r="P116" i="108"/>
  <c r="N116" i="108"/>
  <c r="H116" i="108"/>
  <c r="T111" i="108"/>
  <c r="N111" i="108"/>
  <c r="H111" i="108"/>
  <c r="T106" i="108"/>
  <c r="N106" i="108"/>
  <c r="H106" i="108"/>
  <c r="V96" i="108"/>
  <c r="T96" i="108"/>
  <c r="P96" i="108"/>
  <c r="J96" i="108"/>
  <c r="D96" i="108"/>
  <c r="X91" i="108"/>
  <c r="T91" i="108"/>
  <c r="R91" i="108"/>
  <c r="N91" i="108"/>
  <c r="L91" i="108"/>
  <c r="H91" i="108"/>
  <c r="F91" i="108"/>
  <c r="T86" i="108"/>
  <c r="N86" i="108"/>
  <c r="H86" i="108"/>
  <c r="V81" i="108"/>
  <c r="T81" i="108"/>
  <c r="P81" i="108"/>
  <c r="N81" i="108"/>
  <c r="J81" i="108"/>
  <c r="H81" i="108"/>
  <c r="D81" i="108"/>
  <c r="T76" i="108"/>
  <c r="N76" i="108"/>
  <c r="H76" i="108"/>
  <c r="N66" i="108"/>
  <c r="T61" i="108"/>
  <c r="N61" i="108"/>
  <c r="H61" i="108"/>
  <c r="T31" i="108"/>
  <c r="N31" i="108"/>
  <c r="H31" i="108"/>
  <c r="T21" i="108"/>
  <c r="N21" i="108"/>
  <c r="H21" i="108"/>
  <c r="T16" i="108"/>
  <c r="N16" i="108"/>
  <c r="H16" i="108"/>
  <c r="V166" i="108"/>
  <c r="U166" i="108"/>
  <c r="P166" i="108"/>
  <c r="O166" i="108"/>
  <c r="J166" i="108"/>
  <c r="D166" i="108"/>
  <c r="C166" i="108"/>
  <c r="X161" i="108"/>
  <c r="W161" i="108"/>
  <c r="V161" i="108"/>
  <c r="S161" i="108"/>
  <c r="R161" i="108"/>
  <c r="Q161" i="108"/>
  <c r="P161" i="108"/>
  <c r="O161" i="108"/>
  <c r="L161" i="108"/>
  <c r="K161" i="108"/>
  <c r="J161" i="108"/>
  <c r="I161" i="108"/>
  <c r="F161" i="108"/>
  <c r="E161" i="108"/>
  <c r="D161" i="108"/>
  <c r="C161" i="108"/>
  <c r="Y156" i="108"/>
  <c r="W156" i="108"/>
  <c r="V156" i="108"/>
  <c r="S156" i="108"/>
  <c r="Q156" i="108"/>
  <c r="P156" i="108"/>
  <c r="M156" i="108"/>
  <c r="K156" i="108"/>
  <c r="J156" i="108"/>
  <c r="G156" i="108"/>
  <c r="E156" i="108"/>
  <c r="D156" i="108"/>
  <c r="Y151" i="108"/>
  <c r="X151" i="108"/>
  <c r="W151" i="108"/>
  <c r="U151" i="108"/>
  <c r="S151" i="108"/>
  <c r="R151" i="108"/>
  <c r="Q151" i="108"/>
  <c r="M151" i="108"/>
  <c r="L151" i="108"/>
  <c r="K151" i="108"/>
  <c r="G151" i="108"/>
  <c r="F151" i="108"/>
  <c r="E151" i="108"/>
  <c r="C151" i="108"/>
  <c r="Y146" i="108"/>
  <c r="U146" i="108"/>
  <c r="S146" i="108"/>
  <c r="O146" i="108"/>
  <c r="M146" i="108"/>
  <c r="I146" i="108"/>
  <c r="G146" i="108"/>
  <c r="C146" i="108"/>
  <c r="Y141" i="108"/>
  <c r="V141" i="108"/>
  <c r="U141" i="108"/>
  <c r="S141" i="108"/>
  <c r="P141" i="108"/>
  <c r="O141" i="108"/>
  <c r="M141" i="108"/>
  <c r="L141" i="108"/>
  <c r="J141" i="108"/>
  <c r="I141" i="108"/>
  <c r="G141" i="108"/>
  <c r="D141" i="108"/>
  <c r="W136" i="108"/>
  <c r="V136" i="108"/>
  <c r="U136" i="108"/>
  <c r="Q136" i="108"/>
  <c r="P136" i="108"/>
  <c r="N136" i="108"/>
  <c r="K136" i="108"/>
  <c r="J136" i="108"/>
  <c r="I136" i="108"/>
  <c r="E136" i="108"/>
  <c r="D136" i="108"/>
  <c r="C136" i="108"/>
  <c r="X131" i="108"/>
  <c r="V131" i="108"/>
  <c r="U131" i="108"/>
  <c r="R131" i="108"/>
  <c r="P131" i="108"/>
  <c r="O131" i="108"/>
  <c r="L131" i="108"/>
  <c r="J131" i="108"/>
  <c r="I131" i="108"/>
  <c r="F131" i="108"/>
  <c r="D131" i="108"/>
  <c r="C131" i="108"/>
  <c r="Y126" i="108"/>
  <c r="X126" i="108"/>
  <c r="W126" i="108"/>
  <c r="V126" i="108"/>
  <c r="S126" i="108"/>
  <c r="R126" i="108"/>
  <c r="Q126" i="108"/>
  <c r="P126" i="108"/>
  <c r="M126" i="108"/>
  <c r="L126" i="108"/>
  <c r="K126" i="108"/>
  <c r="J126" i="108"/>
  <c r="G126" i="108"/>
  <c r="F126" i="108"/>
  <c r="E126" i="108"/>
  <c r="D126" i="108"/>
  <c r="Y121" i="108"/>
  <c r="X121" i="108"/>
  <c r="W121" i="108"/>
  <c r="S121" i="108"/>
  <c r="R121" i="108"/>
  <c r="Q121" i="108"/>
  <c r="M121" i="108"/>
  <c r="L121" i="108"/>
  <c r="K121" i="108"/>
  <c r="G121" i="108"/>
  <c r="F121" i="108"/>
  <c r="E121" i="108"/>
  <c r="Y116" i="108"/>
  <c r="X116" i="108"/>
  <c r="U116" i="108"/>
  <c r="S116" i="108"/>
  <c r="R116" i="108"/>
  <c r="M116" i="108"/>
  <c r="L116" i="108"/>
  <c r="I116" i="108"/>
  <c r="G116" i="108"/>
  <c r="F116" i="108"/>
  <c r="V111" i="108"/>
  <c r="U111" i="108"/>
  <c r="P111" i="108"/>
  <c r="O111" i="108"/>
  <c r="J111" i="108"/>
  <c r="D111" i="108"/>
  <c r="C111" i="108"/>
  <c r="V106" i="108"/>
  <c r="U106" i="108"/>
  <c r="P106" i="108"/>
  <c r="J106" i="108"/>
  <c r="I106" i="108"/>
  <c r="D106" i="108"/>
  <c r="C106" i="108"/>
  <c r="X101" i="108"/>
  <c r="V101" i="108"/>
  <c r="U101" i="108"/>
  <c r="R101" i="108"/>
  <c r="P101" i="108"/>
  <c r="O101" i="108"/>
  <c r="L101" i="108"/>
  <c r="J101" i="108"/>
  <c r="I101" i="108"/>
  <c r="F101" i="108"/>
  <c r="D101" i="108"/>
  <c r="C101" i="108"/>
  <c r="X96" i="108"/>
  <c r="R96" i="108"/>
  <c r="L96" i="108"/>
  <c r="F96" i="108"/>
  <c r="C96" i="108"/>
  <c r="W91" i="108"/>
  <c r="Q91" i="108"/>
  <c r="M91" i="108"/>
  <c r="K91" i="108"/>
  <c r="E91" i="108"/>
  <c r="Y86" i="108"/>
  <c r="X86" i="108"/>
  <c r="S86" i="108"/>
  <c r="R86" i="108"/>
  <c r="O86" i="108"/>
  <c r="M86" i="108"/>
  <c r="L86" i="108"/>
  <c r="G86" i="108"/>
  <c r="F86" i="108"/>
  <c r="C86" i="108"/>
  <c r="Y81" i="108"/>
  <c r="U81" i="108"/>
  <c r="S81" i="108"/>
  <c r="O81" i="108"/>
  <c r="M81" i="108"/>
  <c r="I81" i="108"/>
  <c r="G81" i="108"/>
  <c r="C81" i="108"/>
  <c r="W76" i="108"/>
  <c r="V76" i="108"/>
  <c r="U76" i="108"/>
  <c r="R76" i="108"/>
  <c r="Q76" i="108"/>
  <c r="P76" i="108"/>
  <c r="K76" i="108"/>
  <c r="J76" i="108"/>
  <c r="I76" i="108"/>
  <c r="E76" i="108"/>
  <c r="D76" i="108"/>
  <c r="X71" i="108"/>
  <c r="W71" i="108"/>
  <c r="V71" i="108"/>
  <c r="U71" i="108"/>
  <c r="R71" i="108"/>
  <c r="Q71" i="108"/>
  <c r="P71" i="108"/>
  <c r="O71" i="108"/>
  <c r="L71" i="108"/>
  <c r="K71" i="108"/>
  <c r="J71" i="108"/>
  <c r="G71" i="108"/>
  <c r="F71" i="108"/>
  <c r="E71" i="108"/>
  <c r="D71" i="108"/>
  <c r="C71" i="108"/>
  <c r="Y66" i="108"/>
  <c r="X66" i="108"/>
  <c r="W66" i="108"/>
  <c r="V66" i="108"/>
  <c r="S66" i="108"/>
  <c r="R66" i="108"/>
  <c r="Q66" i="108"/>
  <c r="P66" i="108"/>
  <c r="M66" i="108"/>
  <c r="L66" i="108"/>
  <c r="K66" i="108"/>
  <c r="J66" i="108"/>
  <c r="G66" i="108"/>
  <c r="F66" i="108"/>
  <c r="E66" i="108"/>
  <c r="D66" i="108"/>
  <c r="Y61" i="108"/>
  <c r="X61" i="108"/>
  <c r="W61" i="108"/>
  <c r="S61" i="108"/>
  <c r="R61" i="108"/>
  <c r="Q61" i="108"/>
  <c r="O61" i="108"/>
  <c r="M61" i="108"/>
  <c r="L61" i="108"/>
  <c r="K61" i="108"/>
  <c r="G61" i="108"/>
  <c r="F61" i="108"/>
  <c r="E61" i="108"/>
  <c r="Y56" i="108"/>
  <c r="X56" i="108"/>
  <c r="U56" i="108"/>
  <c r="R56" i="108"/>
  <c r="O56" i="108"/>
  <c r="M56" i="108"/>
  <c r="L56" i="108"/>
  <c r="F56" i="108"/>
  <c r="D56" i="108"/>
  <c r="C56" i="108"/>
  <c r="V51" i="108"/>
  <c r="U51" i="108"/>
  <c r="P51" i="108"/>
  <c r="O51" i="108"/>
  <c r="J51" i="108"/>
  <c r="I51" i="108"/>
  <c r="D51" i="108"/>
  <c r="C51" i="108"/>
  <c r="W46" i="108"/>
  <c r="V46" i="108"/>
  <c r="U46" i="108"/>
  <c r="R46" i="108"/>
  <c r="Q46" i="108"/>
  <c r="P46" i="108"/>
  <c r="K46" i="108"/>
  <c r="J46" i="108"/>
  <c r="I46" i="108"/>
  <c r="E46" i="108"/>
  <c r="D46" i="108"/>
  <c r="X41" i="108"/>
  <c r="W41" i="108"/>
  <c r="V41" i="108"/>
  <c r="U41" i="108"/>
  <c r="R41" i="108"/>
  <c r="Q41" i="108"/>
  <c r="P41" i="108"/>
  <c r="O41" i="108"/>
  <c r="L41" i="108"/>
  <c r="K41" i="108"/>
  <c r="J41" i="108"/>
  <c r="F41" i="108"/>
  <c r="E41" i="108"/>
  <c r="D41" i="108"/>
  <c r="C41" i="108"/>
  <c r="X36" i="108"/>
  <c r="W36" i="108"/>
  <c r="V36" i="108"/>
  <c r="R36" i="108"/>
  <c r="Q36" i="108"/>
  <c r="P36" i="108"/>
  <c r="L36" i="108"/>
  <c r="K36" i="108"/>
  <c r="J36" i="108"/>
  <c r="F36" i="108"/>
  <c r="E36" i="108"/>
  <c r="D36" i="108"/>
  <c r="W31" i="108"/>
  <c r="Q31" i="108"/>
  <c r="O31" i="108"/>
  <c r="K31" i="108"/>
  <c r="E31" i="108"/>
  <c r="Y26" i="108"/>
  <c r="X26" i="108"/>
  <c r="S26" i="108"/>
  <c r="R26" i="108"/>
  <c r="O26" i="108"/>
  <c r="M26" i="108"/>
  <c r="L26" i="108"/>
  <c r="G26" i="108"/>
  <c r="F26" i="108"/>
  <c r="Y21" i="108"/>
  <c r="V21" i="108"/>
  <c r="S21" i="108"/>
  <c r="P21" i="108"/>
  <c r="M21" i="108"/>
  <c r="J21" i="108"/>
  <c r="G21" i="108"/>
  <c r="D21" i="108"/>
  <c r="W16" i="108"/>
  <c r="V16" i="108"/>
  <c r="R16" i="108"/>
  <c r="Q16" i="108"/>
  <c r="P16" i="108"/>
  <c r="K16" i="108"/>
  <c r="J16" i="108"/>
  <c r="E16" i="108"/>
  <c r="D16" i="108"/>
  <c r="Y964" i="107"/>
  <c r="U964" i="107"/>
  <c r="S964" i="107"/>
  <c r="P964" i="107"/>
  <c r="M964" i="107"/>
  <c r="J964" i="107"/>
  <c r="I964" i="107"/>
  <c r="G964" i="107"/>
  <c r="C964" i="107"/>
  <c r="Y959" i="107"/>
  <c r="U959" i="107"/>
  <c r="S959" i="107"/>
  <c r="R959" i="107"/>
  <c r="P959" i="107"/>
  <c r="O959" i="107"/>
  <c r="M959" i="107"/>
  <c r="I959" i="107"/>
  <c r="G959" i="107"/>
  <c r="C959" i="107"/>
  <c r="Y954" i="107"/>
  <c r="V954" i="107"/>
  <c r="S954" i="107"/>
  <c r="R954" i="107"/>
  <c r="P954" i="107"/>
  <c r="O954" i="107"/>
  <c r="M954" i="107"/>
  <c r="G954" i="107"/>
  <c r="D954" i="107"/>
  <c r="C954" i="107"/>
  <c r="Y949" i="107"/>
  <c r="V949" i="107"/>
  <c r="S949" i="107"/>
  <c r="O949" i="107"/>
  <c r="I949" i="107"/>
  <c r="D949" i="107"/>
  <c r="C949" i="107"/>
  <c r="V944" i="107"/>
  <c r="U944" i="107"/>
  <c r="O944" i="107"/>
  <c r="M944" i="107"/>
  <c r="J944" i="107"/>
  <c r="I944" i="107"/>
  <c r="G944" i="107"/>
  <c r="D944" i="107"/>
  <c r="C944" i="107"/>
  <c r="Y939" i="107"/>
  <c r="U939" i="107"/>
  <c r="S939" i="107"/>
  <c r="M939" i="107"/>
  <c r="J939" i="107"/>
  <c r="I939" i="107"/>
  <c r="G939" i="107"/>
  <c r="C939" i="107"/>
  <c r="Y934" i="107"/>
  <c r="U934" i="107"/>
  <c r="S934" i="107"/>
  <c r="R934" i="107"/>
  <c r="P934" i="107"/>
  <c r="O934" i="107"/>
  <c r="M934" i="107"/>
  <c r="J934" i="107"/>
  <c r="I934" i="107"/>
  <c r="G934" i="107"/>
  <c r="C934" i="107"/>
  <c r="Y929" i="107"/>
  <c r="S929" i="107"/>
  <c r="P929" i="107"/>
  <c r="O929" i="107"/>
  <c r="M929" i="107"/>
  <c r="I929" i="107"/>
  <c r="G929" i="107"/>
  <c r="C929" i="107"/>
  <c r="Y924" i="107"/>
  <c r="V924" i="107"/>
  <c r="U924" i="107"/>
  <c r="S924" i="107"/>
  <c r="P924" i="107"/>
  <c r="O924" i="107"/>
  <c r="M924" i="107"/>
  <c r="I924" i="107"/>
  <c r="G924" i="107"/>
  <c r="D924" i="107"/>
  <c r="Y919" i="107"/>
  <c r="U919" i="107"/>
  <c r="S919" i="107"/>
  <c r="O919" i="107"/>
  <c r="M919" i="107"/>
  <c r="I919" i="107"/>
  <c r="G919" i="107"/>
  <c r="D919" i="107"/>
  <c r="C919" i="107"/>
  <c r="Y914" i="107"/>
  <c r="V914" i="107"/>
  <c r="U914" i="107"/>
  <c r="S914" i="107"/>
  <c r="O914" i="107"/>
  <c r="M914" i="107"/>
  <c r="J914" i="107"/>
  <c r="I914" i="107"/>
  <c r="G914" i="107"/>
  <c r="D914" i="107"/>
  <c r="C914" i="107"/>
  <c r="Y909" i="107"/>
  <c r="U909" i="107"/>
  <c r="S909" i="107"/>
  <c r="O909" i="107"/>
  <c r="M909" i="107"/>
  <c r="J909" i="107"/>
  <c r="I909" i="107"/>
  <c r="G909" i="107"/>
  <c r="C909" i="107"/>
  <c r="Y904" i="107"/>
  <c r="S904" i="107"/>
  <c r="P904" i="107"/>
  <c r="O904" i="107"/>
  <c r="M904" i="107"/>
  <c r="J904" i="107"/>
  <c r="G904" i="107"/>
  <c r="C904" i="107"/>
  <c r="Y899" i="107"/>
  <c r="U899" i="107"/>
  <c r="S899" i="107"/>
  <c r="M899" i="107"/>
  <c r="I899" i="107"/>
  <c r="G899" i="107"/>
  <c r="C899" i="107"/>
  <c r="Y894" i="107"/>
  <c r="V894" i="107"/>
  <c r="U894" i="107"/>
  <c r="S894" i="107"/>
  <c r="P894" i="107"/>
  <c r="O894" i="107"/>
  <c r="M894" i="107"/>
  <c r="G894" i="107"/>
  <c r="D894" i="107"/>
  <c r="C894" i="107"/>
  <c r="Y889" i="107"/>
  <c r="X889" i="107"/>
  <c r="V889" i="107"/>
  <c r="U889" i="107"/>
  <c r="S889" i="107"/>
  <c r="O889" i="107"/>
  <c r="M889" i="107"/>
  <c r="I889" i="107"/>
  <c r="G889" i="107"/>
  <c r="D889" i="107"/>
  <c r="C889" i="107"/>
  <c r="Y884" i="107"/>
  <c r="X884" i="107"/>
  <c r="V884" i="107"/>
  <c r="S884" i="107"/>
  <c r="O884" i="107"/>
  <c r="M884" i="107"/>
  <c r="J884" i="107"/>
  <c r="I884" i="107"/>
  <c r="G884" i="107"/>
  <c r="D884" i="107"/>
  <c r="C884" i="107"/>
  <c r="Y879" i="107"/>
  <c r="U879" i="107"/>
  <c r="S879" i="107"/>
  <c r="M879" i="107"/>
  <c r="J879" i="107"/>
  <c r="I879" i="107"/>
  <c r="G879" i="107"/>
  <c r="C879" i="107"/>
  <c r="Y874" i="107"/>
  <c r="U874" i="107"/>
  <c r="T874" i="107"/>
  <c r="S874" i="107"/>
  <c r="O874" i="107"/>
  <c r="N874" i="107"/>
  <c r="M874" i="107"/>
  <c r="J874" i="107"/>
  <c r="I874" i="107"/>
  <c r="H874" i="107"/>
  <c r="G874" i="107"/>
  <c r="F874" i="107"/>
  <c r="D874" i="107"/>
  <c r="C874" i="107"/>
  <c r="Y869" i="107"/>
  <c r="V869" i="107"/>
  <c r="U869" i="107"/>
  <c r="T869" i="107"/>
  <c r="S869" i="107"/>
  <c r="O869" i="107"/>
  <c r="N869" i="107"/>
  <c r="M869" i="107"/>
  <c r="I869" i="107"/>
  <c r="H869" i="107"/>
  <c r="G869" i="107"/>
  <c r="F869" i="107"/>
  <c r="C869" i="107"/>
  <c r="Y864" i="107"/>
  <c r="V864" i="107"/>
  <c r="U864" i="107"/>
  <c r="T864" i="107"/>
  <c r="S864" i="107"/>
  <c r="P864" i="107"/>
  <c r="O864" i="107"/>
  <c r="N864" i="107"/>
  <c r="M864" i="107"/>
  <c r="J864" i="107"/>
  <c r="I864" i="107"/>
  <c r="H864" i="107"/>
  <c r="G864" i="107"/>
  <c r="C864" i="107"/>
  <c r="Y859" i="107"/>
  <c r="T859" i="107"/>
  <c r="S859" i="107"/>
  <c r="O859" i="107"/>
  <c r="N859" i="107"/>
  <c r="M859" i="107"/>
  <c r="J859" i="107"/>
  <c r="I859" i="107"/>
  <c r="H859" i="107"/>
  <c r="G859" i="107"/>
  <c r="F859" i="107"/>
  <c r="D859" i="107"/>
  <c r="Y854" i="107"/>
  <c r="V854" i="107"/>
  <c r="U854" i="107"/>
  <c r="T854" i="107"/>
  <c r="S854" i="107"/>
  <c r="N854" i="107"/>
  <c r="M854" i="107"/>
  <c r="I854" i="107"/>
  <c r="H854" i="107"/>
  <c r="G854" i="107"/>
  <c r="F854" i="107"/>
  <c r="C854" i="107"/>
  <c r="Y849" i="107"/>
  <c r="V849" i="107"/>
  <c r="U849" i="107"/>
  <c r="T849" i="107"/>
  <c r="S849" i="107"/>
  <c r="P849" i="107"/>
  <c r="O849" i="107"/>
  <c r="M849" i="107"/>
  <c r="J849" i="107"/>
  <c r="I849" i="107"/>
  <c r="G849" i="107"/>
  <c r="C849" i="107"/>
  <c r="Y844" i="107"/>
  <c r="U844" i="107"/>
  <c r="T844" i="107"/>
  <c r="S844" i="107"/>
  <c r="N844" i="107"/>
  <c r="M844" i="107"/>
  <c r="J844" i="107"/>
  <c r="I844" i="107"/>
  <c r="H844" i="107"/>
  <c r="G844" i="107"/>
  <c r="F844" i="107"/>
  <c r="D844" i="107"/>
  <c r="C844" i="107"/>
  <c r="Y839" i="107"/>
  <c r="V839" i="107"/>
  <c r="T839" i="107"/>
  <c r="S839" i="107"/>
  <c r="O839" i="107"/>
  <c r="N839" i="107"/>
  <c r="M839" i="107"/>
  <c r="H839" i="107"/>
  <c r="G839" i="107"/>
  <c r="F839" i="107"/>
  <c r="C839" i="107"/>
  <c r="Y834" i="107"/>
  <c r="V834" i="107"/>
  <c r="U834" i="107"/>
  <c r="T834" i="107"/>
  <c r="S834" i="107"/>
  <c r="P834" i="107"/>
  <c r="O834" i="107"/>
  <c r="N834" i="107"/>
  <c r="M834" i="107"/>
  <c r="J834" i="107"/>
  <c r="I834" i="107"/>
  <c r="H834" i="107"/>
  <c r="G834" i="107"/>
  <c r="Y829" i="107"/>
  <c r="U829" i="107"/>
  <c r="T829" i="107"/>
  <c r="S829" i="107"/>
  <c r="O829" i="107"/>
  <c r="N829" i="107"/>
  <c r="M829" i="107"/>
  <c r="J829" i="107"/>
  <c r="I829" i="107"/>
  <c r="H829" i="107"/>
  <c r="G829" i="107"/>
  <c r="F829" i="107"/>
  <c r="D829" i="107"/>
  <c r="C829" i="107"/>
  <c r="Y824" i="107"/>
  <c r="V824" i="107"/>
  <c r="U824" i="107"/>
  <c r="S824" i="107"/>
  <c r="O824" i="107"/>
  <c r="M824" i="107"/>
  <c r="I824" i="107"/>
  <c r="G824" i="107"/>
  <c r="F824" i="107"/>
  <c r="Y819" i="107"/>
  <c r="V819" i="107"/>
  <c r="T819" i="107"/>
  <c r="S819" i="107"/>
  <c r="P819" i="107"/>
  <c r="N819" i="107"/>
  <c r="M819" i="107"/>
  <c r="J819" i="107"/>
  <c r="I819" i="107"/>
  <c r="H819" i="107"/>
  <c r="G819" i="107"/>
  <c r="Y814" i="107"/>
  <c r="U814" i="107"/>
  <c r="T814" i="107"/>
  <c r="S814" i="107"/>
  <c r="O814" i="107"/>
  <c r="N814" i="107"/>
  <c r="M814" i="107"/>
  <c r="J814" i="107"/>
  <c r="I814" i="107"/>
  <c r="H814" i="107"/>
  <c r="G814" i="107"/>
  <c r="F814" i="107"/>
  <c r="D814" i="107"/>
  <c r="C814" i="107"/>
  <c r="J804" i="107"/>
  <c r="D804" i="107"/>
  <c r="Y804" i="107"/>
  <c r="T804" i="107"/>
  <c r="S804" i="107"/>
  <c r="O804" i="107"/>
  <c r="N804" i="107"/>
  <c r="M804" i="107"/>
  <c r="H804" i="107"/>
  <c r="G804" i="107"/>
  <c r="C804" i="107"/>
  <c r="Y799" i="107"/>
  <c r="V799" i="107"/>
  <c r="T799" i="107"/>
  <c r="S799" i="107"/>
  <c r="P799" i="107"/>
  <c r="O799" i="107"/>
  <c r="N799" i="107"/>
  <c r="M799" i="107"/>
  <c r="J799" i="107"/>
  <c r="I799" i="107"/>
  <c r="H799" i="107"/>
  <c r="G799" i="107"/>
  <c r="C799" i="107"/>
  <c r="Y794" i="107"/>
  <c r="X794" i="107"/>
  <c r="U794" i="107"/>
  <c r="T794" i="107"/>
  <c r="S794" i="107"/>
  <c r="N794" i="107"/>
  <c r="M794" i="107"/>
  <c r="J794" i="107"/>
  <c r="H794" i="107"/>
  <c r="G794" i="107"/>
  <c r="D794" i="107"/>
  <c r="C794" i="107"/>
  <c r="Y789" i="107"/>
  <c r="X789" i="107"/>
  <c r="U789" i="107"/>
  <c r="T789" i="107"/>
  <c r="S789" i="107"/>
  <c r="O789" i="107"/>
  <c r="N789" i="107"/>
  <c r="M789" i="107"/>
  <c r="I789" i="107"/>
  <c r="H789" i="107"/>
  <c r="G789" i="107"/>
  <c r="C789" i="107"/>
  <c r="Y784" i="107"/>
  <c r="V784" i="107"/>
  <c r="U784" i="107"/>
  <c r="T784" i="107"/>
  <c r="S784" i="107"/>
  <c r="P784" i="107"/>
  <c r="N784" i="107"/>
  <c r="M784" i="107"/>
  <c r="J784" i="107"/>
  <c r="I784" i="107"/>
  <c r="H784" i="107"/>
  <c r="G784" i="107"/>
  <c r="C784" i="107"/>
  <c r="Y779" i="107"/>
  <c r="X779" i="107"/>
  <c r="U779" i="107"/>
  <c r="T779" i="107"/>
  <c r="S779" i="107"/>
  <c r="O779" i="107"/>
  <c r="N779" i="107"/>
  <c r="M779" i="107"/>
  <c r="J779" i="107"/>
  <c r="I779" i="107"/>
  <c r="H779" i="107"/>
  <c r="G779" i="107"/>
  <c r="D779" i="107"/>
  <c r="C779" i="107"/>
  <c r="Y774" i="107"/>
  <c r="X774" i="107"/>
  <c r="V774" i="107"/>
  <c r="U774" i="107"/>
  <c r="T774" i="107"/>
  <c r="S774" i="107"/>
  <c r="O774" i="107"/>
  <c r="N774" i="107"/>
  <c r="M774" i="107"/>
  <c r="I774" i="107"/>
  <c r="H774" i="107"/>
  <c r="G774" i="107"/>
  <c r="Y769" i="107"/>
  <c r="V769" i="107"/>
  <c r="T769" i="107"/>
  <c r="S769" i="107"/>
  <c r="P769" i="107"/>
  <c r="O769" i="107"/>
  <c r="N769" i="107"/>
  <c r="M769" i="107"/>
  <c r="J769" i="107"/>
  <c r="I769" i="107"/>
  <c r="H769" i="107"/>
  <c r="G769" i="107"/>
  <c r="C769" i="107"/>
  <c r="Y764" i="107"/>
  <c r="X764" i="107"/>
  <c r="U764" i="107"/>
  <c r="T764" i="107"/>
  <c r="S764" i="107"/>
  <c r="O764" i="107"/>
  <c r="N764" i="107"/>
  <c r="M764" i="107"/>
  <c r="J764" i="107"/>
  <c r="I764" i="107"/>
  <c r="H764" i="107"/>
  <c r="D764" i="107"/>
  <c r="C764" i="107"/>
  <c r="X759" i="107"/>
  <c r="V759" i="107"/>
  <c r="U759" i="107"/>
  <c r="T759" i="107"/>
  <c r="O759" i="107"/>
  <c r="M759" i="107"/>
  <c r="G759" i="107"/>
  <c r="C759" i="107"/>
  <c r="Y754" i="107"/>
  <c r="V754" i="107"/>
  <c r="U754" i="107"/>
  <c r="T754" i="107"/>
  <c r="S754" i="107"/>
  <c r="P754" i="107"/>
  <c r="O754" i="107"/>
  <c r="N754" i="107"/>
  <c r="M754" i="107"/>
  <c r="J754" i="107"/>
  <c r="I754" i="107"/>
  <c r="H754" i="107"/>
  <c r="G754" i="107"/>
  <c r="C754" i="107"/>
  <c r="Y749" i="107"/>
  <c r="X749" i="107"/>
  <c r="U749" i="107"/>
  <c r="T749" i="107"/>
  <c r="S749" i="107"/>
  <c r="O749" i="107"/>
  <c r="N749" i="107"/>
  <c r="M749" i="107"/>
  <c r="J749" i="107"/>
  <c r="I749" i="107"/>
  <c r="H749" i="107"/>
  <c r="G749" i="107"/>
  <c r="D749" i="107"/>
  <c r="Y744" i="107"/>
  <c r="X744" i="107"/>
  <c r="V744" i="107"/>
  <c r="U744" i="107"/>
  <c r="T744" i="107"/>
  <c r="S744" i="107"/>
  <c r="O744" i="107"/>
  <c r="N744" i="107"/>
  <c r="M744" i="107"/>
  <c r="I744" i="107"/>
  <c r="H744" i="107"/>
  <c r="G744" i="107"/>
  <c r="C744" i="107"/>
  <c r="Y739" i="107"/>
  <c r="V739" i="107"/>
  <c r="U739" i="107"/>
  <c r="T739" i="107"/>
  <c r="S739" i="107"/>
  <c r="P739" i="107"/>
  <c r="O739" i="107"/>
  <c r="N739" i="107"/>
  <c r="M739" i="107"/>
  <c r="J739" i="107"/>
  <c r="G739" i="107"/>
  <c r="C739" i="107"/>
  <c r="Y734" i="107"/>
  <c r="X734" i="107"/>
  <c r="U734" i="107"/>
  <c r="S734" i="107"/>
  <c r="O734" i="107"/>
  <c r="N734" i="107"/>
  <c r="M734" i="107"/>
  <c r="J734" i="107"/>
  <c r="I734" i="107"/>
  <c r="H734" i="107"/>
  <c r="G734" i="107"/>
  <c r="D734" i="107"/>
  <c r="C734" i="107"/>
  <c r="Y729" i="107"/>
  <c r="X729" i="107"/>
  <c r="V729" i="107"/>
  <c r="U729" i="107"/>
  <c r="T729" i="107"/>
  <c r="S729" i="107"/>
  <c r="O729" i="107"/>
  <c r="N729" i="107"/>
  <c r="M729" i="107"/>
  <c r="I729" i="107"/>
  <c r="H729" i="107"/>
  <c r="G729" i="107"/>
  <c r="C729" i="107"/>
  <c r="Y724" i="107"/>
  <c r="V724" i="107"/>
  <c r="U724" i="107"/>
  <c r="T724" i="107"/>
  <c r="S724" i="107"/>
  <c r="P724" i="107"/>
  <c r="O724" i="107"/>
  <c r="N724" i="107"/>
  <c r="M724" i="107"/>
  <c r="J724" i="107"/>
  <c r="I724" i="107"/>
  <c r="H724" i="107"/>
  <c r="G724" i="107"/>
  <c r="Y719" i="107"/>
  <c r="X719" i="107"/>
  <c r="U719" i="107"/>
  <c r="T719" i="107"/>
  <c r="S719" i="107"/>
  <c r="N719" i="107"/>
  <c r="M719" i="107"/>
  <c r="J719" i="107"/>
  <c r="I719" i="107"/>
  <c r="H719" i="107"/>
  <c r="G719" i="107"/>
  <c r="D719" i="107"/>
  <c r="C719" i="107"/>
  <c r="X714" i="107"/>
  <c r="V714" i="107"/>
  <c r="U714" i="107"/>
  <c r="T714" i="107"/>
  <c r="S714" i="107"/>
  <c r="O714" i="107"/>
  <c r="N714" i="107"/>
  <c r="I714" i="107"/>
  <c r="H714" i="107"/>
  <c r="G714" i="107"/>
  <c r="C714" i="107"/>
  <c r="Y709" i="107"/>
  <c r="V709" i="107"/>
  <c r="U709" i="107"/>
  <c r="T709" i="107"/>
  <c r="S709" i="107"/>
  <c r="P709" i="107"/>
  <c r="O709" i="107"/>
  <c r="N709" i="107"/>
  <c r="M709" i="107"/>
  <c r="J709" i="107"/>
  <c r="H709" i="107"/>
  <c r="G709" i="107"/>
  <c r="C709" i="107"/>
  <c r="Y704" i="107"/>
  <c r="X704" i="107"/>
  <c r="T704" i="107"/>
  <c r="S704" i="107"/>
  <c r="O704" i="107"/>
  <c r="N704" i="107"/>
  <c r="M704" i="107"/>
  <c r="J704" i="107"/>
  <c r="I704" i="107"/>
  <c r="H704" i="107"/>
  <c r="G704" i="107"/>
  <c r="D704" i="107"/>
  <c r="C704" i="107"/>
  <c r="Y699" i="107"/>
  <c r="X699" i="107"/>
  <c r="V699" i="107"/>
  <c r="U699" i="107"/>
  <c r="T699" i="107"/>
  <c r="S699" i="107"/>
  <c r="N699" i="107"/>
  <c r="M699" i="107"/>
  <c r="I699" i="107"/>
  <c r="H699" i="107"/>
  <c r="C699" i="107"/>
  <c r="V694" i="107"/>
  <c r="U694" i="107"/>
  <c r="S694" i="107"/>
  <c r="P694" i="107"/>
  <c r="O694" i="107"/>
  <c r="N694" i="107"/>
  <c r="M694" i="107"/>
  <c r="J694" i="107"/>
  <c r="I694" i="107"/>
  <c r="H694" i="107"/>
  <c r="G694" i="107"/>
  <c r="C694" i="107"/>
  <c r="Y689" i="107"/>
  <c r="X689" i="107"/>
  <c r="U689" i="107"/>
  <c r="T689" i="107"/>
  <c r="S689" i="107"/>
  <c r="O689" i="107"/>
  <c r="N689" i="107"/>
  <c r="M689" i="107"/>
  <c r="J689" i="107"/>
  <c r="I689" i="107"/>
  <c r="H689" i="107"/>
  <c r="G689" i="107"/>
  <c r="D689" i="107"/>
  <c r="C689" i="107"/>
  <c r="Y684" i="107"/>
  <c r="X684" i="107"/>
  <c r="V684" i="107"/>
  <c r="U684" i="107"/>
  <c r="T684" i="107"/>
  <c r="S684" i="107"/>
  <c r="O684" i="107"/>
  <c r="N684" i="107"/>
  <c r="M684" i="107"/>
  <c r="I684" i="107"/>
  <c r="H684" i="107"/>
  <c r="G684" i="107"/>
  <c r="C684" i="107"/>
  <c r="Y679" i="107"/>
  <c r="V679" i="107"/>
  <c r="U679" i="107"/>
  <c r="T679" i="107"/>
  <c r="S679" i="107"/>
  <c r="P679" i="107"/>
  <c r="O679" i="107"/>
  <c r="N679" i="107"/>
  <c r="M679" i="107"/>
  <c r="J679" i="107"/>
  <c r="I679" i="107"/>
  <c r="H679" i="107"/>
  <c r="G679" i="107"/>
  <c r="C679" i="107"/>
  <c r="N674" i="107"/>
  <c r="H674" i="107"/>
  <c r="Y674" i="107"/>
  <c r="V674" i="107"/>
  <c r="U674" i="107"/>
  <c r="T674" i="107"/>
  <c r="S674" i="107"/>
  <c r="M674" i="107"/>
  <c r="J674" i="107"/>
  <c r="I674" i="107"/>
  <c r="G674" i="107"/>
  <c r="D674" i="107"/>
  <c r="Y669" i="107"/>
  <c r="V669" i="107"/>
  <c r="U669" i="107"/>
  <c r="T669" i="107"/>
  <c r="S669" i="107"/>
  <c r="P669" i="107"/>
  <c r="O669" i="107"/>
  <c r="N669" i="107"/>
  <c r="L669" i="107"/>
  <c r="J669" i="107"/>
  <c r="I669" i="107"/>
  <c r="H669" i="107"/>
  <c r="D669" i="107"/>
  <c r="C669" i="107"/>
  <c r="V664" i="107"/>
  <c r="U664" i="107"/>
  <c r="T664" i="107"/>
  <c r="P664" i="107"/>
  <c r="O664" i="107"/>
  <c r="N664" i="107"/>
  <c r="M664" i="107"/>
  <c r="J664" i="107"/>
  <c r="I664" i="107"/>
  <c r="H664" i="107"/>
  <c r="G664" i="107"/>
  <c r="D664" i="107"/>
  <c r="C664" i="107"/>
  <c r="Y659" i="107"/>
  <c r="X659" i="107"/>
  <c r="V659" i="107"/>
  <c r="U659" i="107"/>
  <c r="T659" i="107"/>
  <c r="S659" i="107"/>
  <c r="P659" i="107"/>
  <c r="O659" i="107"/>
  <c r="N659" i="107"/>
  <c r="M659" i="107"/>
  <c r="J659" i="107"/>
  <c r="I659" i="107"/>
  <c r="H659" i="107"/>
  <c r="G659" i="107"/>
  <c r="D659" i="107"/>
  <c r="C659" i="107"/>
  <c r="Y654" i="107"/>
  <c r="V654" i="107"/>
  <c r="U654" i="107"/>
  <c r="T654" i="107"/>
  <c r="S654" i="107"/>
  <c r="P654" i="107"/>
  <c r="O654" i="107"/>
  <c r="N654" i="107"/>
  <c r="M654" i="107"/>
  <c r="L654" i="107"/>
  <c r="J654" i="107"/>
  <c r="I654" i="107"/>
  <c r="H654" i="107"/>
  <c r="G654" i="107"/>
  <c r="D654" i="107"/>
  <c r="C654" i="107"/>
  <c r="V640" i="107"/>
  <c r="T640" i="107"/>
  <c r="P640" i="107"/>
  <c r="N640" i="107"/>
  <c r="H640" i="107"/>
  <c r="Y640" i="107"/>
  <c r="S640" i="107"/>
  <c r="R640" i="107"/>
  <c r="O640" i="107"/>
  <c r="M640" i="107"/>
  <c r="J640" i="107"/>
  <c r="G640" i="107"/>
  <c r="D640" i="107"/>
  <c r="C640" i="107"/>
  <c r="Y635" i="107"/>
  <c r="V635" i="107"/>
  <c r="T635" i="107"/>
  <c r="S635" i="107"/>
  <c r="P635" i="107"/>
  <c r="O635" i="107"/>
  <c r="N635" i="107"/>
  <c r="J635" i="107"/>
  <c r="I635" i="107"/>
  <c r="H635" i="107"/>
  <c r="D635" i="107"/>
  <c r="C635" i="107"/>
  <c r="V630" i="107"/>
  <c r="S630" i="107"/>
  <c r="P630" i="107"/>
  <c r="O630" i="107"/>
  <c r="N630" i="107"/>
  <c r="M630" i="107"/>
  <c r="L630" i="107"/>
  <c r="J630" i="107"/>
  <c r="I630" i="107"/>
  <c r="H630" i="107"/>
  <c r="G630" i="107"/>
  <c r="D630" i="107"/>
  <c r="U625" i="107"/>
  <c r="Y625" i="107"/>
  <c r="V625" i="107"/>
  <c r="T625" i="107"/>
  <c r="S625" i="107"/>
  <c r="P625" i="107"/>
  <c r="O625" i="107"/>
  <c r="N625" i="107"/>
  <c r="M625" i="107"/>
  <c r="J625" i="107"/>
  <c r="I625" i="107"/>
  <c r="H625" i="107"/>
  <c r="G625" i="107"/>
  <c r="D625" i="107"/>
  <c r="C625" i="107"/>
  <c r="Y620" i="107"/>
  <c r="X620" i="107"/>
  <c r="V620" i="107"/>
  <c r="U620" i="107"/>
  <c r="T620" i="107"/>
  <c r="S620" i="107"/>
  <c r="P620" i="107"/>
  <c r="O620" i="107"/>
  <c r="N620" i="107"/>
  <c r="M620" i="107"/>
  <c r="J620" i="107"/>
  <c r="I620" i="107"/>
  <c r="H620" i="107"/>
  <c r="G620" i="107"/>
  <c r="D620" i="107"/>
  <c r="C620" i="107"/>
  <c r="Y615" i="107"/>
  <c r="V615" i="107"/>
  <c r="U615" i="107"/>
  <c r="T615" i="107"/>
  <c r="S615" i="107"/>
  <c r="P615" i="107"/>
  <c r="O615" i="107"/>
  <c r="N615" i="107"/>
  <c r="M615" i="107"/>
  <c r="L615" i="107"/>
  <c r="J615" i="107"/>
  <c r="I615" i="107"/>
  <c r="H615" i="107"/>
  <c r="G615" i="107"/>
  <c r="D615" i="107"/>
  <c r="C615" i="107"/>
  <c r="Y610" i="107"/>
  <c r="V610" i="107"/>
  <c r="U610" i="107"/>
  <c r="T610" i="107"/>
  <c r="S610" i="107"/>
  <c r="P610" i="107"/>
  <c r="N610" i="107"/>
  <c r="M610" i="107"/>
  <c r="J610" i="107"/>
  <c r="I610" i="107"/>
  <c r="H610" i="107"/>
  <c r="G610" i="107"/>
  <c r="D610" i="107"/>
  <c r="C610" i="107"/>
  <c r="Y605" i="107"/>
  <c r="X605" i="107"/>
  <c r="V605" i="107"/>
  <c r="T605" i="107"/>
  <c r="S605" i="107"/>
  <c r="P605" i="107"/>
  <c r="O605" i="107"/>
  <c r="N605" i="107"/>
  <c r="M605" i="107"/>
  <c r="J605" i="107"/>
  <c r="I605" i="107"/>
  <c r="H605" i="107"/>
  <c r="G605" i="107"/>
  <c r="D605" i="107"/>
  <c r="Y600" i="107"/>
  <c r="V600" i="107"/>
  <c r="T600" i="107"/>
  <c r="S600" i="107"/>
  <c r="P600" i="107"/>
  <c r="N600" i="107"/>
  <c r="M600" i="107"/>
  <c r="L600" i="107"/>
  <c r="J600" i="107"/>
  <c r="H600" i="107"/>
  <c r="G600" i="107"/>
  <c r="Y595" i="107"/>
  <c r="U595" i="107"/>
  <c r="T595" i="107"/>
  <c r="S595" i="107"/>
  <c r="O595" i="107"/>
  <c r="N595" i="107"/>
  <c r="M595" i="107"/>
  <c r="I595" i="107"/>
  <c r="H595" i="107"/>
  <c r="G595" i="107"/>
  <c r="D595" i="107"/>
  <c r="Y590" i="107"/>
  <c r="X590" i="107"/>
  <c r="V590" i="107"/>
  <c r="U590" i="107"/>
  <c r="T590" i="107"/>
  <c r="S590" i="107"/>
  <c r="P590" i="107"/>
  <c r="O590" i="107"/>
  <c r="N590" i="107"/>
  <c r="M590" i="107"/>
  <c r="J590" i="107"/>
  <c r="H590" i="107"/>
  <c r="G590" i="107"/>
  <c r="D590" i="107"/>
  <c r="C590" i="107"/>
  <c r="Y585" i="107"/>
  <c r="V585" i="107"/>
  <c r="U585" i="107"/>
  <c r="T585" i="107"/>
  <c r="S585" i="107"/>
  <c r="P585" i="107"/>
  <c r="O585" i="107"/>
  <c r="N585" i="107"/>
  <c r="M585" i="107"/>
  <c r="L585" i="107"/>
  <c r="J585" i="107"/>
  <c r="I585" i="107"/>
  <c r="H585" i="107"/>
  <c r="G585" i="107"/>
  <c r="D585" i="107"/>
  <c r="C585" i="107"/>
  <c r="Y580" i="107"/>
  <c r="V580" i="107"/>
  <c r="U580" i="107"/>
  <c r="T580" i="107"/>
  <c r="S580" i="107"/>
  <c r="P580" i="107"/>
  <c r="O580" i="107"/>
  <c r="N580" i="107"/>
  <c r="M580" i="107"/>
  <c r="J580" i="107"/>
  <c r="I580" i="107"/>
  <c r="H580" i="107"/>
  <c r="G580" i="107"/>
  <c r="D580" i="107"/>
  <c r="C580" i="107"/>
  <c r="Y575" i="107"/>
  <c r="X575" i="107"/>
  <c r="V575" i="107"/>
  <c r="U575" i="107"/>
  <c r="T575" i="107"/>
  <c r="S575" i="107"/>
  <c r="P575" i="107"/>
  <c r="O575" i="107"/>
  <c r="N575" i="107"/>
  <c r="M575" i="107"/>
  <c r="J575" i="107"/>
  <c r="I575" i="107"/>
  <c r="H575" i="107"/>
  <c r="G575" i="107"/>
  <c r="D575" i="107"/>
  <c r="C575" i="107"/>
  <c r="Y570" i="107"/>
  <c r="V570" i="107"/>
  <c r="T570" i="107"/>
  <c r="S570" i="107"/>
  <c r="P570" i="107"/>
  <c r="O570" i="107"/>
  <c r="N570" i="107"/>
  <c r="M570" i="107"/>
  <c r="L570" i="107"/>
  <c r="J570" i="107"/>
  <c r="I570" i="107"/>
  <c r="H570" i="107"/>
  <c r="G570" i="107"/>
  <c r="D570" i="107"/>
  <c r="C570" i="107"/>
  <c r="Y565" i="107"/>
  <c r="V565" i="107"/>
  <c r="U565" i="107"/>
  <c r="T565" i="107"/>
  <c r="S565" i="107"/>
  <c r="P565" i="107"/>
  <c r="O565" i="107"/>
  <c r="N565" i="107"/>
  <c r="M565" i="107"/>
  <c r="J565" i="107"/>
  <c r="H565" i="107"/>
  <c r="G565" i="107"/>
  <c r="D565" i="107"/>
  <c r="C565" i="107"/>
  <c r="Y560" i="107"/>
  <c r="X560" i="107"/>
  <c r="V560" i="107"/>
  <c r="U560" i="107"/>
  <c r="T560" i="107"/>
  <c r="S560" i="107"/>
  <c r="P560" i="107"/>
  <c r="M560" i="107"/>
  <c r="J560" i="107"/>
  <c r="I560" i="107"/>
  <c r="H560" i="107"/>
  <c r="G560" i="107"/>
  <c r="D560" i="107"/>
  <c r="Y555" i="107"/>
  <c r="V555" i="107"/>
  <c r="U555" i="107"/>
  <c r="T555" i="107"/>
  <c r="S555" i="107"/>
  <c r="N555" i="107"/>
  <c r="M555" i="107"/>
  <c r="L555" i="107"/>
  <c r="I555" i="107"/>
  <c r="H555" i="107"/>
  <c r="G555" i="107"/>
  <c r="C555" i="107"/>
  <c r="Y550" i="107"/>
  <c r="U550" i="107"/>
  <c r="T550" i="107"/>
  <c r="S550" i="107"/>
  <c r="P550" i="107"/>
  <c r="O550" i="107"/>
  <c r="N550" i="107"/>
  <c r="M550" i="107"/>
  <c r="J550" i="107"/>
  <c r="I550" i="107"/>
  <c r="H550" i="107"/>
  <c r="G550" i="107"/>
  <c r="D550" i="107"/>
  <c r="C550" i="107"/>
  <c r="Y545" i="107"/>
  <c r="X545" i="107"/>
  <c r="V545" i="107"/>
  <c r="U545" i="107"/>
  <c r="T545" i="107"/>
  <c r="S545" i="107"/>
  <c r="P545" i="107"/>
  <c r="O545" i="107"/>
  <c r="N545" i="107"/>
  <c r="M545" i="107"/>
  <c r="J545" i="107"/>
  <c r="I545" i="107"/>
  <c r="H545" i="107"/>
  <c r="G545" i="107"/>
  <c r="D545" i="107"/>
  <c r="C545" i="107"/>
  <c r="Y540" i="107"/>
  <c r="V540" i="107"/>
  <c r="U540" i="107"/>
  <c r="T540" i="107"/>
  <c r="S540" i="107"/>
  <c r="P540" i="107"/>
  <c r="O540" i="107"/>
  <c r="N540" i="107"/>
  <c r="M540" i="107"/>
  <c r="L540" i="107"/>
  <c r="J540" i="107"/>
  <c r="I540" i="107"/>
  <c r="H540" i="107"/>
  <c r="G540" i="107"/>
  <c r="D540" i="107"/>
  <c r="C540" i="107"/>
  <c r="Y535" i="107"/>
  <c r="V535" i="107"/>
  <c r="U535" i="107"/>
  <c r="T535" i="107"/>
  <c r="S535" i="107"/>
  <c r="P535" i="107"/>
  <c r="N535" i="107"/>
  <c r="M535" i="107"/>
  <c r="J535" i="107"/>
  <c r="I535" i="107"/>
  <c r="H535" i="107"/>
  <c r="G535" i="107"/>
  <c r="D535" i="107"/>
  <c r="C535" i="107"/>
  <c r="Y530" i="107"/>
  <c r="X530" i="107"/>
  <c r="V530" i="107"/>
  <c r="T530" i="107"/>
  <c r="S530" i="107"/>
  <c r="P530" i="107"/>
  <c r="O530" i="107"/>
  <c r="N530" i="107"/>
  <c r="M530" i="107"/>
  <c r="J530" i="107"/>
  <c r="I530" i="107"/>
  <c r="H530" i="107"/>
  <c r="G530" i="107"/>
  <c r="D530" i="107"/>
  <c r="Y525" i="107"/>
  <c r="V525" i="107"/>
  <c r="U525" i="107"/>
  <c r="T525" i="107"/>
  <c r="S525" i="107"/>
  <c r="P525" i="107"/>
  <c r="O525" i="107"/>
  <c r="N525" i="107"/>
  <c r="M525" i="107"/>
  <c r="L525" i="107"/>
  <c r="J525" i="107"/>
  <c r="H525" i="107"/>
  <c r="G525" i="107"/>
  <c r="D525" i="107"/>
  <c r="C525" i="107"/>
  <c r="V520" i="107"/>
  <c r="T520" i="107"/>
  <c r="S520" i="107"/>
  <c r="P520" i="107"/>
  <c r="O520" i="107"/>
  <c r="N520" i="107"/>
  <c r="J520" i="107"/>
  <c r="I520" i="107"/>
  <c r="H520" i="107"/>
  <c r="G520" i="107"/>
  <c r="D520" i="107"/>
  <c r="C520" i="107"/>
  <c r="Y515" i="107"/>
  <c r="X515" i="107"/>
  <c r="V515" i="107"/>
  <c r="U515" i="107"/>
  <c r="T515" i="107"/>
  <c r="S515" i="107"/>
  <c r="P515" i="107"/>
  <c r="O515" i="107"/>
  <c r="N515" i="107"/>
  <c r="M515" i="107"/>
  <c r="J515" i="107"/>
  <c r="I515" i="107"/>
  <c r="H515" i="107"/>
  <c r="G515" i="107"/>
  <c r="D515" i="107"/>
  <c r="C515" i="107"/>
  <c r="Y510" i="107"/>
  <c r="V510" i="107"/>
  <c r="T510" i="107"/>
  <c r="S510" i="107"/>
  <c r="P510" i="107"/>
  <c r="O510" i="107"/>
  <c r="N510" i="107"/>
  <c r="M510" i="107"/>
  <c r="L510" i="107"/>
  <c r="J510" i="107"/>
  <c r="I510" i="107"/>
  <c r="H510" i="107"/>
  <c r="G510" i="107"/>
  <c r="D510" i="107"/>
  <c r="C510" i="107"/>
  <c r="Y505" i="107"/>
  <c r="V505" i="107"/>
  <c r="U505" i="107"/>
  <c r="T505" i="107"/>
  <c r="S505" i="107"/>
  <c r="P505" i="107"/>
  <c r="O505" i="107"/>
  <c r="N505" i="107"/>
  <c r="M505" i="107"/>
  <c r="J505" i="107"/>
  <c r="H505" i="107"/>
  <c r="G505" i="107"/>
  <c r="D505" i="107"/>
  <c r="C505" i="107"/>
  <c r="Y500" i="107"/>
  <c r="X500" i="107"/>
  <c r="V500" i="107"/>
  <c r="U500" i="107"/>
  <c r="T500" i="107"/>
  <c r="S500" i="107"/>
  <c r="P500" i="107"/>
  <c r="N500" i="107"/>
  <c r="M500" i="107"/>
  <c r="J500" i="107"/>
  <c r="I500" i="107"/>
  <c r="H500" i="107"/>
  <c r="D500" i="107"/>
  <c r="C500" i="107"/>
  <c r="V495" i="107"/>
  <c r="U495" i="107"/>
  <c r="T495" i="107"/>
  <c r="P495" i="107"/>
  <c r="N495" i="107"/>
  <c r="L495" i="107"/>
  <c r="J495" i="107"/>
  <c r="I495" i="107"/>
  <c r="H495" i="107"/>
  <c r="D495" i="107"/>
  <c r="C495" i="107"/>
  <c r="Y490" i="107"/>
  <c r="V490" i="107"/>
  <c r="U490" i="107"/>
  <c r="T490" i="107"/>
  <c r="S490" i="107"/>
  <c r="P490" i="107"/>
  <c r="O490" i="107"/>
  <c r="N490" i="107"/>
  <c r="M490" i="107"/>
  <c r="J490" i="107"/>
  <c r="H490" i="107"/>
  <c r="G490" i="107"/>
  <c r="D490" i="107"/>
  <c r="C490" i="107"/>
  <c r="V482" i="107"/>
  <c r="R482" i="107"/>
  <c r="P482" i="107"/>
  <c r="Y482" i="107"/>
  <c r="U482" i="107"/>
  <c r="T482" i="107"/>
  <c r="S482" i="107"/>
  <c r="N482" i="107"/>
  <c r="M482" i="107"/>
  <c r="J482" i="107"/>
  <c r="I482" i="107"/>
  <c r="H482" i="107"/>
  <c r="G482" i="107"/>
  <c r="D482" i="107"/>
  <c r="C482" i="107"/>
  <c r="Y477" i="107"/>
  <c r="V477" i="107"/>
  <c r="U477" i="107"/>
  <c r="T477" i="107"/>
  <c r="S477" i="107"/>
  <c r="P477" i="107"/>
  <c r="O477" i="107"/>
  <c r="N477" i="107"/>
  <c r="M477" i="107"/>
  <c r="L477" i="107"/>
  <c r="J477" i="107"/>
  <c r="I477" i="107"/>
  <c r="H477" i="107"/>
  <c r="G477" i="107"/>
  <c r="D477" i="107"/>
  <c r="Y472" i="107"/>
  <c r="V472" i="107"/>
  <c r="U472" i="107"/>
  <c r="T472" i="107"/>
  <c r="S472" i="107"/>
  <c r="P472" i="107"/>
  <c r="O472" i="107"/>
  <c r="N472" i="107"/>
  <c r="M472" i="107"/>
  <c r="J472" i="107"/>
  <c r="I472" i="107"/>
  <c r="H472" i="107"/>
  <c r="G472" i="107"/>
  <c r="D472" i="107"/>
  <c r="C472" i="107"/>
  <c r="Y467" i="107"/>
  <c r="X467" i="107"/>
  <c r="V467" i="107"/>
  <c r="U467" i="107"/>
  <c r="T467" i="107"/>
  <c r="S467" i="107"/>
  <c r="P467" i="107"/>
  <c r="O467" i="107"/>
  <c r="N467" i="107"/>
  <c r="M467" i="107"/>
  <c r="J467" i="107"/>
  <c r="I467" i="107"/>
  <c r="H467" i="107"/>
  <c r="G467" i="107"/>
  <c r="D467" i="107"/>
  <c r="C467" i="107"/>
  <c r="Y462" i="107"/>
  <c r="V462" i="107"/>
  <c r="U462" i="107"/>
  <c r="T462" i="107"/>
  <c r="S462" i="107"/>
  <c r="R462" i="107"/>
  <c r="P462" i="107"/>
  <c r="O462" i="107"/>
  <c r="N462" i="107"/>
  <c r="M462" i="107"/>
  <c r="L462" i="107"/>
  <c r="J462" i="107"/>
  <c r="I462" i="107"/>
  <c r="H462" i="107"/>
  <c r="G462" i="107"/>
  <c r="D462" i="107"/>
  <c r="Y457" i="107"/>
  <c r="V457" i="107"/>
  <c r="U457" i="107"/>
  <c r="T457" i="107"/>
  <c r="S457" i="107"/>
  <c r="O457" i="107"/>
  <c r="N457" i="107"/>
  <c r="M457" i="107"/>
  <c r="J457" i="107"/>
  <c r="I457" i="107"/>
  <c r="H457" i="107"/>
  <c r="G457" i="107"/>
  <c r="F457" i="107"/>
  <c r="D457" i="107"/>
  <c r="C457" i="107"/>
  <c r="Y452" i="107"/>
  <c r="X452" i="107"/>
  <c r="V452" i="107"/>
  <c r="T452" i="107"/>
  <c r="S452" i="107"/>
  <c r="P452" i="107"/>
  <c r="O452" i="107"/>
  <c r="N452" i="107"/>
  <c r="M452" i="107"/>
  <c r="J452" i="107"/>
  <c r="I452" i="107"/>
  <c r="H452" i="107"/>
  <c r="G452" i="107"/>
  <c r="D452" i="107"/>
  <c r="Y447" i="107"/>
  <c r="V447" i="107"/>
  <c r="U447" i="107"/>
  <c r="T447" i="107"/>
  <c r="S447" i="107"/>
  <c r="R447" i="107"/>
  <c r="P447" i="107"/>
  <c r="O447" i="107"/>
  <c r="N447" i="107"/>
  <c r="M447" i="107"/>
  <c r="L447" i="107"/>
  <c r="J447" i="107"/>
  <c r="I447" i="107"/>
  <c r="H447" i="107"/>
  <c r="G447" i="107"/>
  <c r="D447" i="107"/>
  <c r="C447" i="107"/>
  <c r="Y442" i="107"/>
  <c r="V442" i="107"/>
  <c r="U442" i="107"/>
  <c r="T442" i="107"/>
  <c r="S442" i="107"/>
  <c r="P442" i="107"/>
  <c r="N442" i="107"/>
  <c r="M442" i="107"/>
  <c r="J442" i="107"/>
  <c r="I442" i="107"/>
  <c r="H442" i="107"/>
  <c r="G442" i="107"/>
  <c r="F442" i="107"/>
  <c r="D442" i="107"/>
  <c r="C442" i="107"/>
  <c r="Y437" i="107"/>
  <c r="X437" i="107"/>
  <c r="V437" i="107"/>
  <c r="U437" i="107"/>
  <c r="T437" i="107"/>
  <c r="S437" i="107"/>
  <c r="P437" i="107"/>
  <c r="O437" i="107"/>
  <c r="N437" i="107"/>
  <c r="M437" i="107"/>
  <c r="J437" i="107"/>
  <c r="I437" i="107"/>
  <c r="H437" i="107"/>
  <c r="G437" i="107"/>
  <c r="D437" i="107"/>
  <c r="C437" i="107"/>
  <c r="Y432" i="107"/>
  <c r="V432" i="107"/>
  <c r="U432" i="107"/>
  <c r="T432" i="107"/>
  <c r="S432" i="107"/>
  <c r="R432" i="107"/>
  <c r="P432" i="107"/>
  <c r="O432" i="107"/>
  <c r="N432" i="107"/>
  <c r="M432" i="107"/>
  <c r="L432" i="107"/>
  <c r="J432" i="107"/>
  <c r="I432" i="107"/>
  <c r="H432" i="107"/>
  <c r="G432" i="107"/>
  <c r="D432" i="107"/>
  <c r="C432" i="107"/>
  <c r="Y427" i="107"/>
  <c r="V427" i="107"/>
  <c r="U427" i="107"/>
  <c r="T427" i="107"/>
  <c r="S427" i="107"/>
  <c r="P427" i="107"/>
  <c r="O427" i="107"/>
  <c r="N427" i="107"/>
  <c r="M427" i="107"/>
  <c r="J427" i="107"/>
  <c r="I427" i="107"/>
  <c r="H427" i="107"/>
  <c r="G427" i="107"/>
  <c r="F427" i="107"/>
  <c r="D427" i="107"/>
  <c r="C427" i="107"/>
  <c r="Y422" i="107"/>
  <c r="X422" i="107"/>
  <c r="V422" i="107"/>
  <c r="U422" i="107"/>
  <c r="T422" i="107"/>
  <c r="S422" i="107"/>
  <c r="P422" i="107"/>
  <c r="O422" i="107"/>
  <c r="N422" i="107"/>
  <c r="M422" i="107"/>
  <c r="J422" i="107"/>
  <c r="I422" i="107"/>
  <c r="H422" i="107"/>
  <c r="G422" i="107"/>
  <c r="D422" i="107"/>
  <c r="C422" i="107"/>
  <c r="Y417" i="107"/>
  <c r="V417" i="107"/>
  <c r="T417" i="107"/>
  <c r="S417" i="107"/>
  <c r="R417" i="107"/>
  <c r="P417" i="107"/>
  <c r="O417" i="107"/>
  <c r="N417" i="107"/>
  <c r="M417" i="107"/>
  <c r="L417" i="107"/>
  <c r="J417" i="107"/>
  <c r="H417" i="107"/>
  <c r="G417" i="107"/>
  <c r="D417" i="107"/>
  <c r="Y412" i="107"/>
  <c r="V412" i="107"/>
  <c r="U412" i="107"/>
  <c r="T412" i="107"/>
  <c r="S412" i="107"/>
  <c r="O412" i="107"/>
  <c r="N412" i="107"/>
  <c r="M412" i="107"/>
  <c r="I412" i="107"/>
  <c r="H412" i="107"/>
  <c r="G412" i="107"/>
  <c r="F412" i="107"/>
  <c r="C412" i="107"/>
  <c r="Y407" i="107"/>
  <c r="X407" i="107"/>
  <c r="V407" i="107"/>
  <c r="U407" i="107"/>
  <c r="T407" i="107"/>
  <c r="S407" i="107"/>
  <c r="O407" i="107"/>
  <c r="N407" i="107"/>
  <c r="M407" i="107"/>
  <c r="J407" i="107"/>
  <c r="I407" i="107"/>
  <c r="H407" i="107"/>
  <c r="G407" i="107"/>
  <c r="D407" i="107"/>
  <c r="C407" i="107"/>
  <c r="Y402" i="107"/>
  <c r="V402" i="107"/>
  <c r="U402" i="107"/>
  <c r="T402" i="107"/>
  <c r="S402" i="107"/>
  <c r="R402" i="107"/>
  <c r="P402" i="107"/>
  <c r="O402" i="107"/>
  <c r="N402" i="107"/>
  <c r="M402" i="107"/>
  <c r="L402" i="107"/>
  <c r="J402" i="107"/>
  <c r="I402" i="107"/>
  <c r="H402" i="107"/>
  <c r="G402" i="107"/>
  <c r="D402" i="107"/>
  <c r="C402" i="107"/>
  <c r="Y397" i="107"/>
  <c r="V397" i="107"/>
  <c r="U397" i="107"/>
  <c r="T397" i="107"/>
  <c r="S397" i="107"/>
  <c r="P397" i="107"/>
  <c r="O397" i="107"/>
  <c r="N397" i="107"/>
  <c r="M397" i="107"/>
  <c r="J397" i="107"/>
  <c r="I397" i="107"/>
  <c r="H397" i="107"/>
  <c r="G397" i="107"/>
  <c r="F397" i="107"/>
  <c r="D397" i="107"/>
  <c r="C397" i="107"/>
  <c r="Y392" i="107"/>
  <c r="X392" i="107"/>
  <c r="V392" i="107"/>
  <c r="U392" i="107"/>
  <c r="T392" i="107"/>
  <c r="S392" i="107"/>
  <c r="P392" i="107"/>
  <c r="O392" i="107"/>
  <c r="N392" i="107"/>
  <c r="M392" i="107"/>
  <c r="J392" i="107"/>
  <c r="I392" i="107"/>
  <c r="H392" i="107"/>
  <c r="G392" i="107"/>
  <c r="D392" i="107"/>
  <c r="C392" i="107"/>
  <c r="Y387" i="107"/>
  <c r="V387" i="107"/>
  <c r="U387" i="107"/>
  <c r="T387" i="107"/>
  <c r="S387" i="107"/>
  <c r="R387" i="107"/>
  <c r="P387" i="107"/>
  <c r="O387" i="107"/>
  <c r="N387" i="107"/>
  <c r="M387" i="107"/>
  <c r="L387" i="107"/>
  <c r="J387" i="107"/>
  <c r="I387" i="107"/>
  <c r="H387" i="107"/>
  <c r="G387" i="107"/>
  <c r="D387" i="107"/>
  <c r="C387" i="107"/>
  <c r="Y382" i="107"/>
  <c r="V382" i="107"/>
  <c r="U382" i="107"/>
  <c r="T382" i="107"/>
  <c r="S382" i="107"/>
  <c r="P382" i="107"/>
  <c r="O382" i="107"/>
  <c r="N382" i="107"/>
  <c r="M382" i="107"/>
  <c r="J382" i="107"/>
  <c r="I382" i="107"/>
  <c r="H382" i="107"/>
  <c r="G382" i="107"/>
  <c r="F382" i="107"/>
  <c r="D382" i="107"/>
  <c r="C382" i="107"/>
  <c r="Y377" i="107"/>
  <c r="X377" i="107"/>
  <c r="V377" i="107"/>
  <c r="U377" i="107"/>
  <c r="T377" i="107"/>
  <c r="S377" i="107"/>
  <c r="P377" i="107"/>
  <c r="O377" i="107"/>
  <c r="N377" i="107"/>
  <c r="M377" i="107"/>
  <c r="J377" i="107"/>
  <c r="I377" i="107"/>
  <c r="H377" i="107"/>
  <c r="G377" i="107"/>
  <c r="D377" i="107"/>
  <c r="C377" i="107"/>
  <c r="Y372" i="107"/>
  <c r="V372" i="107"/>
  <c r="U372" i="107"/>
  <c r="T372" i="107"/>
  <c r="S372" i="107"/>
  <c r="R372" i="107"/>
  <c r="P372" i="107"/>
  <c r="O372" i="107"/>
  <c r="N372" i="107"/>
  <c r="M372" i="107"/>
  <c r="L372" i="107"/>
  <c r="J372" i="107"/>
  <c r="I372" i="107"/>
  <c r="H372" i="107"/>
  <c r="G372" i="107"/>
  <c r="D372" i="107"/>
  <c r="C372" i="107"/>
  <c r="Y367" i="107"/>
  <c r="V367" i="107"/>
  <c r="U367" i="107"/>
  <c r="T367" i="107"/>
  <c r="S367" i="107"/>
  <c r="P367" i="107"/>
  <c r="O367" i="107"/>
  <c r="N367" i="107"/>
  <c r="M367" i="107"/>
  <c r="J367" i="107"/>
  <c r="I367" i="107"/>
  <c r="H367" i="107"/>
  <c r="G367" i="107"/>
  <c r="D367" i="107"/>
  <c r="C367" i="107"/>
  <c r="Y362" i="107"/>
  <c r="V362" i="107"/>
  <c r="U362" i="107"/>
  <c r="T362" i="107"/>
  <c r="S362" i="107"/>
  <c r="P362" i="107"/>
  <c r="O362" i="107"/>
  <c r="N362" i="107"/>
  <c r="M362" i="107"/>
  <c r="J362" i="107"/>
  <c r="I362" i="107"/>
  <c r="G362" i="107"/>
  <c r="D362" i="107"/>
  <c r="C362" i="107"/>
  <c r="Y357" i="107"/>
  <c r="V357" i="107"/>
  <c r="T357" i="107"/>
  <c r="S357" i="107"/>
  <c r="R357" i="107"/>
  <c r="P357" i="107"/>
  <c r="N357" i="107"/>
  <c r="M357" i="107"/>
  <c r="I357" i="107"/>
  <c r="H357" i="107"/>
  <c r="G357" i="107"/>
  <c r="C357" i="107"/>
  <c r="Y352" i="107"/>
  <c r="V352" i="107"/>
  <c r="U352" i="107"/>
  <c r="T352" i="107"/>
  <c r="S352" i="107"/>
  <c r="P352" i="107"/>
  <c r="O352" i="107"/>
  <c r="N352" i="107"/>
  <c r="M352" i="107"/>
  <c r="J352" i="107"/>
  <c r="I352" i="107"/>
  <c r="H352" i="107"/>
  <c r="G352" i="107"/>
  <c r="D352" i="107"/>
  <c r="C352" i="107"/>
  <c r="Y347" i="107"/>
  <c r="V347" i="107"/>
  <c r="U347" i="107"/>
  <c r="T347" i="107"/>
  <c r="S347" i="107"/>
  <c r="P347" i="107"/>
  <c r="O347" i="107"/>
  <c r="N347" i="107"/>
  <c r="M347" i="107"/>
  <c r="J347" i="107"/>
  <c r="I347" i="107"/>
  <c r="H347" i="107"/>
  <c r="G347" i="107"/>
  <c r="D347" i="107"/>
  <c r="C347" i="107"/>
  <c r="Y342" i="107"/>
  <c r="V342" i="107"/>
  <c r="U342" i="107"/>
  <c r="T342" i="107"/>
  <c r="S342" i="107"/>
  <c r="P342" i="107"/>
  <c r="O342" i="107"/>
  <c r="N342" i="107"/>
  <c r="M342" i="107"/>
  <c r="J342" i="107"/>
  <c r="I342" i="107"/>
  <c r="H342" i="107"/>
  <c r="G342" i="107"/>
  <c r="D342" i="107"/>
  <c r="C342" i="107"/>
  <c r="Y337" i="107"/>
  <c r="V337" i="107"/>
  <c r="U337" i="107"/>
  <c r="T337" i="107"/>
  <c r="S337" i="107"/>
  <c r="P337" i="107"/>
  <c r="O337" i="107"/>
  <c r="N337" i="107"/>
  <c r="M337" i="107"/>
  <c r="J337" i="107"/>
  <c r="I337" i="107"/>
  <c r="H337" i="107"/>
  <c r="G337" i="107"/>
  <c r="F337" i="107"/>
  <c r="D337" i="107"/>
  <c r="C337" i="107"/>
  <c r="Y332" i="107"/>
  <c r="V332" i="107"/>
  <c r="U332" i="107"/>
  <c r="T332" i="107"/>
  <c r="S332" i="107"/>
  <c r="P332" i="107"/>
  <c r="O332" i="107"/>
  <c r="N332" i="107"/>
  <c r="M332" i="107"/>
  <c r="J332" i="107"/>
  <c r="H332" i="107"/>
  <c r="G332" i="107"/>
  <c r="D332" i="107"/>
  <c r="U324" i="107"/>
  <c r="S324" i="107"/>
  <c r="O324" i="107"/>
  <c r="M324" i="107"/>
  <c r="I324" i="107"/>
  <c r="G324" i="107"/>
  <c r="C324" i="107"/>
  <c r="Y324" i="107"/>
  <c r="T324" i="107"/>
  <c r="N324" i="107"/>
  <c r="H324" i="107"/>
  <c r="F324" i="107"/>
  <c r="Y319" i="107"/>
  <c r="V319" i="107"/>
  <c r="U319" i="107"/>
  <c r="T319" i="107"/>
  <c r="S319" i="107"/>
  <c r="P319" i="107"/>
  <c r="O319" i="107"/>
  <c r="N319" i="107"/>
  <c r="M319" i="107"/>
  <c r="J319" i="107"/>
  <c r="I319" i="107"/>
  <c r="H319" i="107"/>
  <c r="G319" i="107"/>
  <c r="D319" i="107"/>
  <c r="C319" i="107"/>
  <c r="Y314" i="107"/>
  <c r="V314" i="107"/>
  <c r="U314" i="107"/>
  <c r="T314" i="107"/>
  <c r="S314" i="107"/>
  <c r="P314" i="107"/>
  <c r="O314" i="107"/>
  <c r="N314" i="107"/>
  <c r="M314" i="107"/>
  <c r="J314" i="107"/>
  <c r="I314" i="107"/>
  <c r="H314" i="107"/>
  <c r="G314" i="107"/>
  <c r="D314" i="107"/>
  <c r="C314" i="107"/>
  <c r="Y309" i="107"/>
  <c r="V309" i="107"/>
  <c r="U309" i="107"/>
  <c r="T309" i="107"/>
  <c r="S309" i="107"/>
  <c r="R309" i="107"/>
  <c r="P309" i="107"/>
  <c r="O309" i="107"/>
  <c r="N309" i="107"/>
  <c r="M309" i="107"/>
  <c r="J309" i="107"/>
  <c r="I309" i="107"/>
  <c r="H309" i="107"/>
  <c r="G309" i="107"/>
  <c r="D309" i="107"/>
  <c r="C309" i="107"/>
  <c r="Y304" i="107"/>
  <c r="V304" i="107"/>
  <c r="U304" i="107"/>
  <c r="T304" i="107"/>
  <c r="S304" i="107"/>
  <c r="P304" i="107"/>
  <c r="N304" i="107"/>
  <c r="M304" i="107"/>
  <c r="J304" i="107"/>
  <c r="H304" i="107"/>
  <c r="G304" i="107"/>
  <c r="D304" i="107"/>
  <c r="C304" i="107"/>
  <c r="Y299" i="107"/>
  <c r="X299" i="107"/>
  <c r="V299" i="107"/>
  <c r="T299" i="107"/>
  <c r="S299" i="107"/>
  <c r="O299" i="107"/>
  <c r="N299" i="107"/>
  <c r="M299" i="107"/>
  <c r="J299" i="107"/>
  <c r="I299" i="107"/>
  <c r="H299" i="107"/>
  <c r="G299" i="107"/>
  <c r="D299" i="107"/>
  <c r="C299" i="107"/>
  <c r="Y294" i="107"/>
  <c r="V294" i="107"/>
  <c r="U294" i="107"/>
  <c r="T294" i="107"/>
  <c r="S294" i="107"/>
  <c r="P294" i="107"/>
  <c r="O294" i="107"/>
  <c r="N294" i="107"/>
  <c r="M294" i="107"/>
  <c r="J294" i="107"/>
  <c r="I294" i="107"/>
  <c r="H294" i="107"/>
  <c r="G294" i="107"/>
  <c r="D294" i="107"/>
  <c r="C294" i="107"/>
  <c r="Y289" i="107"/>
  <c r="V289" i="107"/>
  <c r="U289" i="107"/>
  <c r="T289" i="107"/>
  <c r="S289" i="107"/>
  <c r="P289" i="107"/>
  <c r="O289" i="107"/>
  <c r="N289" i="107"/>
  <c r="M289" i="107"/>
  <c r="J289" i="107"/>
  <c r="I289" i="107"/>
  <c r="H289" i="107"/>
  <c r="G289" i="107"/>
  <c r="F289" i="107"/>
  <c r="D289" i="107"/>
  <c r="C289" i="107"/>
  <c r="Y284" i="107"/>
  <c r="V284" i="107"/>
  <c r="U284" i="107"/>
  <c r="T284" i="107"/>
  <c r="S284" i="107"/>
  <c r="P284" i="107"/>
  <c r="O284" i="107"/>
  <c r="N284" i="107"/>
  <c r="M284" i="107"/>
  <c r="J284" i="107"/>
  <c r="I284" i="107"/>
  <c r="H284" i="107"/>
  <c r="G284" i="107"/>
  <c r="D284" i="107"/>
  <c r="C284" i="107"/>
  <c r="Y279" i="107"/>
  <c r="V279" i="107"/>
  <c r="U279" i="107"/>
  <c r="T279" i="107"/>
  <c r="S279" i="107"/>
  <c r="P279" i="107"/>
  <c r="O279" i="107"/>
  <c r="N279" i="107"/>
  <c r="M279" i="107"/>
  <c r="L279" i="107"/>
  <c r="J279" i="107"/>
  <c r="I279" i="107"/>
  <c r="H279" i="107"/>
  <c r="G279" i="107"/>
  <c r="F279" i="107"/>
  <c r="D279" i="107"/>
  <c r="C279" i="107"/>
  <c r="Y274" i="107"/>
  <c r="V274" i="107"/>
  <c r="U274" i="107"/>
  <c r="T274" i="107"/>
  <c r="S274" i="107"/>
  <c r="P274" i="107"/>
  <c r="O274" i="107"/>
  <c r="N274" i="107"/>
  <c r="M274" i="107"/>
  <c r="J274" i="107"/>
  <c r="I274" i="107"/>
  <c r="H274" i="107"/>
  <c r="G274" i="107"/>
  <c r="D274" i="107"/>
  <c r="C274" i="107"/>
  <c r="Y269" i="107"/>
  <c r="X269" i="107"/>
  <c r="V269" i="107"/>
  <c r="U269" i="107"/>
  <c r="T269" i="107"/>
  <c r="S269" i="107"/>
  <c r="R269" i="107"/>
  <c r="P269" i="107"/>
  <c r="O269" i="107"/>
  <c r="N269" i="107"/>
  <c r="M269" i="107"/>
  <c r="J269" i="107"/>
  <c r="I269" i="107"/>
  <c r="H269" i="107"/>
  <c r="G269" i="107"/>
  <c r="D269" i="107"/>
  <c r="C269" i="107"/>
  <c r="Y264" i="107"/>
  <c r="V264" i="107"/>
  <c r="U264" i="107"/>
  <c r="T264" i="107"/>
  <c r="S264" i="107"/>
  <c r="P264" i="107"/>
  <c r="O264" i="107"/>
  <c r="N264" i="107"/>
  <c r="M264" i="107"/>
  <c r="L264" i="107"/>
  <c r="J264" i="107"/>
  <c r="I264" i="107"/>
  <c r="H264" i="107"/>
  <c r="G264" i="107"/>
  <c r="F264" i="107"/>
  <c r="D264" i="107"/>
  <c r="C264" i="107"/>
  <c r="Y259" i="107"/>
  <c r="V259" i="107"/>
  <c r="U259" i="107"/>
  <c r="T259" i="107"/>
  <c r="S259" i="107"/>
  <c r="P259" i="107"/>
  <c r="O259" i="107"/>
  <c r="N259" i="107"/>
  <c r="M259" i="107"/>
  <c r="J259" i="107"/>
  <c r="I259" i="107"/>
  <c r="G259" i="107"/>
  <c r="D259" i="107"/>
  <c r="C259" i="107"/>
  <c r="Y254" i="107"/>
  <c r="X254" i="107"/>
  <c r="V254" i="107"/>
  <c r="U254" i="107"/>
  <c r="S254" i="107"/>
  <c r="R254" i="107"/>
  <c r="P254" i="107"/>
  <c r="O254" i="107"/>
  <c r="M254" i="107"/>
  <c r="J254" i="107"/>
  <c r="H254" i="107"/>
  <c r="G254" i="107"/>
  <c r="D254" i="107"/>
  <c r="Y249" i="107"/>
  <c r="V249" i="107"/>
  <c r="U249" i="107"/>
  <c r="T249" i="107"/>
  <c r="S249" i="107"/>
  <c r="P249" i="107"/>
  <c r="O249" i="107"/>
  <c r="N249" i="107"/>
  <c r="M249" i="107"/>
  <c r="L249" i="107"/>
  <c r="J249" i="107"/>
  <c r="I249" i="107"/>
  <c r="H249" i="107"/>
  <c r="G249" i="107"/>
  <c r="F249" i="107"/>
  <c r="D249" i="107"/>
  <c r="C249" i="107"/>
  <c r="Y244" i="107"/>
  <c r="V244" i="107"/>
  <c r="U244" i="107"/>
  <c r="T244" i="107"/>
  <c r="S244" i="107"/>
  <c r="P244" i="107"/>
  <c r="O244" i="107"/>
  <c r="N244" i="107"/>
  <c r="M244" i="107"/>
  <c r="J244" i="107"/>
  <c r="I244" i="107"/>
  <c r="H244" i="107"/>
  <c r="G244" i="107"/>
  <c r="D244" i="107"/>
  <c r="C244" i="107"/>
  <c r="Y239" i="107"/>
  <c r="X239" i="107"/>
  <c r="V239" i="107"/>
  <c r="U239" i="107"/>
  <c r="T239" i="107"/>
  <c r="S239" i="107"/>
  <c r="R239" i="107"/>
  <c r="P239" i="107"/>
  <c r="O239" i="107"/>
  <c r="N239" i="107"/>
  <c r="M239" i="107"/>
  <c r="J239" i="107"/>
  <c r="I239" i="107"/>
  <c r="H239" i="107"/>
  <c r="G239" i="107"/>
  <c r="D239" i="107"/>
  <c r="C239" i="107"/>
  <c r="Y234" i="107"/>
  <c r="V234" i="107"/>
  <c r="U234" i="107"/>
  <c r="T234" i="107"/>
  <c r="S234" i="107"/>
  <c r="P234" i="107"/>
  <c r="O234" i="107"/>
  <c r="N234" i="107"/>
  <c r="M234" i="107"/>
  <c r="L234" i="107"/>
  <c r="J234" i="107"/>
  <c r="I234" i="107"/>
  <c r="H234" i="107"/>
  <c r="G234" i="107"/>
  <c r="F234" i="107"/>
  <c r="D234" i="107"/>
  <c r="C234" i="107"/>
  <c r="Y229" i="107"/>
  <c r="V229" i="107"/>
  <c r="U229" i="107"/>
  <c r="T229" i="107"/>
  <c r="S229" i="107"/>
  <c r="P229" i="107"/>
  <c r="O229" i="107"/>
  <c r="N229" i="107"/>
  <c r="M229" i="107"/>
  <c r="J229" i="107"/>
  <c r="I229" i="107"/>
  <c r="H229" i="107"/>
  <c r="G229" i="107"/>
  <c r="D229" i="107"/>
  <c r="C229" i="107"/>
  <c r="Y224" i="107"/>
  <c r="X224" i="107"/>
  <c r="V224" i="107"/>
  <c r="U224" i="107"/>
  <c r="T224" i="107"/>
  <c r="S224" i="107"/>
  <c r="R224" i="107"/>
  <c r="P224" i="107"/>
  <c r="O224" i="107"/>
  <c r="N224" i="107"/>
  <c r="M224" i="107"/>
  <c r="J224" i="107"/>
  <c r="I224" i="107"/>
  <c r="H224" i="107"/>
  <c r="G224" i="107"/>
  <c r="D224" i="107"/>
  <c r="C224" i="107"/>
  <c r="Y219" i="107"/>
  <c r="V219" i="107"/>
  <c r="U219" i="107"/>
  <c r="T219" i="107"/>
  <c r="S219" i="107"/>
  <c r="P219" i="107"/>
  <c r="O219" i="107"/>
  <c r="N219" i="107"/>
  <c r="M219" i="107"/>
  <c r="L219" i="107"/>
  <c r="J219" i="107"/>
  <c r="I219" i="107"/>
  <c r="H219" i="107"/>
  <c r="G219" i="107"/>
  <c r="F219" i="107"/>
  <c r="D219" i="107"/>
  <c r="C219" i="107"/>
  <c r="Y214" i="107"/>
  <c r="V214" i="107"/>
  <c r="U214" i="107"/>
  <c r="T214" i="107"/>
  <c r="S214" i="107"/>
  <c r="P214" i="107"/>
  <c r="O214" i="107"/>
  <c r="N214" i="107"/>
  <c r="M214" i="107"/>
  <c r="J214" i="107"/>
  <c r="I214" i="107"/>
  <c r="H214" i="107"/>
  <c r="G214" i="107"/>
  <c r="D214" i="107"/>
  <c r="C214" i="107"/>
  <c r="Y209" i="107"/>
  <c r="V209" i="107"/>
  <c r="U209" i="107"/>
  <c r="T209" i="107"/>
  <c r="S209" i="107"/>
  <c r="P209" i="107"/>
  <c r="O209" i="107"/>
  <c r="N209" i="107"/>
  <c r="M209" i="107"/>
  <c r="J209" i="107"/>
  <c r="I209" i="107"/>
  <c r="H209" i="107"/>
  <c r="G209" i="107"/>
  <c r="D209" i="107"/>
  <c r="C209" i="107"/>
  <c r="V204" i="107"/>
  <c r="U204" i="107"/>
  <c r="S204" i="107"/>
  <c r="P204" i="107"/>
  <c r="O204" i="107"/>
  <c r="N204" i="107"/>
  <c r="M204" i="107"/>
  <c r="L204" i="107"/>
  <c r="J204" i="107"/>
  <c r="I204" i="107"/>
  <c r="H204" i="107"/>
  <c r="G204" i="107"/>
  <c r="F204" i="107"/>
  <c r="D204" i="107"/>
  <c r="C204" i="107"/>
  <c r="Y199" i="107"/>
  <c r="V199" i="107"/>
  <c r="U199" i="107"/>
  <c r="T199" i="107"/>
  <c r="S199" i="107"/>
  <c r="P199" i="107"/>
  <c r="O199" i="107"/>
  <c r="N199" i="107"/>
  <c r="M199" i="107"/>
  <c r="J199" i="107"/>
  <c r="I199" i="107"/>
  <c r="H199" i="107"/>
  <c r="G199" i="107"/>
  <c r="D199" i="107"/>
  <c r="C199" i="107"/>
  <c r="Y194" i="107"/>
  <c r="X194" i="107"/>
  <c r="V194" i="107"/>
  <c r="U194" i="107"/>
  <c r="T194" i="107"/>
  <c r="S194" i="107"/>
  <c r="R194" i="107"/>
  <c r="P194" i="107"/>
  <c r="O194" i="107"/>
  <c r="N194" i="107"/>
  <c r="M194" i="107"/>
  <c r="J194" i="107"/>
  <c r="I194" i="107"/>
  <c r="H194" i="107"/>
  <c r="G194" i="107"/>
  <c r="D194" i="107"/>
  <c r="C194" i="107"/>
  <c r="Y189" i="107"/>
  <c r="V189" i="107"/>
  <c r="U189" i="107"/>
  <c r="T189" i="107"/>
  <c r="S189" i="107"/>
  <c r="P189" i="107"/>
  <c r="O189" i="107"/>
  <c r="N189" i="107"/>
  <c r="M189" i="107"/>
  <c r="L189" i="107"/>
  <c r="J189" i="107"/>
  <c r="I189" i="107"/>
  <c r="H189" i="107"/>
  <c r="G189" i="107"/>
  <c r="F189" i="107"/>
  <c r="D189" i="107"/>
  <c r="C189" i="107"/>
  <c r="Y184" i="107"/>
  <c r="V184" i="107"/>
  <c r="U184" i="107"/>
  <c r="T184" i="107"/>
  <c r="S184" i="107"/>
  <c r="P184" i="107"/>
  <c r="O184" i="107"/>
  <c r="N184" i="107"/>
  <c r="M184" i="107"/>
  <c r="J184" i="107"/>
  <c r="I184" i="107"/>
  <c r="H184" i="107"/>
  <c r="G184" i="107"/>
  <c r="D184" i="107"/>
  <c r="C184" i="107"/>
  <c r="Y179" i="107"/>
  <c r="X179" i="107"/>
  <c r="V179" i="107"/>
  <c r="U179" i="107"/>
  <c r="T179" i="107"/>
  <c r="S179" i="107"/>
  <c r="R179" i="107"/>
  <c r="P179" i="107"/>
  <c r="O179" i="107"/>
  <c r="N179" i="107"/>
  <c r="M179" i="107"/>
  <c r="J179" i="107"/>
  <c r="I179" i="107"/>
  <c r="H179" i="107"/>
  <c r="G179" i="107"/>
  <c r="D179" i="107"/>
  <c r="C179" i="107"/>
  <c r="Y174" i="107"/>
  <c r="V174" i="107"/>
  <c r="U174" i="107"/>
  <c r="T174" i="107"/>
  <c r="S174" i="107"/>
  <c r="P174" i="107"/>
  <c r="O174" i="107"/>
  <c r="N174" i="107"/>
  <c r="M174" i="107"/>
  <c r="L174" i="107"/>
  <c r="J174" i="107"/>
  <c r="I174" i="107"/>
  <c r="H174" i="107"/>
  <c r="G174" i="107"/>
  <c r="F174" i="107"/>
  <c r="D174" i="107"/>
  <c r="C174" i="107"/>
  <c r="Y640" i="82"/>
  <c r="W640" i="82"/>
  <c r="V640" i="82"/>
  <c r="S640" i="82"/>
  <c r="Q640" i="82"/>
  <c r="P640" i="82"/>
  <c r="M640" i="82"/>
  <c r="J640" i="82"/>
  <c r="G640" i="82"/>
  <c r="E640" i="82"/>
  <c r="D640" i="82"/>
  <c r="W635" i="82"/>
  <c r="V635" i="82"/>
  <c r="T635" i="82"/>
  <c r="P635" i="82"/>
  <c r="N635" i="82"/>
  <c r="K635" i="82"/>
  <c r="H635" i="82"/>
  <c r="E635" i="82"/>
  <c r="D635" i="82"/>
  <c r="W630" i="82"/>
  <c r="V630" i="82"/>
  <c r="S630" i="82"/>
  <c r="Q630" i="82"/>
  <c r="N630" i="82"/>
  <c r="K630" i="82"/>
  <c r="J630" i="82"/>
  <c r="G630" i="82"/>
  <c r="D630" i="82"/>
  <c r="T625" i="82"/>
  <c r="P625" i="82"/>
  <c r="J625" i="82"/>
  <c r="D625" i="82"/>
  <c r="W620" i="82"/>
  <c r="S620" i="82"/>
  <c r="K620" i="82"/>
  <c r="G620" i="82"/>
  <c r="E620" i="82"/>
  <c r="Y615" i="82"/>
  <c r="W615" i="82"/>
  <c r="V615" i="82"/>
  <c r="Q615" i="82"/>
  <c r="P615" i="82"/>
  <c r="N615" i="82"/>
  <c r="K615" i="82"/>
  <c r="H615" i="82"/>
  <c r="G615" i="82"/>
  <c r="D615" i="82"/>
  <c r="Y610" i="82"/>
  <c r="W610" i="82"/>
  <c r="S610" i="82"/>
  <c r="Q610" i="82"/>
  <c r="M610" i="82"/>
  <c r="G610" i="82"/>
  <c r="E610" i="82"/>
  <c r="V605" i="82"/>
  <c r="T605" i="82"/>
  <c r="P605" i="82"/>
  <c r="N605" i="82"/>
  <c r="H605" i="82"/>
  <c r="D605" i="82"/>
  <c r="W600" i="82"/>
  <c r="V600" i="82"/>
  <c r="S600" i="82"/>
  <c r="Q600" i="82"/>
  <c r="N600" i="82"/>
  <c r="K600" i="82"/>
  <c r="J600" i="82"/>
  <c r="G600" i="82"/>
  <c r="D600" i="82"/>
  <c r="T595" i="82"/>
  <c r="P595" i="82"/>
  <c r="J595" i="82"/>
  <c r="D595" i="82"/>
  <c r="W590" i="82"/>
  <c r="S590" i="82"/>
  <c r="K590" i="82"/>
  <c r="G590" i="82"/>
  <c r="E590" i="82"/>
  <c r="Y585" i="82"/>
  <c r="W585" i="82"/>
  <c r="V585" i="82"/>
  <c r="Q585" i="82"/>
  <c r="P585" i="82"/>
  <c r="N585" i="82"/>
  <c r="K585" i="82"/>
  <c r="H585" i="82"/>
  <c r="G585" i="82"/>
  <c r="D585" i="82"/>
  <c r="Y580" i="82"/>
  <c r="W580" i="82"/>
  <c r="S580" i="82"/>
  <c r="Q580" i="82"/>
  <c r="M580" i="82"/>
  <c r="G580" i="82"/>
  <c r="E580" i="82"/>
  <c r="V575" i="82"/>
  <c r="T575" i="82"/>
  <c r="P575" i="82"/>
  <c r="N575" i="82"/>
  <c r="M575" i="82"/>
  <c r="H575" i="82"/>
  <c r="D575" i="82"/>
  <c r="W570" i="82"/>
  <c r="V570" i="82"/>
  <c r="S570" i="82"/>
  <c r="Q570" i="82"/>
  <c r="O570" i="82"/>
  <c r="N570" i="82"/>
  <c r="K570" i="82"/>
  <c r="J570" i="82"/>
  <c r="I570" i="82"/>
  <c r="G570" i="82"/>
  <c r="D570" i="82"/>
  <c r="C570" i="82"/>
  <c r="U565" i="82"/>
  <c r="T565" i="82"/>
  <c r="P565" i="82"/>
  <c r="J565" i="82"/>
  <c r="I565" i="82"/>
  <c r="D565" i="82"/>
  <c r="C565" i="82"/>
  <c r="W560" i="82"/>
  <c r="S560" i="82"/>
  <c r="O560" i="82"/>
  <c r="K560" i="82"/>
  <c r="I560" i="82"/>
  <c r="G560" i="82"/>
  <c r="E560" i="82"/>
  <c r="Y555" i="82"/>
  <c r="W555" i="82"/>
  <c r="V555" i="82"/>
  <c r="Q555" i="82"/>
  <c r="P555" i="82"/>
  <c r="N555" i="82"/>
  <c r="K555" i="82"/>
  <c r="H555" i="82"/>
  <c r="G555" i="82"/>
  <c r="D555" i="82"/>
  <c r="Y550" i="82"/>
  <c r="W550" i="82"/>
  <c r="U550" i="82"/>
  <c r="S550" i="82"/>
  <c r="Q550" i="82"/>
  <c r="M550" i="82"/>
  <c r="K550" i="82"/>
  <c r="I550" i="82"/>
  <c r="G550" i="82"/>
  <c r="E550" i="82"/>
  <c r="C550" i="82"/>
  <c r="V545" i="82"/>
  <c r="U545" i="82"/>
  <c r="T545" i="82"/>
  <c r="P545" i="82"/>
  <c r="O545" i="82"/>
  <c r="N545" i="82"/>
  <c r="I545" i="82"/>
  <c r="H545" i="82"/>
  <c r="D545" i="82"/>
  <c r="Y540" i="82"/>
  <c r="W540" i="82"/>
  <c r="V540" i="82"/>
  <c r="U540" i="82"/>
  <c r="S540" i="82"/>
  <c r="Q540" i="82"/>
  <c r="P540" i="82"/>
  <c r="O540" i="82"/>
  <c r="N540" i="82"/>
  <c r="K540" i="82"/>
  <c r="J540" i="82"/>
  <c r="I540" i="82"/>
  <c r="H540" i="82"/>
  <c r="G540" i="82"/>
  <c r="D540" i="82"/>
  <c r="C540" i="82"/>
  <c r="U535" i="82"/>
  <c r="T535" i="82"/>
  <c r="R535" i="82"/>
  <c r="O535" i="82"/>
  <c r="N535" i="82"/>
  <c r="L535" i="82"/>
  <c r="I535" i="82"/>
  <c r="H535" i="82"/>
  <c r="F535" i="82"/>
  <c r="C535" i="82"/>
  <c r="Y530" i="82"/>
  <c r="X530" i="82"/>
  <c r="W530" i="82"/>
  <c r="U530" i="82"/>
  <c r="S530" i="82"/>
  <c r="R530" i="82"/>
  <c r="Q530" i="82"/>
  <c r="O530" i="82"/>
  <c r="M530" i="82"/>
  <c r="L530" i="82"/>
  <c r="K530" i="82"/>
  <c r="I530" i="82"/>
  <c r="G530" i="82"/>
  <c r="F530" i="82"/>
  <c r="E530" i="82"/>
  <c r="C530" i="82"/>
  <c r="R525" i="82"/>
  <c r="L525" i="82"/>
  <c r="Y525" i="82"/>
  <c r="X525" i="82"/>
  <c r="W525" i="82"/>
  <c r="T525" i="82"/>
  <c r="S525" i="82"/>
  <c r="Q525" i="82"/>
  <c r="N525" i="82"/>
  <c r="M525" i="82"/>
  <c r="K525" i="82"/>
  <c r="H525" i="82"/>
  <c r="G525" i="82"/>
  <c r="F525" i="82"/>
  <c r="E525" i="82"/>
  <c r="Y520" i="82"/>
  <c r="X520" i="82"/>
  <c r="W520" i="82"/>
  <c r="U520" i="82"/>
  <c r="R520" i="82"/>
  <c r="Q520" i="82"/>
  <c r="O520" i="82"/>
  <c r="M520" i="82"/>
  <c r="K520" i="82"/>
  <c r="I520" i="82"/>
  <c r="G520" i="82"/>
  <c r="F520" i="82"/>
  <c r="C520" i="82"/>
  <c r="X515" i="82"/>
  <c r="V515" i="82"/>
  <c r="U515" i="82"/>
  <c r="T515" i="82"/>
  <c r="R515" i="82"/>
  <c r="P515" i="82"/>
  <c r="O515" i="82"/>
  <c r="N515" i="82"/>
  <c r="L515" i="82"/>
  <c r="J515" i="82"/>
  <c r="I515" i="82"/>
  <c r="H515" i="82"/>
  <c r="F515" i="82"/>
  <c r="D515" i="82"/>
  <c r="C515" i="82"/>
  <c r="Y510" i="82"/>
  <c r="V510" i="82"/>
  <c r="U510" i="82"/>
  <c r="T510" i="82"/>
  <c r="S510" i="82"/>
  <c r="P510" i="82"/>
  <c r="O510" i="82"/>
  <c r="N510" i="82"/>
  <c r="M510" i="82"/>
  <c r="J510" i="82"/>
  <c r="I510" i="82"/>
  <c r="H510" i="82"/>
  <c r="G510" i="82"/>
  <c r="D510" i="82"/>
  <c r="C510" i="82"/>
  <c r="X505" i="82"/>
  <c r="V505" i="82"/>
  <c r="U505" i="82"/>
  <c r="T505" i="82"/>
  <c r="R505" i="82"/>
  <c r="P505" i="82"/>
  <c r="O505" i="82"/>
  <c r="N505" i="82"/>
  <c r="L505" i="82"/>
  <c r="J505" i="82"/>
  <c r="I505" i="82"/>
  <c r="H505" i="82"/>
  <c r="F505" i="82"/>
  <c r="D505" i="82"/>
  <c r="C505" i="82"/>
  <c r="Y500" i="82"/>
  <c r="X500" i="82"/>
  <c r="U500" i="82"/>
  <c r="S500" i="82"/>
  <c r="R500" i="82"/>
  <c r="P500" i="82"/>
  <c r="O500" i="82"/>
  <c r="M500" i="82"/>
  <c r="L500" i="82"/>
  <c r="I500" i="82"/>
  <c r="G500" i="82"/>
  <c r="F500" i="82"/>
  <c r="C500" i="82"/>
  <c r="Y495" i="82"/>
  <c r="X495" i="82"/>
  <c r="V495" i="82"/>
  <c r="T495" i="82"/>
  <c r="S495" i="82"/>
  <c r="R495" i="82"/>
  <c r="P495" i="82"/>
  <c r="N495" i="82"/>
  <c r="M495" i="82"/>
  <c r="L495" i="82"/>
  <c r="J495" i="82"/>
  <c r="H495" i="82"/>
  <c r="G495" i="82"/>
  <c r="F495" i="82"/>
  <c r="D495" i="82"/>
  <c r="W490" i="82"/>
  <c r="E490" i="82"/>
  <c r="Y490" i="82"/>
  <c r="X490" i="82"/>
  <c r="U490" i="82"/>
  <c r="S490" i="82"/>
  <c r="R490" i="82"/>
  <c r="Q490" i="82"/>
  <c r="O490" i="82"/>
  <c r="M490" i="82"/>
  <c r="L490" i="82"/>
  <c r="K490" i="82"/>
  <c r="I490" i="82"/>
  <c r="G490" i="82"/>
  <c r="F490" i="82"/>
  <c r="C490" i="82"/>
  <c r="X482" i="82"/>
  <c r="V482" i="82"/>
  <c r="U482" i="82"/>
  <c r="T482" i="82"/>
  <c r="R482" i="82"/>
  <c r="P482" i="82"/>
  <c r="O482" i="82"/>
  <c r="N482" i="82"/>
  <c r="L482" i="82"/>
  <c r="J482" i="82"/>
  <c r="I482" i="82"/>
  <c r="H482" i="82"/>
  <c r="F482" i="82"/>
  <c r="D482" i="82"/>
  <c r="C482" i="82"/>
  <c r="Y477" i="82"/>
  <c r="W477" i="82"/>
  <c r="V477" i="82"/>
  <c r="U477" i="82"/>
  <c r="T477" i="82"/>
  <c r="S477" i="82"/>
  <c r="Q477" i="82"/>
  <c r="P477" i="82"/>
  <c r="O477" i="82"/>
  <c r="N477" i="82"/>
  <c r="M477" i="82"/>
  <c r="K477" i="82"/>
  <c r="J477" i="82"/>
  <c r="I477" i="82"/>
  <c r="H477" i="82"/>
  <c r="G477" i="82"/>
  <c r="E477" i="82"/>
  <c r="D477" i="82"/>
  <c r="C477" i="82"/>
  <c r="X472" i="82"/>
  <c r="V472" i="82"/>
  <c r="U472" i="82"/>
  <c r="T472" i="82"/>
  <c r="R472" i="82"/>
  <c r="P472" i="82"/>
  <c r="O472" i="82"/>
  <c r="N472" i="82"/>
  <c r="L472" i="82"/>
  <c r="J472" i="82"/>
  <c r="I472" i="82"/>
  <c r="H472" i="82"/>
  <c r="F472" i="82"/>
  <c r="D472" i="82"/>
  <c r="C472" i="82"/>
  <c r="Y467" i="82"/>
  <c r="X467" i="82"/>
  <c r="W467" i="82"/>
  <c r="U467" i="82"/>
  <c r="S467" i="82"/>
  <c r="R467" i="82"/>
  <c r="Q467" i="82"/>
  <c r="O467" i="82"/>
  <c r="M467" i="82"/>
  <c r="L467" i="82"/>
  <c r="K467" i="82"/>
  <c r="I467" i="82"/>
  <c r="G467" i="82"/>
  <c r="F467" i="82"/>
  <c r="E467" i="82"/>
  <c r="C467" i="82"/>
  <c r="Y462" i="82"/>
  <c r="X462" i="82"/>
  <c r="W462" i="82"/>
  <c r="V462" i="82"/>
  <c r="T462" i="82"/>
  <c r="S462" i="82"/>
  <c r="R462" i="82"/>
  <c r="Q462" i="82"/>
  <c r="P462" i="82"/>
  <c r="N462" i="82"/>
  <c r="M462" i="82"/>
  <c r="L462" i="82"/>
  <c r="K462" i="82"/>
  <c r="J462" i="82"/>
  <c r="H462" i="82"/>
  <c r="G462" i="82"/>
  <c r="F462" i="82"/>
  <c r="E462" i="82"/>
  <c r="D462" i="82"/>
  <c r="Y457" i="82"/>
  <c r="X457" i="82"/>
  <c r="W457" i="82"/>
  <c r="U457" i="82"/>
  <c r="S457" i="82"/>
  <c r="R457" i="82"/>
  <c r="Q457" i="82"/>
  <c r="O457" i="82"/>
  <c r="M457" i="82"/>
  <c r="L457" i="82"/>
  <c r="K457" i="82"/>
  <c r="I457" i="82"/>
  <c r="G457" i="82"/>
  <c r="F457" i="82"/>
  <c r="E457" i="82"/>
  <c r="C457" i="82"/>
  <c r="U452" i="82"/>
  <c r="X452" i="82"/>
  <c r="V452" i="82"/>
  <c r="T452" i="82"/>
  <c r="R452" i="82"/>
  <c r="P452" i="82"/>
  <c r="O452" i="82"/>
  <c r="N452" i="82"/>
  <c r="L452" i="82"/>
  <c r="J452" i="82"/>
  <c r="I452" i="82"/>
  <c r="H452" i="82"/>
  <c r="F452" i="82"/>
  <c r="D452" i="82"/>
  <c r="C452" i="82"/>
  <c r="Y447" i="82"/>
  <c r="W447" i="82"/>
  <c r="V447" i="82"/>
  <c r="U447" i="82"/>
  <c r="T447" i="82"/>
  <c r="S447" i="82"/>
  <c r="Q447" i="82"/>
  <c r="P447" i="82"/>
  <c r="O447" i="82"/>
  <c r="N447" i="82"/>
  <c r="M447" i="82"/>
  <c r="K447" i="82"/>
  <c r="J447" i="82"/>
  <c r="I447" i="82"/>
  <c r="H447" i="82"/>
  <c r="G447" i="82"/>
  <c r="E447" i="82"/>
  <c r="D447" i="82"/>
  <c r="C447" i="82"/>
  <c r="X442" i="82"/>
  <c r="V442" i="82"/>
  <c r="U442" i="82"/>
  <c r="T442" i="82"/>
  <c r="R442" i="82"/>
  <c r="P442" i="82"/>
  <c r="O442" i="82"/>
  <c r="N442" i="82"/>
  <c r="L442" i="82"/>
  <c r="J442" i="82"/>
  <c r="I442" i="82"/>
  <c r="H442" i="82"/>
  <c r="F442" i="82"/>
  <c r="D442" i="82"/>
  <c r="C442" i="82"/>
  <c r="Y437" i="82"/>
  <c r="X437" i="82"/>
  <c r="W437" i="82"/>
  <c r="U437" i="82"/>
  <c r="S437" i="82"/>
  <c r="R437" i="82"/>
  <c r="Q437" i="82"/>
  <c r="O437" i="82"/>
  <c r="M437" i="82"/>
  <c r="L437" i="82"/>
  <c r="K437" i="82"/>
  <c r="I437" i="82"/>
  <c r="G437" i="82"/>
  <c r="F437" i="82"/>
  <c r="E437" i="82"/>
  <c r="C437" i="82"/>
  <c r="Y432" i="82"/>
  <c r="X432" i="82"/>
  <c r="W432" i="82"/>
  <c r="V432" i="82"/>
  <c r="T432" i="82"/>
  <c r="S432" i="82"/>
  <c r="R432" i="82"/>
  <c r="Q432" i="82"/>
  <c r="P432" i="82"/>
  <c r="N432" i="82"/>
  <c r="M432" i="82"/>
  <c r="L432" i="82"/>
  <c r="K432" i="82"/>
  <c r="J432" i="82"/>
  <c r="H432" i="82"/>
  <c r="G432" i="82"/>
  <c r="F432" i="82"/>
  <c r="E432" i="82"/>
  <c r="D432" i="82"/>
  <c r="Y427" i="82"/>
  <c r="X427" i="82"/>
  <c r="W427" i="82"/>
  <c r="U427" i="82"/>
  <c r="S427" i="82"/>
  <c r="R427" i="82"/>
  <c r="Q427" i="82"/>
  <c r="O427" i="82"/>
  <c r="M427" i="82"/>
  <c r="L427" i="82"/>
  <c r="K427" i="82"/>
  <c r="I427" i="82"/>
  <c r="G427" i="82"/>
  <c r="F427" i="82"/>
  <c r="E427" i="82"/>
  <c r="C427" i="82"/>
  <c r="X422" i="82"/>
  <c r="V422" i="82"/>
  <c r="U422" i="82"/>
  <c r="T422" i="82"/>
  <c r="R422" i="82"/>
  <c r="P422" i="82"/>
  <c r="O422" i="82"/>
  <c r="N422" i="82"/>
  <c r="L422" i="82"/>
  <c r="J422" i="82"/>
  <c r="I422" i="82"/>
  <c r="H422" i="82"/>
  <c r="F422" i="82"/>
  <c r="D422" i="82"/>
  <c r="C422" i="82"/>
  <c r="Y417" i="82"/>
  <c r="W417" i="82"/>
  <c r="V417" i="82"/>
  <c r="U417" i="82"/>
  <c r="T417" i="82"/>
  <c r="S417" i="82"/>
  <c r="Q417" i="82"/>
  <c r="P417" i="82"/>
  <c r="O417" i="82"/>
  <c r="N417" i="82"/>
  <c r="M417" i="82"/>
  <c r="K417" i="82"/>
  <c r="J417" i="82"/>
  <c r="I417" i="82"/>
  <c r="H417" i="82"/>
  <c r="G417" i="82"/>
  <c r="E417" i="82"/>
  <c r="D417" i="82"/>
  <c r="C417" i="82"/>
  <c r="X412" i="82"/>
  <c r="V412" i="82"/>
  <c r="U412" i="82"/>
  <c r="T412" i="82"/>
  <c r="R412" i="82"/>
  <c r="P412" i="82"/>
  <c r="O412" i="82"/>
  <c r="N412" i="82"/>
  <c r="L412" i="82"/>
  <c r="J412" i="82"/>
  <c r="I412" i="82"/>
  <c r="H412" i="82"/>
  <c r="F412" i="82"/>
  <c r="D412" i="82"/>
  <c r="C412" i="82"/>
  <c r="Y407" i="82"/>
  <c r="X407" i="82"/>
  <c r="W407" i="82"/>
  <c r="U407" i="82"/>
  <c r="S407" i="82"/>
  <c r="R407" i="82"/>
  <c r="Q407" i="82"/>
  <c r="O407" i="82"/>
  <c r="M407" i="82"/>
  <c r="L407" i="82"/>
  <c r="K407" i="82"/>
  <c r="I407" i="82"/>
  <c r="G407" i="82"/>
  <c r="F407" i="82"/>
  <c r="E407" i="82"/>
  <c r="C407" i="82"/>
  <c r="Y402" i="82"/>
  <c r="X402" i="82"/>
  <c r="W402" i="82"/>
  <c r="V402" i="82"/>
  <c r="T402" i="82"/>
  <c r="S402" i="82"/>
  <c r="R402" i="82"/>
  <c r="Q402" i="82"/>
  <c r="P402" i="82"/>
  <c r="N402" i="82"/>
  <c r="M402" i="82"/>
  <c r="L402" i="82"/>
  <c r="K402" i="82"/>
  <c r="J402" i="82"/>
  <c r="H402" i="82"/>
  <c r="G402" i="82"/>
  <c r="F402" i="82"/>
  <c r="E402" i="82"/>
  <c r="D402" i="82"/>
  <c r="Y397" i="82"/>
  <c r="X397" i="82"/>
  <c r="W397" i="82"/>
  <c r="U397" i="82"/>
  <c r="S397" i="82"/>
  <c r="R397" i="82"/>
  <c r="Q397" i="82"/>
  <c r="O397" i="82"/>
  <c r="M397" i="82"/>
  <c r="L397" i="82"/>
  <c r="K397" i="82"/>
  <c r="I397" i="82"/>
  <c r="G397" i="82"/>
  <c r="F397" i="82"/>
  <c r="E397" i="82"/>
  <c r="C397" i="82"/>
  <c r="X392" i="82"/>
  <c r="V392" i="82"/>
  <c r="U392" i="82"/>
  <c r="R392" i="82"/>
  <c r="P392" i="82"/>
  <c r="O392" i="82"/>
  <c r="L392" i="82"/>
  <c r="J392" i="82"/>
  <c r="I392" i="82"/>
  <c r="F392" i="82"/>
  <c r="D392" i="82"/>
  <c r="C392" i="82"/>
  <c r="Y387" i="82"/>
  <c r="W387" i="82"/>
  <c r="V387" i="82"/>
  <c r="U387" i="82"/>
  <c r="S387" i="82"/>
  <c r="Q387" i="82"/>
  <c r="P387" i="82"/>
  <c r="O387" i="82"/>
  <c r="M387" i="82"/>
  <c r="K387" i="82"/>
  <c r="J387" i="82"/>
  <c r="I387" i="82"/>
  <c r="G387" i="82"/>
  <c r="E387" i="82"/>
  <c r="D387" i="82"/>
  <c r="C387" i="82"/>
  <c r="X382" i="82"/>
  <c r="F382" i="82"/>
  <c r="V382" i="82"/>
  <c r="U382" i="82"/>
  <c r="R382" i="82"/>
  <c r="P382" i="82"/>
  <c r="O382" i="82"/>
  <c r="L382" i="82"/>
  <c r="J382" i="82"/>
  <c r="I382" i="82"/>
  <c r="D382" i="82"/>
  <c r="C382" i="82"/>
  <c r="Y377" i="82"/>
  <c r="X377" i="82"/>
  <c r="W377" i="82"/>
  <c r="U377" i="82"/>
  <c r="S377" i="82"/>
  <c r="R377" i="82"/>
  <c r="Q377" i="82"/>
  <c r="O377" i="82"/>
  <c r="M377" i="82"/>
  <c r="L377" i="82"/>
  <c r="K377" i="82"/>
  <c r="I377" i="82"/>
  <c r="G377" i="82"/>
  <c r="F377" i="82"/>
  <c r="E377" i="82"/>
  <c r="C377" i="82"/>
  <c r="Y372" i="82"/>
  <c r="X372" i="82"/>
  <c r="W372" i="82"/>
  <c r="V372" i="82"/>
  <c r="S372" i="82"/>
  <c r="R372" i="82"/>
  <c r="Q372" i="82"/>
  <c r="P372" i="82"/>
  <c r="M372" i="82"/>
  <c r="L372" i="82"/>
  <c r="K372" i="82"/>
  <c r="J372" i="82"/>
  <c r="G372" i="82"/>
  <c r="F372" i="82"/>
  <c r="E372" i="82"/>
  <c r="D372" i="82"/>
  <c r="Y367" i="82"/>
  <c r="W367" i="82"/>
  <c r="V367" i="82"/>
  <c r="U367" i="82"/>
  <c r="S367" i="82"/>
  <c r="Q367" i="82"/>
  <c r="P367" i="82"/>
  <c r="O367" i="82"/>
  <c r="M367" i="82"/>
  <c r="K367" i="82"/>
  <c r="J367" i="82"/>
  <c r="I367" i="82"/>
  <c r="G367" i="82"/>
  <c r="E367" i="82"/>
  <c r="D367" i="82"/>
  <c r="C367" i="82"/>
  <c r="W362" i="82"/>
  <c r="V362" i="82"/>
  <c r="U362" i="82"/>
  <c r="T362" i="82"/>
  <c r="Q362" i="82"/>
  <c r="P362" i="82"/>
  <c r="O362" i="82"/>
  <c r="N362" i="82"/>
  <c r="K362" i="82"/>
  <c r="J362" i="82"/>
  <c r="I362" i="82"/>
  <c r="H362" i="82"/>
  <c r="E362" i="82"/>
  <c r="D362" i="82"/>
  <c r="C362" i="82"/>
  <c r="Y357" i="82"/>
  <c r="W357" i="82"/>
  <c r="V357" i="82"/>
  <c r="U357" i="82"/>
  <c r="T357" i="82"/>
  <c r="S357" i="82"/>
  <c r="Q357" i="82"/>
  <c r="P357" i="82"/>
  <c r="O357" i="82"/>
  <c r="N357" i="82"/>
  <c r="M357" i="82"/>
  <c r="K357" i="82"/>
  <c r="J357" i="82"/>
  <c r="I357" i="82"/>
  <c r="H357" i="82"/>
  <c r="G357" i="82"/>
  <c r="E357" i="82"/>
  <c r="D357" i="82"/>
  <c r="C357" i="82"/>
  <c r="Y352" i="82"/>
  <c r="V352" i="82"/>
  <c r="U352" i="82"/>
  <c r="T352" i="82"/>
  <c r="S352" i="82"/>
  <c r="P352" i="82"/>
  <c r="O352" i="82"/>
  <c r="N352" i="82"/>
  <c r="M352" i="82"/>
  <c r="J352" i="82"/>
  <c r="I352" i="82"/>
  <c r="H352" i="82"/>
  <c r="G352" i="82"/>
  <c r="D352" i="82"/>
  <c r="C352" i="82"/>
  <c r="Y347" i="82"/>
  <c r="W347" i="82"/>
  <c r="U347" i="82"/>
  <c r="T347" i="82"/>
  <c r="S347" i="82"/>
  <c r="Q347" i="82"/>
  <c r="O347" i="82"/>
  <c r="N347" i="82"/>
  <c r="M347" i="82"/>
  <c r="K347" i="82"/>
  <c r="I347" i="82"/>
  <c r="H347" i="82"/>
  <c r="G347" i="82"/>
  <c r="E347" i="82"/>
  <c r="C347" i="82"/>
  <c r="Y342" i="82"/>
  <c r="W342" i="82"/>
  <c r="V342" i="82"/>
  <c r="T342" i="82"/>
  <c r="S342" i="82"/>
  <c r="Q342" i="82"/>
  <c r="P342" i="82"/>
  <c r="N342" i="82"/>
  <c r="M342" i="82"/>
  <c r="K342" i="82"/>
  <c r="J342" i="82"/>
  <c r="H342" i="82"/>
  <c r="G342" i="82"/>
  <c r="E342" i="82"/>
  <c r="D342" i="82"/>
  <c r="Y337" i="82"/>
  <c r="X337" i="82"/>
  <c r="W337" i="82"/>
  <c r="U337" i="82"/>
  <c r="T337" i="82"/>
  <c r="S337" i="82"/>
  <c r="R337" i="82"/>
  <c r="Q337" i="82"/>
  <c r="O337" i="82"/>
  <c r="N337" i="82"/>
  <c r="M337" i="82"/>
  <c r="L337" i="82"/>
  <c r="K337" i="82"/>
  <c r="I337" i="82"/>
  <c r="H337" i="82"/>
  <c r="G337" i="82"/>
  <c r="F337" i="82"/>
  <c r="E337" i="82"/>
  <c r="C337" i="82"/>
  <c r="X332" i="82"/>
  <c r="W332" i="82"/>
  <c r="U332" i="82"/>
  <c r="T332" i="82"/>
  <c r="R332" i="82"/>
  <c r="Q332" i="82"/>
  <c r="O332" i="82"/>
  <c r="N332" i="82"/>
  <c r="L332" i="82"/>
  <c r="K332" i="82"/>
  <c r="I332" i="82"/>
  <c r="H332" i="82"/>
  <c r="F332" i="82"/>
  <c r="E332" i="82"/>
  <c r="C332" i="82"/>
  <c r="Y324" i="82"/>
  <c r="W324" i="82"/>
  <c r="U324" i="82"/>
  <c r="T324" i="82"/>
  <c r="S324" i="82"/>
  <c r="Q324" i="82"/>
  <c r="O324" i="82"/>
  <c r="N324" i="82"/>
  <c r="M324" i="82"/>
  <c r="K324" i="82"/>
  <c r="I324" i="82"/>
  <c r="H324" i="82"/>
  <c r="G324" i="82"/>
  <c r="E324" i="82"/>
  <c r="C324" i="82"/>
  <c r="Y319" i="82"/>
  <c r="X319" i="82"/>
  <c r="U319" i="82"/>
  <c r="T319" i="82"/>
  <c r="S319" i="82"/>
  <c r="R319" i="82"/>
  <c r="O319" i="82"/>
  <c r="N319" i="82"/>
  <c r="M319" i="82"/>
  <c r="L319" i="82"/>
  <c r="I319" i="82"/>
  <c r="H319" i="82"/>
  <c r="G319" i="82"/>
  <c r="F319" i="82"/>
  <c r="C319" i="82"/>
  <c r="Y314" i="82"/>
  <c r="X314" i="82"/>
  <c r="W314" i="82"/>
  <c r="U314" i="82"/>
  <c r="T314" i="82"/>
  <c r="S314" i="82"/>
  <c r="R314" i="82"/>
  <c r="Q314" i="82"/>
  <c r="O314" i="82"/>
  <c r="N314" i="82"/>
  <c r="M314" i="82"/>
  <c r="L314" i="82"/>
  <c r="K314" i="82"/>
  <c r="I314" i="82"/>
  <c r="H314" i="82"/>
  <c r="G314" i="82"/>
  <c r="F314" i="82"/>
  <c r="E314" i="82"/>
  <c r="C314" i="82"/>
  <c r="Y309" i="82"/>
  <c r="X309" i="82"/>
  <c r="W309" i="82"/>
  <c r="T309" i="82"/>
  <c r="S309" i="82"/>
  <c r="R309" i="82"/>
  <c r="Q309" i="82"/>
  <c r="N309" i="82"/>
  <c r="M309" i="82"/>
  <c r="L309" i="82"/>
  <c r="K309" i="82"/>
  <c r="H309" i="82"/>
  <c r="G309" i="82"/>
  <c r="F309" i="82"/>
  <c r="E309" i="82"/>
  <c r="Y304" i="82"/>
  <c r="X304" i="82"/>
  <c r="W304" i="82"/>
  <c r="U304" i="82"/>
  <c r="S304" i="82"/>
  <c r="R304" i="82"/>
  <c r="Q304" i="82"/>
  <c r="O304" i="82"/>
  <c r="M304" i="82"/>
  <c r="L304" i="82"/>
  <c r="K304" i="82"/>
  <c r="I304" i="82"/>
  <c r="G304" i="82"/>
  <c r="F304" i="82"/>
  <c r="E304" i="82"/>
  <c r="C304" i="82"/>
  <c r="X299" i="82"/>
  <c r="V299" i="82"/>
  <c r="U299" i="82"/>
  <c r="T299" i="82"/>
  <c r="R299" i="82"/>
  <c r="P299" i="82"/>
  <c r="O299" i="82"/>
  <c r="N299" i="82"/>
  <c r="L299" i="82"/>
  <c r="J299" i="82"/>
  <c r="I299" i="82"/>
  <c r="H299" i="82"/>
  <c r="F299" i="82"/>
  <c r="D299" i="82"/>
  <c r="C299" i="82"/>
  <c r="Y294" i="82"/>
  <c r="W294" i="82"/>
  <c r="V294" i="82"/>
  <c r="U294" i="82"/>
  <c r="T294" i="82"/>
  <c r="S294" i="82"/>
  <c r="Q294" i="82"/>
  <c r="P294" i="82"/>
  <c r="O294" i="82"/>
  <c r="N294" i="82"/>
  <c r="M294" i="82"/>
  <c r="K294" i="82"/>
  <c r="J294" i="82"/>
  <c r="I294" i="82"/>
  <c r="H294" i="82"/>
  <c r="G294" i="82"/>
  <c r="E294" i="82"/>
  <c r="D294" i="82"/>
  <c r="C294" i="82"/>
  <c r="Y289" i="82"/>
  <c r="X289" i="82"/>
  <c r="V289" i="82"/>
  <c r="U289" i="82"/>
  <c r="T289" i="82"/>
  <c r="S289" i="82"/>
  <c r="R289" i="82"/>
  <c r="P289" i="82"/>
  <c r="O289" i="82"/>
  <c r="N289" i="82"/>
  <c r="M289" i="82"/>
  <c r="L289" i="82"/>
  <c r="J289" i="82"/>
  <c r="I289" i="82"/>
  <c r="H289" i="82"/>
  <c r="G289" i="82"/>
  <c r="F289" i="82"/>
  <c r="D289" i="82"/>
  <c r="C289" i="82"/>
  <c r="Y284" i="82"/>
  <c r="X284" i="82"/>
  <c r="W284" i="82"/>
  <c r="U284" i="82"/>
  <c r="S284" i="82"/>
  <c r="R284" i="82"/>
  <c r="Q284" i="82"/>
  <c r="O284" i="82"/>
  <c r="M284" i="82"/>
  <c r="L284" i="82"/>
  <c r="K284" i="82"/>
  <c r="I284" i="82"/>
  <c r="G284" i="82"/>
  <c r="F284" i="82"/>
  <c r="E284" i="82"/>
  <c r="C284" i="82"/>
  <c r="Y279" i="82"/>
  <c r="X279" i="82"/>
  <c r="W279" i="82"/>
  <c r="V279" i="82"/>
  <c r="T279" i="82"/>
  <c r="S279" i="82"/>
  <c r="R279" i="82"/>
  <c r="Q279" i="82"/>
  <c r="P279" i="82"/>
  <c r="N279" i="82"/>
  <c r="M279" i="82"/>
  <c r="L279" i="82"/>
  <c r="K279" i="82"/>
  <c r="J279" i="82"/>
  <c r="H279" i="82"/>
  <c r="G279" i="82"/>
  <c r="F279" i="82"/>
  <c r="E279" i="82"/>
  <c r="D279" i="82"/>
  <c r="Y274" i="82"/>
  <c r="X274" i="82"/>
  <c r="W274" i="82"/>
  <c r="U274" i="82"/>
  <c r="S274" i="82"/>
  <c r="R274" i="82"/>
  <c r="Q274" i="82"/>
  <c r="O274" i="82"/>
  <c r="M274" i="82"/>
  <c r="L274" i="82"/>
  <c r="K274" i="82"/>
  <c r="I274" i="82"/>
  <c r="G274" i="82"/>
  <c r="F274" i="82"/>
  <c r="E274" i="82"/>
  <c r="C274" i="82"/>
  <c r="X269" i="82"/>
  <c r="V269" i="82"/>
  <c r="U269" i="82"/>
  <c r="T269" i="82"/>
  <c r="R269" i="82"/>
  <c r="P269" i="82"/>
  <c r="O269" i="82"/>
  <c r="N269" i="82"/>
  <c r="L269" i="82"/>
  <c r="J269" i="82"/>
  <c r="I269" i="82"/>
  <c r="H269" i="82"/>
  <c r="F269" i="82"/>
  <c r="D269" i="82"/>
  <c r="C269" i="82"/>
  <c r="Y264" i="82"/>
  <c r="W264" i="82"/>
  <c r="V264" i="82"/>
  <c r="U264" i="82"/>
  <c r="T264" i="82"/>
  <c r="S264" i="82"/>
  <c r="Q264" i="82"/>
  <c r="P264" i="82"/>
  <c r="O264" i="82"/>
  <c r="N264" i="82"/>
  <c r="M264" i="82"/>
  <c r="K264" i="82"/>
  <c r="J264" i="82"/>
  <c r="I264" i="82"/>
  <c r="H264" i="82"/>
  <c r="G264" i="82"/>
  <c r="E264" i="82"/>
  <c r="D264" i="82"/>
  <c r="C264" i="82"/>
  <c r="J259" i="82"/>
  <c r="X259" i="82"/>
  <c r="V259" i="82"/>
  <c r="U259" i="82"/>
  <c r="T259" i="82"/>
  <c r="R259" i="82"/>
  <c r="P259" i="82"/>
  <c r="O259" i="82"/>
  <c r="N259" i="82"/>
  <c r="L259" i="82"/>
  <c r="I259" i="82"/>
  <c r="H259" i="82"/>
  <c r="F259" i="82"/>
  <c r="D259" i="82"/>
  <c r="C259" i="82"/>
  <c r="Y254" i="82"/>
  <c r="X254" i="82"/>
  <c r="W254" i="82"/>
  <c r="U254" i="82"/>
  <c r="S254" i="82"/>
  <c r="R254" i="82"/>
  <c r="Q254" i="82"/>
  <c r="O254" i="82"/>
  <c r="M254" i="82"/>
  <c r="L254" i="82"/>
  <c r="K254" i="82"/>
  <c r="I254" i="82"/>
  <c r="G254" i="82"/>
  <c r="F254" i="82"/>
  <c r="E254" i="82"/>
  <c r="C254" i="82"/>
  <c r="Y249" i="82"/>
  <c r="X249" i="82"/>
  <c r="W249" i="82"/>
  <c r="V249" i="82"/>
  <c r="T249" i="82"/>
  <c r="S249" i="82"/>
  <c r="R249" i="82"/>
  <c r="Q249" i="82"/>
  <c r="P249" i="82"/>
  <c r="N249" i="82"/>
  <c r="M249" i="82"/>
  <c r="L249" i="82"/>
  <c r="K249" i="82"/>
  <c r="J249" i="82"/>
  <c r="H249" i="82"/>
  <c r="G249" i="82"/>
  <c r="F249" i="82"/>
  <c r="E249" i="82"/>
  <c r="D249" i="82"/>
  <c r="Y244" i="82"/>
  <c r="X244" i="82"/>
  <c r="W244" i="82"/>
  <c r="U244" i="82"/>
  <c r="S244" i="82"/>
  <c r="R244" i="82"/>
  <c r="Q244" i="82"/>
  <c r="O244" i="82"/>
  <c r="N244" i="82"/>
  <c r="M244" i="82"/>
  <c r="L244" i="82"/>
  <c r="K244" i="82"/>
  <c r="I244" i="82"/>
  <c r="G244" i="82"/>
  <c r="F244" i="82"/>
  <c r="E244" i="82"/>
  <c r="C244" i="82"/>
  <c r="X239" i="82"/>
  <c r="V239" i="82"/>
  <c r="U239" i="82"/>
  <c r="T239" i="82"/>
  <c r="R239" i="82"/>
  <c r="P239" i="82"/>
  <c r="O239" i="82"/>
  <c r="N239" i="82"/>
  <c r="L239" i="82"/>
  <c r="J239" i="82"/>
  <c r="I239" i="82"/>
  <c r="H239" i="82"/>
  <c r="F239" i="82"/>
  <c r="D239" i="82"/>
  <c r="C239" i="82"/>
  <c r="Y234" i="82"/>
  <c r="W234" i="82"/>
  <c r="V234" i="82"/>
  <c r="U234" i="82"/>
  <c r="T234" i="82"/>
  <c r="S234" i="82"/>
  <c r="Q234" i="82"/>
  <c r="P234" i="82"/>
  <c r="O234" i="82"/>
  <c r="N234" i="82"/>
  <c r="M234" i="82"/>
  <c r="K234" i="82"/>
  <c r="J234" i="82"/>
  <c r="I234" i="82"/>
  <c r="H234" i="82"/>
  <c r="G234" i="82"/>
  <c r="E234" i="82"/>
  <c r="D234" i="82"/>
  <c r="C234" i="82"/>
  <c r="X229" i="82"/>
  <c r="V229" i="82"/>
  <c r="U229" i="82"/>
  <c r="T229" i="82"/>
  <c r="R229" i="82"/>
  <c r="P229" i="82"/>
  <c r="O229" i="82"/>
  <c r="N229" i="82"/>
  <c r="L229" i="82"/>
  <c r="J229" i="82"/>
  <c r="I229" i="82"/>
  <c r="H229" i="82"/>
  <c r="F229" i="82"/>
  <c r="D229" i="82"/>
  <c r="C229" i="82"/>
  <c r="Y224" i="82"/>
  <c r="X224" i="82"/>
  <c r="W224" i="82"/>
  <c r="U224" i="82"/>
  <c r="S224" i="82"/>
  <c r="R224" i="82"/>
  <c r="Q224" i="82"/>
  <c r="O224" i="82"/>
  <c r="M224" i="82"/>
  <c r="L224" i="82"/>
  <c r="K224" i="82"/>
  <c r="I224" i="82"/>
  <c r="G224" i="82"/>
  <c r="F224" i="82"/>
  <c r="E224" i="82"/>
  <c r="C224" i="82"/>
  <c r="Y219" i="82"/>
  <c r="X219" i="82"/>
  <c r="W219" i="82"/>
  <c r="V219" i="82"/>
  <c r="T219" i="82"/>
  <c r="S219" i="82"/>
  <c r="R219" i="82"/>
  <c r="Q219" i="82"/>
  <c r="P219" i="82"/>
  <c r="N219" i="82"/>
  <c r="M219" i="82"/>
  <c r="L219" i="82"/>
  <c r="K219" i="82"/>
  <c r="J219" i="82"/>
  <c r="H219" i="82"/>
  <c r="G219" i="82"/>
  <c r="F219" i="82"/>
  <c r="E219" i="82"/>
  <c r="D219" i="82"/>
  <c r="Y214" i="82"/>
  <c r="X214" i="82"/>
  <c r="W214" i="82"/>
  <c r="U214" i="82"/>
  <c r="S214" i="82"/>
  <c r="R214" i="82"/>
  <c r="Q214" i="82"/>
  <c r="O214" i="82"/>
  <c r="M214" i="82"/>
  <c r="L214" i="82"/>
  <c r="K214" i="82"/>
  <c r="I214" i="82"/>
  <c r="G214" i="82"/>
  <c r="F214" i="82"/>
  <c r="E214" i="82"/>
  <c r="C214" i="82"/>
  <c r="X209" i="82"/>
  <c r="V209" i="82"/>
  <c r="U209" i="82"/>
  <c r="T209" i="82"/>
  <c r="R209" i="82"/>
  <c r="P209" i="82"/>
  <c r="O209" i="82"/>
  <c r="N209" i="82"/>
  <c r="L209" i="82"/>
  <c r="J209" i="82"/>
  <c r="I209" i="82"/>
  <c r="H209" i="82"/>
  <c r="F209" i="82"/>
  <c r="D209" i="82"/>
  <c r="C209" i="82"/>
  <c r="Y204" i="82"/>
  <c r="W204" i="82"/>
  <c r="V204" i="82"/>
  <c r="U204" i="82"/>
  <c r="T204" i="82"/>
  <c r="S204" i="82"/>
  <c r="Q204" i="82"/>
  <c r="P204" i="82"/>
  <c r="O204" i="82"/>
  <c r="N204" i="82"/>
  <c r="M204" i="82"/>
  <c r="K204" i="82"/>
  <c r="J204" i="82"/>
  <c r="I204" i="82"/>
  <c r="H204" i="82"/>
  <c r="G204" i="82"/>
  <c r="E204" i="82"/>
  <c r="D204" i="82"/>
  <c r="C204" i="82"/>
  <c r="X199" i="82"/>
  <c r="V199" i="82"/>
  <c r="U199" i="82"/>
  <c r="T199" i="82"/>
  <c r="R199" i="82"/>
  <c r="P199" i="82"/>
  <c r="O199" i="82"/>
  <c r="N199" i="82"/>
  <c r="L199" i="82"/>
  <c r="J199" i="82"/>
  <c r="I199" i="82"/>
  <c r="H199" i="82"/>
  <c r="F199" i="82"/>
  <c r="D199" i="82"/>
  <c r="C199" i="82"/>
  <c r="Y194" i="82"/>
  <c r="X194" i="82"/>
  <c r="W194" i="82"/>
  <c r="U194" i="82"/>
  <c r="S194" i="82"/>
  <c r="R194" i="82"/>
  <c r="Q194" i="82"/>
  <c r="O194" i="82"/>
  <c r="M194" i="82"/>
  <c r="L194" i="82"/>
  <c r="K194" i="82"/>
  <c r="I194" i="82"/>
  <c r="G194" i="82"/>
  <c r="F194" i="82"/>
  <c r="E194" i="82"/>
  <c r="D194" i="82"/>
  <c r="C194" i="82"/>
  <c r="Y189" i="82"/>
  <c r="X189" i="82"/>
  <c r="W189" i="82"/>
  <c r="V189" i="82"/>
  <c r="T189" i="82"/>
  <c r="S189" i="82"/>
  <c r="R189" i="82"/>
  <c r="Q189" i="82"/>
  <c r="P189" i="82"/>
  <c r="N189" i="82"/>
  <c r="M189" i="82"/>
  <c r="L189" i="82"/>
  <c r="K189" i="82"/>
  <c r="J189" i="82"/>
  <c r="H189" i="82"/>
  <c r="G189" i="82"/>
  <c r="F189" i="82"/>
  <c r="E189" i="82"/>
  <c r="D189" i="82"/>
  <c r="Y184" i="82"/>
  <c r="X184" i="82"/>
  <c r="W184" i="82"/>
  <c r="U184" i="82"/>
  <c r="S184" i="82"/>
  <c r="R184" i="82"/>
  <c r="Q184" i="82"/>
  <c r="O184" i="82"/>
  <c r="M184" i="82"/>
  <c r="L184" i="82"/>
  <c r="K184" i="82"/>
  <c r="I184" i="82"/>
  <c r="G184" i="82"/>
  <c r="F184" i="82"/>
  <c r="E184" i="82"/>
  <c r="C184" i="82"/>
  <c r="L179" i="82"/>
  <c r="X179" i="82"/>
  <c r="V179" i="82"/>
  <c r="U179" i="82"/>
  <c r="T179" i="82"/>
  <c r="R179" i="82"/>
  <c r="P179" i="82"/>
  <c r="O179" i="82"/>
  <c r="N179" i="82"/>
  <c r="J179" i="82"/>
  <c r="I179" i="82"/>
  <c r="H179" i="82"/>
  <c r="F179" i="82"/>
  <c r="D179" i="82"/>
  <c r="C179" i="82"/>
  <c r="Y174" i="82"/>
  <c r="W174" i="82"/>
  <c r="V174" i="82"/>
  <c r="U174" i="82"/>
  <c r="T174" i="82"/>
  <c r="S174" i="82"/>
  <c r="Q174" i="82"/>
  <c r="P174" i="82"/>
  <c r="O174" i="82"/>
  <c r="N174" i="82"/>
  <c r="M174" i="82"/>
  <c r="K174" i="82"/>
  <c r="J174" i="82"/>
  <c r="I174" i="82"/>
  <c r="H174" i="82"/>
  <c r="G174" i="82"/>
  <c r="E174" i="82"/>
  <c r="D174" i="82"/>
  <c r="C174" i="82"/>
  <c r="X166" i="82"/>
  <c r="W166" i="82"/>
  <c r="V166" i="82"/>
  <c r="U166" i="82"/>
  <c r="T166" i="82"/>
  <c r="R166" i="82"/>
  <c r="P166" i="82"/>
  <c r="O166" i="82"/>
  <c r="N166" i="82"/>
  <c r="L166" i="82"/>
  <c r="J166" i="82"/>
  <c r="I166" i="82"/>
  <c r="H166" i="82"/>
  <c r="F166" i="82"/>
  <c r="D166" i="82"/>
  <c r="C166" i="82"/>
  <c r="Y161" i="82"/>
  <c r="X161" i="82"/>
  <c r="W161" i="82"/>
  <c r="U161" i="82"/>
  <c r="S161" i="82"/>
  <c r="R161" i="82"/>
  <c r="Q161" i="82"/>
  <c r="O161" i="82"/>
  <c r="M161" i="82"/>
  <c r="L161" i="82"/>
  <c r="K161" i="82"/>
  <c r="I161" i="82"/>
  <c r="G161" i="82"/>
  <c r="F161" i="82"/>
  <c r="E161" i="82"/>
  <c r="C161" i="82"/>
  <c r="Y156" i="82"/>
  <c r="X156" i="82"/>
  <c r="W156" i="82"/>
  <c r="V156" i="82"/>
  <c r="T156" i="82"/>
  <c r="S156" i="82"/>
  <c r="R156" i="82"/>
  <c r="Q156" i="82"/>
  <c r="P156" i="82"/>
  <c r="N156" i="82"/>
  <c r="M156" i="82"/>
  <c r="L156" i="82"/>
  <c r="K156" i="82"/>
  <c r="J156" i="82"/>
  <c r="H156" i="82"/>
  <c r="G156" i="82"/>
  <c r="F156" i="82"/>
  <c r="E156" i="82"/>
  <c r="D156" i="82"/>
  <c r="Y151" i="82"/>
  <c r="X151" i="82"/>
  <c r="W151" i="82"/>
  <c r="U151" i="82"/>
  <c r="S151" i="82"/>
  <c r="R151" i="82"/>
  <c r="Q151" i="82"/>
  <c r="O151" i="82"/>
  <c r="M151" i="82"/>
  <c r="L151" i="82"/>
  <c r="K151" i="82"/>
  <c r="I151" i="82"/>
  <c r="G151" i="82"/>
  <c r="F151" i="82"/>
  <c r="E151" i="82"/>
  <c r="C151" i="82"/>
  <c r="X146" i="82"/>
  <c r="W146" i="82"/>
  <c r="V146" i="82"/>
  <c r="U146" i="82"/>
  <c r="T146" i="82"/>
  <c r="R146" i="82"/>
  <c r="Q146" i="82"/>
  <c r="P146" i="82"/>
  <c r="O146" i="82"/>
  <c r="N146" i="82"/>
  <c r="L146" i="82"/>
  <c r="K146" i="82"/>
  <c r="J146" i="82"/>
  <c r="I146" i="82"/>
  <c r="H146" i="82"/>
  <c r="F146" i="82"/>
  <c r="E146" i="82"/>
  <c r="D146" i="82"/>
  <c r="C146" i="82"/>
  <c r="Y141" i="82"/>
  <c r="W141" i="82"/>
  <c r="V141" i="82"/>
  <c r="U141" i="82"/>
  <c r="T141" i="82"/>
  <c r="S141" i="82"/>
  <c r="Q141" i="82"/>
  <c r="P141" i="82"/>
  <c r="O141" i="82"/>
  <c r="N141" i="82"/>
  <c r="M141" i="82"/>
  <c r="K141" i="82"/>
  <c r="J141" i="82"/>
  <c r="I141" i="82"/>
  <c r="H141" i="82"/>
  <c r="G141" i="82"/>
  <c r="E141" i="82"/>
  <c r="D141" i="82"/>
  <c r="C141" i="82"/>
  <c r="X136" i="82"/>
  <c r="V136" i="82"/>
  <c r="U136" i="82"/>
  <c r="T136" i="82"/>
  <c r="R136" i="82"/>
  <c r="P136" i="82"/>
  <c r="O136" i="82"/>
  <c r="N136" i="82"/>
  <c r="L136" i="82"/>
  <c r="J136" i="82"/>
  <c r="I136" i="82"/>
  <c r="H136" i="82"/>
  <c r="F136" i="82"/>
  <c r="D136" i="82"/>
  <c r="C136" i="82"/>
  <c r="Y131" i="82"/>
  <c r="X131" i="82"/>
  <c r="W131" i="82"/>
  <c r="U131" i="82"/>
  <c r="S131" i="82"/>
  <c r="R131" i="82"/>
  <c r="Q131" i="82"/>
  <c r="O131" i="82"/>
  <c r="M131" i="82"/>
  <c r="L131" i="82"/>
  <c r="K131" i="82"/>
  <c r="I131" i="82"/>
  <c r="G131" i="82"/>
  <c r="F131" i="82"/>
  <c r="E131" i="82"/>
  <c r="C131" i="82"/>
  <c r="Y126" i="82"/>
  <c r="X126" i="82"/>
  <c r="W126" i="82"/>
  <c r="V126" i="82"/>
  <c r="T126" i="82"/>
  <c r="S126" i="82"/>
  <c r="R126" i="82"/>
  <c r="Q126" i="82"/>
  <c r="P126" i="82"/>
  <c r="N126" i="82"/>
  <c r="M126" i="82"/>
  <c r="L126" i="82"/>
  <c r="K126" i="82"/>
  <c r="J126" i="82"/>
  <c r="H126" i="82"/>
  <c r="G126" i="82"/>
  <c r="F126" i="82"/>
  <c r="E126" i="82"/>
  <c r="D126" i="82"/>
  <c r="Y121" i="82"/>
  <c r="W121" i="82"/>
  <c r="U121" i="82"/>
  <c r="S121" i="82"/>
  <c r="Q121" i="82"/>
  <c r="O121" i="82"/>
  <c r="M121" i="82"/>
  <c r="K121" i="82"/>
  <c r="I121" i="82"/>
  <c r="G121" i="82"/>
  <c r="E121" i="82"/>
  <c r="C121" i="82"/>
  <c r="V116" i="82"/>
  <c r="U116" i="82"/>
  <c r="T116" i="82"/>
  <c r="R116" i="82"/>
  <c r="P116" i="82"/>
  <c r="O116" i="82"/>
  <c r="N116" i="82"/>
  <c r="J116" i="82"/>
  <c r="I116" i="82"/>
  <c r="H116" i="82"/>
  <c r="D116" i="82"/>
  <c r="C116" i="82"/>
  <c r="Y111" i="82"/>
  <c r="W111" i="82"/>
  <c r="V111" i="82"/>
  <c r="U111" i="82"/>
  <c r="T111" i="82"/>
  <c r="S111" i="82"/>
  <c r="Q111" i="82"/>
  <c r="P111" i="82"/>
  <c r="O111" i="82"/>
  <c r="N111" i="82"/>
  <c r="M111" i="82"/>
  <c r="K111" i="82"/>
  <c r="J111" i="82"/>
  <c r="I111" i="82"/>
  <c r="H111" i="82"/>
  <c r="G111" i="82"/>
  <c r="E111" i="82"/>
  <c r="D111" i="82"/>
  <c r="C111" i="82"/>
  <c r="V106" i="82"/>
  <c r="U106" i="82"/>
  <c r="T106" i="82"/>
  <c r="P106" i="82"/>
  <c r="O106" i="82"/>
  <c r="N106" i="82"/>
  <c r="J106" i="82"/>
  <c r="I106" i="82"/>
  <c r="H106" i="82"/>
  <c r="D106" i="82"/>
  <c r="C106" i="82"/>
  <c r="Y101" i="82"/>
  <c r="W101" i="82"/>
  <c r="U101" i="82"/>
  <c r="S101" i="82"/>
  <c r="Q101" i="82"/>
  <c r="O101" i="82"/>
  <c r="M101" i="82"/>
  <c r="K101" i="82"/>
  <c r="I101" i="82"/>
  <c r="G101" i="82"/>
  <c r="E101" i="82"/>
  <c r="C101" i="82"/>
  <c r="Y96" i="82"/>
  <c r="W96" i="82"/>
  <c r="V96" i="82"/>
  <c r="T96" i="82"/>
  <c r="S96" i="82"/>
  <c r="Q96" i="82"/>
  <c r="P96" i="82"/>
  <c r="N96" i="82"/>
  <c r="M96" i="82"/>
  <c r="K96" i="82"/>
  <c r="J96" i="82"/>
  <c r="H96" i="82"/>
  <c r="G96" i="82"/>
  <c r="E96" i="82"/>
  <c r="D96" i="82"/>
  <c r="W91" i="82"/>
  <c r="Y91" i="82"/>
  <c r="X91" i="82"/>
  <c r="U91" i="82"/>
  <c r="S91" i="82"/>
  <c r="R91" i="82"/>
  <c r="Q91" i="82"/>
  <c r="O91" i="82"/>
  <c r="M91" i="82"/>
  <c r="L91" i="82"/>
  <c r="K91" i="82"/>
  <c r="I91" i="82"/>
  <c r="G91" i="82"/>
  <c r="F91" i="82"/>
  <c r="E91" i="82"/>
  <c r="C91" i="82"/>
  <c r="X86" i="82"/>
  <c r="U86" i="82"/>
  <c r="T86" i="82"/>
  <c r="R86" i="82"/>
  <c r="P86" i="82"/>
  <c r="O86" i="82"/>
  <c r="N86" i="82"/>
  <c r="L86" i="82"/>
  <c r="I86" i="82"/>
  <c r="H86" i="82"/>
  <c r="F86" i="82"/>
  <c r="C86" i="82"/>
  <c r="Y81" i="82"/>
  <c r="W81" i="82"/>
  <c r="U81" i="82"/>
  <c r="T81" i="82"/>
  <c r="S81" i="82"/>
  <c r="Q81" i="82"/>
  <c r="O81" i="82"/>
  <c r="N81" i="82"/>
  <c r="M81" i="82"/>
  <c r="K81" i="82"/>
  <c r="I81" i="82"/>
  <c r="H81" i="82"/>
  <c r="G81" i="82"/>
  <c r="E81" i="82"/>
  <c r="C81" i="82"/>
  <c r="X76" i="82"/>
  <c r="U76" i="82"/>
  <c r="T76" i="82"/>
  <c r="R76" i="82"/>
  <c r="O76" i="82"/>
  <c r="N76" i="82"/>
  <c r="L76" i="82"/>
  <c r="K76" i="82"/>
  <c r="I76" i="82"/>
  <c r="H76" i="82"/>
  <c r="F76" i="82"/>
  <c r="C76" i="82"/>
  <c r="Y71" i="82"/>
  <c r="X71" i="82"/>
  <c r="W71" i="82"/>
  <c r="U71" i="82"/>
  <c r="S71" i="82"/>
  <c r="R71" i="82"/>
  <c r="Q71" i="82"/>
  <c r="O71" i="82"/>
  <c r="M71" i="82"/>
  <c r="L71" i="82"/>
  <c r="K71" i="82"/>
  <c r="I71" i="82"/>
  <c r="G71" i="82"/>
  <c r="F71" i="82"/>
  <c r="E71" i="82"/>
  <c r="C71" i="82"/>
  <c r="L66" i="82"/>
  <c r="Y66" i="82"/>
  <c r="X66" i="82"/>
  <c r="T66" i="82"/>
  <c r="S66" i="82"/>
  <c r="R66" i="82"/>
  <c r="N66" i="82"/>
  <c r="M66" i="82"/>
  <c r="H66" i="82"/>
  <c r="G66" i="82"/>
  <c r="F66" i="82"/>
  <c r="E66" i="82"/>
  <c r="Y61" i="82"/>
  <c r="X61" i="82"/>
  <c r="U61" i="82"/>
  <c r="S61" i="82"/>
  <c r="R61" i="82"/>
  <c r="O61" i="82"/>
  <c r="M61" i="82"/>
  <c r="L61" i="82"/>
  <c r="I61" i="82"/>
  <c r="G61" i="82"/>
  <c r="F61" i="82"/>
  <c r="C61" i="82"/>
  <c r="P56" i="82"/>
  <c r="X56" i="82"/>
  <c r="V56" i="82"/>
  <c r="U56" i="82"/>
  <c r="T56" i="82"/>
  <c r="R56" i="82"/>
  <c r="O56" i="82"/>
  <c r="L56" i="82"/>
  <c r="J56" i="82"/>
  <c r="I56" i="82"/>
  <c r="F56" i="82"/>
  <c r="D56" i="82"/>
  <c r="C56" i="82"/>
  <c r="Y51" i="82"/>
  <c r="W51" i="82"/>
  <c r="V51" i="82"/>
  <c r="U51" i="82"/>
  <c r="S51" i="82"/>
  <c r="Q51" i="82"/>
  <c r="P51" i="82"/>
  <c r="O51" i="82"/>
  <c r="M51" i="82"/>
  <c r="K51" i="82"/>
  <c r="J51" i="82"/>
  <c r="I51" i="82"/>
  <c r="G51" i="82"/>
  <c r="E51" i="82"/>
  <c r="D51" i="82"/>
  <c r="C51" i="82"/>
  <c r="X46" i="82"/>
  <c r="V46" i="82"/>
  <c r="U46" i="82"/>
  <c r="R46" i="82"/>
  <c r="P46" i="82"/>
  <c r="O46" i="82"/>
  <c r="L46" i="82"/>
  <c r="J46" i="82"/>
  <c r="I46" i="82"/>
  <c r="F46" i="82"/>
  <c r="D46" i="82"/>
  <c r="C46" i="82"/>
  <c r="Y41" i="82"/>
  <c r="X41" i="82"/>
  <c r="W41" i="82"/>
  <c r="V41" i="82"/>
  <c r="U41" i="82"/>
  <c r="S41" i="82"/>
  <c r="R41" i="82"/>
  <c r="Q41" i="82"/>
  <c r="O41" i="82"/>
  <c r="M41" i="82"/>
  <c r="L41" i="82"/>
  <c r="K41" i="82"/>
  <c r="I41" i="82"/>
  <c r="G41" i="82"/>
  <c r="F41" i="82"/>
  <c r="E41" i="82"/>
  <c r="C41" i="82"/>
  <c r="X36" i="82"/>
  <c r="Y36" i="82"/>
  <c r="W36" i="82"/>
  <c r="V36" i="82"/>
  <c r="T36" i="82"/>
  <c r="S36" i="82"/>
  <c r="R36" i="82"/>
  <c r="Q36" i="82"/>
  <c r="P36" i="82"/>
  <c r="N36" i="82"/>
  <c r="M36" i="82"/>
  <c r="L36" i="82"/>
  <c r="K36" i="82"/>
  <c r="J36" i="82"/>
  <c r="H36" i="82"/>
  <c r="G36" i="82"/>
  <c r="F36" i="82"/>
  <c r="E36" i="82"/>
  <c r="D36" i="82"/>
  <c r="Y31" i="82"/>
  <c r="X31" i="82"/>
  <c r="W31" i="82"/>
  <c r="U31" i="82"/>
  <c r="S31" i="82"/>
  <c r="R31" i="82"/>
  <c r="Q31" i="82"/>
  <c r="O31" i="82"/>
  <c r="M31" i="82"/>
  <c r="L31" i="82"/>
  <c r="K31" i="82"/>
  <c r="I31" i="82"/>
  <c r="G31" i="82"/>
  <c r="F31" i="82"/>
  <c r="E31" i="82"/>
  <c r="C31" i="82"/>
  <c r="R26" i="82"/>
  <c r="X26" i="82"/>
  <c r="V26" i="82"/>
  <c r="T26" i="82"/>
  <c r="P26" i="82"/>
  <c r="N26" i="82"/>
  <c r="L26" i="82"/>
  <c r="J26" i="82"/>
  <c r="H26" i="82"/>
  <c r="F26" i="82"/>
  <c r="D26" i="82"/>
  <c r="H21" i="82"/>
  <c r="W21" i="82"/>
  <c r="V21" i="82"/>
  <c r="U21" i="82"/>
  <c r="T21" i="82"/>
  <c r="Q21" i="82"/>
  <c r="P21" i="82"/>
  <c r="O21" i="82"/>
  <c r="N21" i="82"/>
  <c r="K21" i="82"/>
  <c r="J21" i="82"/>
  <c r="I21" i="82"/>
  <c r="G21" i="82"/>
  <c r="E21" i="82"/>
  <c r="D21" i="82"/>
  <c r="C21" i="82"/>
  <c r="P16" i="82"/>
  <c r="X16" i="82"/>
  <c r="V16" i="82"/>
  <c r="U16" i="82"/>
  <c r="T16" i="82"/>
  <c r="R16" i="82"/>
  <c r="O16" i="82"/>
  <c r="N16" i="82"/>
  <c r="L16" i="82"/>
  <c r="J16" i="82"/>
  <c r="I16" i="82"/>
  <c r="H16" i="82"/>
  <c r="F16" i="82"/>
  <c r="E16" i="82"/>
  <c r="D16" i="82"/>
  <c r="C16" i="82"/>
  <c r="Y166" i="107"/>
  <c r="X166" i="107"/>
  <c r="V166" i="107"/>
  <c r="U166" i="107"/>
  <c r="T166" i="107"/>
  <c r="S166" i="107"/>
  <c r="R166" i="107"/>
  <c r="P166" i="107"/>
  <c r="O166" i="107"/>
  <c r="N166" i="107"/>
  <c r="M166" i="107"/>
  <c r="L166" i="107"/>
  <c r="J166" i="107"/>
  <c r="I166" i="107"/>
  <c r="H166" i="107"/>
  <c r="G166" i="107"/>
  <c r="F166" i="107"/>
  <c r="D166" i="107"/>
  <c r="C166" i="107"/>
  <c r="Y161" i="107"/>
  <c r="X161" i="107"/>
  <c r="V161" i="107"/>
  <c r="U161" i="107"/>
  <c r="T161" i="107"/>
  <c r="S161" i="107"/>
  <c r="R161" i="107"/>
  <c r="P161" i="107"/>
  <c r="O161" i="107"/>
  <c r="N161" i="107"/>
  <c r="M161" i="107"/>
  <c r="L161" i="107"/>
  <c r="J161" i="107"/>
  <c r="I161" i="107"/>
  <c r="H161" i="107"/>
  <c r="G161" i="107"/>
  <c r="F161" i="107"/>
  <c r="D161" i="107"/>
  <c r="C161" i="107"/>
  <c r="Y156" i="107"/>
  <c r="X156" i="107"/>
  <c r="V156" i="107"/>
  <c r="U156" i="107"/>
  <c r="T156" i="107"/>
  <c r="S156" i="107"/>
  <c r="R156" i="107"/>
  <c r="P156" i="107"/>
  <c r="O156" i="107"/>
  <c r="N156" i="107"/>
  <c r="M156" i="107"/>
  <c r="L156" i="107"/>
  <c r="J156" i="107"/>
  <c r="I156" i="107"/>
  <c r="H156" i="107"/>
  <c r="G156" i="107"/>
  <c r="F156" i="107"/>
  <c r="D156" i="107"/>
  <c r="C156" i="107"/>
  <c r="Y151" i="107"/>
  <c r="X151" i="107"/>
  <c r="V151" i="107"/>
  <c r="U151" i="107"/>
  <c r="T151" i="107"/>
  <c r="S151" i="107"/>
  <c r="R151" i="107"/>
  <c r="P151" i="107"/>
  <c r="O151" i="107"/>
  <c r="N151" i="107"/>
  <c r="M151" i="107"/>
  <c r="L151" i="107"/>
  <c r="J151" i="107"/>
  <c r="I151" i="107"/>
  <c r="H151" i="107"/>
  <c r="G151" i="107"/>
  <c r="F151" i="107"/>
  <c r="D151" i="107"/>
  <c r="C151" i="107"/>
  <c r="Y146" i="107"/>
  <c r="X146" i="107"/>
  <c r="V146" i="107"/>
  <c r="U146" i="107"/>
  <c r="T146" i="107"/>
  <c r="S146" i="107"/>
  <c r="R146" i="107"/>
  <c r="P146" i="107"/>
  <c r="O146" i="107"/>
  <c r="N146" i="107"/>
  <c r="M146" i="107"/>
  <c r="L146" i="107"/>
  <c r="J146" i="107"/>
  <c r="I146" i="107"/>
  <c r="H146" i="107"/>
  <c r="G146" i="107"/>
  <c r="F146" i="107"/>
  <c r="D146" i="107"/>
  <c r="C146" i="107"/>
  <c r="Y141" i="107"/>
  <c r="X141" i="107"/>
  <c r="V141" i="107"/>
  <c r="U141" i="107"/>
  <c r="T141" i="107"/>
  <c r="S141" i="107"/>
  <c r="R141" i="107"/>
  <c r="P141" i="107"/>
  <c r="O141" i="107"/>
  <c r="N141" i="107"/>
  <c r="M141" i="107"/>
  <c r="L141" i="107"/>
  <c r="J141" i="107"/>
  <c r="I141" i="107"/>
  <c r="H141" i="107"/>
  <c r="G141" i="107"/>
  <c r="F141" i="107"/>
  <c r="D141" i="107"/>
  <c r="C141" i="107"/>
  <c r="Y136" i="107"/>
  <c r="X136" i="107"/>
  <c r="V136" i="107"/>
  <c r="U136" i="107"/>
  <c r="T136" i="107"/>
  <c r="S136" i="107"/>
  <c r="R136" i="107"/>
  <c r="P136" i="107"/>
  <c r="O136" i="107"/>
  <c r="N136" i="107"/>
  <c r="M136" i="107"/>
  <c r="L136" i="107"/>
  <c r="J136" i="107"/>
  <c r="I136" i="107"/>
  <c r="H136" i="107"/>
  <c r="G136" i="107"/>
  <c r="F136" i="107"/>
  <c r="D136" i="107"/>
  <c r="C136" i="107"/>
  <c r="Y131" i="107"/>
  <c r="X131" i="107"/>
  <c r="V131" i="107"/>
  <c r="U131" i="107"/>
  <c r="T131" i="107"/>
  <c r="S131" i="107"/>
  <c r="R131" i="107"/>
  <c r="P131" i="107"/>
  <c r="O131" i="107"/>
  <c r="N131" i="107"/>
  <c r="M131" i="107"/>
  <c r="L131" i="107"/>
  <c r="J131" i="107"/>
  <c r="I131" i="107"/>
  <c r="H131" i="107"/>
  <c r="G131" i="107"/>
  <c r="F131" i="107"/>
  <c r="D131" i="107"/>
  <c r="C131" i="107"/>
  <c r="Y126" i="107"/>
  <c r="X126" i="107"/>
  <c r="V126" i="107"/>
  <c r="U126" i="107"/>
  <c r="T126" i="107"/>
  <c r="S126" i="107"/>
  <c r="R126" i="107"/>
  <c r="P126" i="107"/>
  <c r="O126" i="107"/>
  <c r="N126" i="107"/>
  <c r="M126" i="107"/>
  <c r="L126" i="107"/>
  <c r="J126" i="107"/>
  <c r="I126" i="107"/>
  <c r="H126" i="107"/>
  <c r="G126" i="107"/>
  <c r="F126" i="107"/>
  <c r="D126" i="107"/>
  <c r="C126" i="107"/>
  <c r="Y121" i="107"/>
  <c r="X121" i="107"/>
  <c r="V121" i="107"/>
  <c r="U121" i="107"/>
  <c r="T121" i="107"/>
  <c r="S121" i="107"/>
  <c r="R121" i="107"/>
  <c r="P121" i="107"/>
  <c r="O121" i="107"/>
  <c r="N121" i="107"/>
  <c r="M121" i="107"/>
  <c r="L121" i="107"/>
  <c r="J121" i="107"/>
  <c r="I121" i="107"/>
  <c r="H121" i="107"/>
  <c r="G121" i="107"/>
  <c r="F121" i="107"/>
  <c r="D121" i="107"/>
  <c r="C121" i="107"/>
  <c r="Y116" i="107"/>
  <c r="X116" i="107"/>
  <c r="V116" i="107"/>
  <c r="U116" i="107"/>
  <c r="T116" i="107"/>
  <c r="S116" i="107"/>
  <c r="R116" i="107"/>
  <c r="P116" i="107"/>
  <c r="O116" i="107"/>
  <c r="N116" i="107"/>
  <c r="M116" i="107"/>
  <c r="L116" i="107"/>
  <c r="J116" i="107"/>
  <c r="I116" i="107"/>
  <c r="H116" i="107"/>
  <c r="G116" i="107"/>
  <c r="F116" i="107"/>
  <c r="D116" i="107"/>
  <c r="C116" i="107"/>
  <c r="Y111" i="107"/>
  <c r="X111" i="107"/>
  <c r="V111" i="107"/>
  <c r="U111" i="107"/>
  <c r="T111" i="107"/>
  <c r="S111" i="107"/>
  <c r="R111" i="107"/>
  <c r="P111" i="107"/>
  <c r="O111" i="107"/>
  <c r="N111" i="107"/>
  <c r="M111" i="107"/>
  <c r="L111" i="107"/>
  <c r="J111" i="107"/>
  <c r="I111" i="107"/>
  <c r="H111" i="107"/>
  <c r="G111" i="107"/>
  <c r="F111" i="107"/>
  <c r="D111" i="107"/>
  <c r="C111" i="107"/>
  <c r="Y106" i="107"/>
  <c r="X106" i="107"/>
  <c r="V106" i="107"/>
  <c r="U106" i="107"/>
  <c r="T106" i="107"/>
  <c r="S106" i="107"/>
  <c r="R106" i="107"/>
  <c r="P106" i="107"/>
  <c r="O106" i="107"/>
  <c r="N106" i="107"/>
  <c r="M106" i="107"/>
  <c r="L106" i="107"/>
  <c r="J106" i="107"/>
  <c r="I106" i="107"/>
  <c r="H106" i="107"/>
  <c r="G106" i="107"/>
  <c r="F106" i="107"/>
  <c r="D106" i="107"/>
  <c r="C106" i="107"/>
  <c r="O101" i="107"/>
  <c r="I101" i="107"/>
  <c r="Y101" i="107"/>
  <c r="X101" i="107"/>
  <c r="V101" i="107"/>
  <c r="U101" i="107"/>
  <c r="T101" i="107"/>
  <c r="S101" i="107"/>
  <c r="R101" i="107"/>
  <c r="P101" i="107"/>
  <c r="N101" i="107"/>
  <c r="M101" i="107"/>
  <c r="L101" i="107"/>
  <c r="J101" i="107"/>
  <c r="H101" i="107"/>
  <c r="G101" i="107"/>
  <c r="F101" i="107"/>
  <c r="D101" i="107"/>
  <c r="C101" i="107"/>
  <c r="Y96" i="107"/>
  <c r="X96" i="107"/>
  <c r="V96" i="107"/>
  <c r="U96" i="107"/>
  <c r="T96" i="107"/>
  <c r="S96" i="107"/>
  <c r="R96" i="107"/>
  <c r="P96" i="107"/>
  <c r="O96" i="107"/>
  <c r="N96" i="107"/>
  <c r="M96" i="107"/>
  <c r="L96" i="107"/>
  <c r="J96" i="107"/>
  <c r="I96" i="107"/>
  <c r="H96" i="107"/>
  <c r="G96" i="107"/>
  <c r="F96" i="107"/>
  <c r="D96" i="107"/>
  <c r="C96" i="107"/>
  <c r="Y91" i="107"/>
  <c r="X91" i="107"/>
  <c r="V91" i="107"/>
  <c r="U91" i="107"/>
  <c r="T91" i="107"/>
  <c r="S91" i="107"/>
  <c r="R91" i="107"/>
  <c r="P91" i="107"/>
  <c r="O91" i="107"/>
  <c r="N91" i="107"/>
  <c r="M91" i="107"/>
  <c r="L91" i="107"/>
  <c r="J91" i="107"/>
  <c r="I91" i="107"/>
  <c r="H91" i="107"/>
  <c r="G91" i="107"/>
  <c r="F91" i="107"/>
  <c r="D91" i="107"/>
  <c r="C91" i="107"/>
  <c r="Y86" i="107"/>
  <c r="X86" i="107"/>
  <c r="V86" i="107"/>
  <c r="U86" i="107"/>
  <c r="T86" i="107"/>
  <c r="S86" i="107"/>
  <c r="R86" i="107"/>
  <c r="P86" i="107"/>
  <c r="O86" i="107"/>
  <c r="N86" i="107"/>
  <c r="M86" i="107"/>
  <c r="L86" i="107"/>
  <c r="J86" i="107"/>
  <c r="I86" i="107"/>
  <c r="H86" i="107"/>
  <c r="G86" i="107"/>
  <c r="F86" i="107"/>
  <c r="D86" i="107"/>
  <c r="C86" i="107"/>
  <c r="Y81" i="107"/>
  <c r="X81" i="107"/>
  <c r="V81" i="107"/>
  <c r="U81" i="107"/>
  <c r="T81" i="107"/>
  <c r="S81" i="107"/>
  <c r="R81" i="107"/>
  <c r="P81" i="107"/>
  <c r="O81" i="107"/>
  <c r="N81" i="107"/>
  <c r="M81" i="107"/>
  <c r="L81" i="107"/>
  <c r="J81" i="107"/>
  <c r="I81" i="107"/>
  <c r="H81" i="107"/>
  <c r="G81" i="107"/>
  <c r="F81" i="107"/>
  <c r="D81" i="107"/>
  <c r="C81" i="107"/>
  <c r="Y76" i="107"/>
  <c r="X76" i="107"/>
  <c r="V76" i="107"/>
  <c r="U76" i="107"/>
  <c r="T76" i="107"/>
  <c r="S76" i="107"/>
  <c r="R76" i="107"/>
  <c r="P76" i="107"/>
  <c r="O76" i="107"/>
  <c r="N76" i="107"/>
  <c r="M76" i="107"/>
  <c r="L76" i="107"/>
  <c r="J76" i="107"/>
  <c r="I76" i="107"/>
  <c r="H76" i="107"/>
  <c r="G76" i="107"/>
  <c r="F76" i="107"/>
  <c r="D76" i="107"/>
  <c r="C76" i="107"/>
  <c r="Y71" i="107"/>
  <c r="X71" i="107"/>
  <c r="V71" i="107"/>
  <c r="U71" i="107"/>
  <c r="T71" i="107"/>
  <c r="S71" i="107"/>
  <c r="R71" i="107"/>
  <c r="P71" i="107"/>
  <c r="O71" i="107"/>
  <c r="N71" i="107"/>
  <c r="M71" i="107"/>
  <c r="L71" i="107"/>
  <c r="J71" i="107"/>
  <c r="I71" i="107"/>
  <c r="H71" i="107"/>
  <c r="G71" i="107"/>
  <c r="F71" i="107"/>
  <c r="D71" i="107"/>
  <c r="C71" i="107"/>
  <c r="Y66" i="107"/>
  <c r="X66" i="107"/>
  <c r="V66" i="107"/>
  <c r="U66" i="107"/>
  <c r="T66" i="107"/>
  <c r="S66" i="107"/>
  <c r="R66" i="107"/>
  <c r="P66" i="107"/>
  <c r="O66" i="107"/>
  <c r="N66" i="107"/>
  <c r="M66" i="107"/>
  <c r="L66" i="107"/>
  <c r="J66" i="107"/>
  <c r="I66" i="107"/>
  <c r="H66" i="107"/>
  <c r="G66" i="107"/>
  <c r="F66" i="107"/>
  <c r="D66" i="107"/>
  <c r="C66" i="107"/>
  <c r="Y61" i="107"/>
  <c r="X61" i="107"/>
  <c r="V61" i="107"/>
  <c r="U61" i="107"/>
  <c r="T61" i="107"/>
  <c r="S61" i="107"/>
  <c r="R61" i="107"/>
  <c r="P61" i="107"/>
  <c r="O61" i="107"/>
  <c r="N61" i="107"/>
  <c r="M61" i="107"/>
  <c r="L61" i="107"/>
  <c r="J61" i="107"/>
  <c r="I61" i="107"/>
  <c r="H61" i="107"/>
  <c r="G61" i="107"/>
  <c r="F61" i="107"/>
  <c r="D61" i="107"/>
  <c r="C61" i="107"/>
  <c r="R56" i="107"/>
  <c r="Y56" i="107"/>
  <c r="X56" i="107"/>
  <c r="V56" i="107"/>
  <c r="U56" i="107"/>
  <c r="T56" i="107"/>
  <c r="S56" i="107"/>
  <c r="P56" i="107"/>
  <c r="O56" i="107"/>
  <c r="N56" i="107"/>
  <c r="M56" i="107"/>
  <c r="L56" i="107"/>
  <c r="J56" i="107"/>
  <c r="I56" i="107"/>
  <c r="H56" i="107"/>
  <c r="G56" i="107"/>
  <c r="F56" i="107"/>
  <c r="D56" i="107"/>
  <c r="C56" i="107"/>
  <c r="Y51" i="107"/>
  <c r="X51" i="107"/>
  <c r="V51" i="107"/>
  <c r="U51" i="107"/>
  <c r="T51" i="107"/>
  <c r="S51" i="107"/>
  <c r="R51" i="107"/>
  <c r="P51" i="107"/>
  <c r="O51" i="107"/>
  <c r="N51" i="107"/>
  <c r="M51" i="107"/>
  <c r="L51" i="107"/>
  <c r="J51" i="107"/>
  <c r="I51" i="107"/>
  <c r="H51" i="107"/>
  <c r="G51" i="107"/>
  <c r="F51" i="107"/>
  <c r="D51" i="107"/>
  <c r="C51" i="107"/>
  <c r="Y46" i="107"/>
  <c r="X46" i="107"/>
  <c r="V46" i="107"/>
  <c r="U46" i="107"/>
  <c r="T46" i="107"/>
  <c r="S46" i="107"/>
  <c r="R46" i="107"/>
  <c r="P46" i="107"/>
  <c r="O46" i="107"/>
  <c r="N46" i="107"/>
  <c r="M46" i="107"/>
  <c r="L46" i="107"/>
  <c r="J46" i="107"/>
  <c r="I46" i="107"/>
  <c r="H46" i="107"/>
  <c r="G46" i="107"/>
  <c r="F46" i="107"/>
  <c r="D46" i="107"/>
  <c r="C46" i="107"/>
  <c r="Y41" i="107"/>
  <c r="X41" i="107"/>
  <c r="V41" i="107"/>
  <c r="U41" i="107"/>
  <c r="T41" i="107"/>
  <c r="S41" i="107"/>
  <c r="R41" i="107"/>
  <c r="P41" i="107"/>
  <c r="O41" i="107"/>
  <c r="N41" i="107"/>
  <c r="M41" i="107"/>
  <c r="L41" i="107"/>
  <c r="J41" i="107"/>
  <c r="I41" i="107"/>
  <c r="H41" i="107"/>
  <c r="G41" i="107"/>
  <c r="F41" i="107"/>
  <c r="D41" i="107"/>
  <c r="C41" i="107"/>
  <c r="Y36" i="107"/>
  <c r="X36" i="107"/>
  <c r="V36" i="107"/>
  <c r="U36" i="107"/>
  <c r="T36" i="107"/>
  <c r="S36" i="107"/>
  <c r="R36" i="107"/>
  <c r="P36" i="107"/>
  <c r="O36" i="107"/>
  <c r="N36" i="107"/>
  <c r="M36" i="107"/>
  <c r="L36" i="107"/>
  <c r="J36" i="107"/>
  <c r="I36" i="107"/>
  <c r="H36" i="107"/>
  <c r="G36" i="107"/>
  <c r="F36" i="107"/>
  <c r="D36" i="107"/>
  <c r="C36" i="107"/>
  <c r="Y31" i="107"/>
  <c r="X31" i="107"/>
  <c r="V31" i="107"/>
  <c r="U31" i="107"/>
  <c r="T31" i="107"/>
  <c r="S31" i="107"/>
  <c r="R31" i="107"/>
  <c r="P31" i="107"/>
  <c r="O31" i="107"/>
  <c r="N31" i="107"/>
  <c r="M31" i="107"/>
  <c r="L31" i="107"/>
  <c r="J31" i="107"/>
  <c r="I31" i="107"/>
  <c r="H31" i="107"/>
  <c r="G31" i="107"/>
  <c r="F31" i="107"/>
  <c r="D31" i="107"/>
  <c r="C31" i="107"/>
  <c r="Y26" i="107"/>
  <c r="X26" i="107"/>
  <c r="V26" i="107"/>
  <c r="U26" i="107"/>
  <c r="T26" i="107"/>
  <c r="S26" i="107"/>
  <c r="R26" i="107"/>
  <c r="P26" i="107"/>
  <c r="O26" i="107"/>
  <c r="N26" i="107"/>
  <c r="M26" i="107"/>
  <c r="L26" i="107"/>
  <c r="J26" i="107"/>
  <c r="I26" i="107"/>
  <c r="H26" i="107"/>
  <c r="G26" i="107"/>
  <c r="F26" i="107"/>
  <c r="D26" i="107"/>
  <c r="C26" i="107"/>
  <c r="Y21" i="107"/>
  <c r="X21" i="107"/>
  <c r="V21" i="107"/>
  <c r="T21" i="107"/>
  <c r="S21" i="107"/>
  <c r="R21" i="107"/>
  <c r="Q21" i="107"/>
  <c r="P21" i="107"/>
  <c r="N21" i="107"/>
  <c r="M21" i="107"/>
  <c r="L21" i="107"/>
  <c r="J21" i="107"/>
  <c r="H21" i="107"/>
  <c r="G21" i="107"/>
  <c r="F21" i="107"/>
  <c r="D21" i="107"/>
  <c r="Y16" i="107"/>
  <c r="X16" i="107"/>
  <c r="V16" i="107"/>
  <c r="T16" i="107"/>
  <c r="S16" i="107"/>
  <c r="R16" i="107"/>
  <c r="P16" i="107"/>
  <c r="N16" i="107"/>
  <c r="M16" i="107"/>
  <c r="L16" i="107"/>
  <c r="J16" i="107"/>
  <c r="H16" i="107"/>
  <c r="G16" i="107"/>
  <c r="F16" i="107"/>
  <c r="E16" i="107"/>
  <c r="D16" i="107"/>
  <c r="B814" i="107"/>
  <c r="B620" i="107"/>
  <c r="B437" i="107"/>
  <c r="B254" i="107"/>
  <c r="B71" i="107"/>
  <c r="B635" i="108"/>
  <c r="B605" i="108"/>
  <c r="B575" i="108"/>
  <c r="B545" i="108"/>
  <c r="B515" i="108"/>
  <c r="B482" i="108"/>
  <c r="B422" i="108"/>
  <c r="B392" i="108"/>
  <c r="B362" i="108"/>
  <c r="B332" i="108"/>
  <c r="B299" i="108"/>
  <c r="B269" i="108"/>
  <c r="B239" i="108"/>
  <c r="B209" i="108"/>
  <c r="B179" i="108"/>
  <c r="B86" i="108"/>
  <c r="B21" i="108"/>
  <c r="B960" i="109"/>
  <c r="B930" i="109"/>
  <c r="B900" i="109"/>
  <c r="B870" i="109"/>
  <c r="B840" i="109"/>
  <c r="B804" i="109"/>
  <c r="B774" i="109"/>
  <c r="B744" i="109"/>
  <c r="B714" i="109"/>
  <c r="B684" i="109"/>
  <c r="B654" i="109"/>
  <c r="B605" i="109"/>
  <c r="B575" i="109"/>
  <c r="B545" i="109"/>
  <c r="B515" i="109"/>
  <c r="B482" i="109"/>
  <c r="B452" i="109"/>
  <c r="B422" i="109"/>
  <c r="B959" i="107"/>
  <c r="B929" i="107"/>
  <c r="B899" i="107"/>
  <c r="B869" i="107"/>
  <c r="B839" i="107"/>
  <c r="B804" i="107"/>
  <c r="B774" i="107"/>
  <c r="B744" i="107"/>
  <c r="B714" i="107"/>
  <c r="B684" i="107"/>
  <c r="B654" i="107"/>
  <c r="B615" i="107"/>
  <c r="B585" i="107"/>
  <c r="B555" i="107"/>
  <c r="B525" i="107"/>
  <c r="B495" i="107"/>
  <c r="B462" i="107"/>
  <c r="B432" i="107"/>
  <c r="B402" i="107"/>
  <c r="B372" i="107"/>
  <c r="B342" i="107"/>
  <c r="B309" i="107"/>
  <c r="B279" i="107"/>
  <c r="B249" i="107"/>
  <c r="B219" i="107"/>
  <c r="B189" i="107"/>
  <c r="B156" i="107"/>
  <c r="B126" i="107"/>
  <c r="B96" i="107"/>
  <c r="B66" i="107"/>
  <c r="B36" i="107"/>
  <c r="B156" i="108"/>
  <c r="B116" i="108"/>
  <c r="B56" i="108"/>
  <c r="B845" i="109"/>
  <c r="B659" i="109"/>
  <c r="B490" i="109"/>
  <c r="B864" i="107"/>
  <c r="B640" i="107"/>
  <c r="B457" i="107"/>
  <c r="B274" i="107"/>
  <c r="B91" i="107"/>
  <c r="B555" i="108"/>
  <c r="B525" i="108"/>
  <c r="B495" i="108"/>
  <c r="B462" i="108"/>
  <c r="B432" i="108"/>
  <c r="B402" i="108"/>
  <c r="B372" i="108"/>
  <c r="B342" i="108"/>
  <c r="B309" i="108"/>
  <c r="B279" i="108"/>
  <c r="B249" i="108"/>
  <c r="B219" i="108"/>
  <c r="B189" i="108"/>
  <c r="B146" i="108"/>
  <c r="B106" i="108"/>
  <c r="B26" i="108"/>
  <c r="B940" i="109"/>
  <c r="B910" i="109"/>
  <c r="B880" i="109"/>
  <c r="B850" i="109"/>
  <c r="B820" i="109"/>
  <c r="B784" i="109"/>
  <c r="B754" i="109"/>
  <c r="B724" i="109"/>
  <c r="B694" i="109"/>
  <c r="B664" i="109"/>
  <c r="B625" i="109"/>
  <c r="B615" i="109"/>
  <c r="B585" i="109"/>
  <c r="B555" i="109"/>
  <c r="B525" i="109"/>
  <c r="B495" i="109"/>
  <c r="B462" i="109"/>
  <c r="B432" i="109"/>
  <c r="B949" i="107"/>
  <c r="B919" i="107"/>
  <c r="B889" i="107"/>
  <c r="B859" i="107"/>
  <c r="B829" i="107"/>
  <c r="B794" i="107"/>
  <c r="B764" i="107"/>
  <c r="B734" i="107"/>
  <c r="B704" i="107"/>
  <c r="B674" i="107"/>
  <c r="B635" i="107"/>
  <c r="B605" i="107"/>
  <c r="B575" i="107"/>
  <c r="B545" i="107"/>
  <c r="B515" i="107"/>
  <c r="B482" i="107"/>
  <c r="B452" i="107"/>
  <c r="B422" i="107"/>
  <c r="B392" i="107"/>
  <c r="B362" i="107"/>
  <c r="B332" i="107"/>
  <c r="B299" i="107"/>
  <c r="B269" i="107"/>
  <c r="B239" i="107"/>
  <c r="B209" i="107"/>
  <c r="B179" i="107"/>
  <c r="B146" i="107"/>
  <c r="B116" i="107"/>
  <c r="B86" i="107"/>
  <c r="B56" i="107"/>
  <c r="B26" i="107"/>
  <c r="B76" i="108"/>
  <c r="B945" i="109"/>
  <c r="B915" i="109"/>
  <c r="B885" i="109"/>
  <c r="B855" i="109"/>
  <c r="B825" i="109"/>
  <c r="B789" i="109"/>
  <c r="B759" i="109"/>
  <c r="B729" i="109"/>
  <c r="B699" i="109"/>
  <c r="B669" i="109"/>
  <c r="B630" i="109"/>
  <c r="B530" i="109"/>
  <c r="B944" i="107"/>
  <c r="B914" i="107"/>
  <c r="B884" i="107"/>
  <c r="B854" i="107"/>
  <c r="B824" i="107"/>
  <c r="B789" i="107"/>
  <c r="B759" i="107"/>
  <c r="B729" i="107"/>
  <c r="B699" i="107"/>
  <c r="B669" i="107"/>
  <c r="B630" i="107"/>
  <c r="B600" i="107"/>
  <c r="B570" i="107"/>
  <c r="B540" i="107"/>
  <c r="B510" i="107"/>
  <c r="B477" i="107"/>
  <c r="B447" i="107"/>
  <c r="B417" i="107"/>
  <c r="B387" i="107"/>
  <c r="B357" i="107"/>
  <c r="B324" i="107"/>
  <c r="B294" i="107"/>
  <c r="B264" i="107"/>
  <c r="B234" i="107"/>
  <c r="B204" i="107"/>
  <c r="B174" i="107"/>
  <c r="B141" i="107"/>
  <c r="B111" i="107"/>
  <c r="B81" i="107"/>
  <c r="B51" i="107"/>
  <c r="B21" i="107"/>
  <c r="B565" i="108"/>
  <c r="B535" i="108"/>
  <c r="B505" i="108"/>
  <c r="B472" i="108"/>
  <c r="B442" i="108"/>
  <c r="B412" i="108"/>
  <c r="B382" i="108"/>
  <c r="B352" i="108"/>
  <c r="B319" i="108"/>
  <c r="B289" i="108"/>
  <c r="B259" i="108"/>
  <c r="B229" i="108"/>
  <c r="B199" i="108"/>
  <c r="B166" i="108"/>
  <c r="B126" i="108"/>
  <c r="B81" i="108"/>
  <c r="B950" i="109"/>
  <c r="B920" i="109"/>
  <c r="B890" i="109"/>
  <c r="B860" i="109"/>
  <c r="B830" i="109"/>
  <c r="B794" i="109"/>
  <c r="B764" i="109"/>
  <c r="B734" i="109"/>
  <c r="B704" i="109"/>
  <c r="B674" i="109"/>
  <c r="B635" i="109"/>
  <c r="B595" i="109"/>
  <c r="B565" i="109"/>
  <c r="B535" i="109"/>
  <c r="B505" i="109"/>
  <c r="B472" i="109"/>
  <c r="B442" i="109"/>
  <c r="B412" i="109"/>
  <c r="B939" i="107"/>
  <c r="B909" i="107"/>
  <c r="B879" i="107"/>
  <c r="B849" i="107"/>
  <c r="B819" i="107"/>
  <c r="B784" i="107"/>
  <c r="B754" i="107"/>
  <c r="B724" i="107"/>
  <c r="B694" i="107"/>
  <c r="B664" i="107"/>
  <c r="B625" i="107"/>
  <c r="B595" i="107"/>
  <c r="B565" i="107"/>
  <c r="B535" i="107"/>
  <c r="B505" i="107"/>
  <c r="B472" i="107"/>
  <c r="B442" i="107"/>
  <c r="B412" i="107"/>
  <c r="B382" i="107"/>
  <c r="B352" i="107"/>
  <c r="B319" i="107"/>
  <c r="B289" i="107"/>
  <c r="B259" i="107"/>
  <c r="B229" i="107"/>
  <c r="B199" i="107"/>
  <c r="B166" i="107"/>
  <c r="B136" i="107"/>
  <c r="B106" i="107"/>
  <c r="B76" i="107"/>
  <c r="B46" i="107"/>
  <c r="B16" i="107"/>
  <c r="B570" i="108"/>
  <c r="B540" i="108"/>
  <c r="B510" i="108"/>
  <c r="B477" i="108"/>
  <c r="B447" i="108"/>
  <c r="B417" i="108"/>
  <c r="B387" i="108"/>
  <c r="B357" i="108"/>
  <c r="B324" i="108"/>
  <c r="B294" i="108"/>
  <c r="B264" i="108"/>
  <c r="B234" i="108"/>
  <c r="B204" i="108"/>
  <c r="B174" i="108"/>
  <c r="B111" i="108"/>
  <c r="B96" i="108"/>
  <c r="B66" i="108"/>
  <c r="B16" i="108"/>
  <c r="B865" i="109"/>
  <c r="B679" i="109"/>
  <c r="B600" i="109"/>
  <c r="B570" i="109"/>
  <c r="B540" i="109"/>
  <c r="B510" i="109"/>
  <c r="B477" i="109"/>
  <c r="B447" i="109"/>
  <c r="B417" i="109"/>
  <c r="B279" i="109"/>
  <c r="B269" i="109"/>
  <c r="B259" i="109"/>
  <c r="B229" i="109"/>
  <c r="B166" i="109"/>
  <c r="B146" i="109"/>
  <c r="B101" i="109"/>
  <c r="B76" i="109"/>
  <c r="B46" i="109"/>
  <c r="B16" i="109"/>
  <c r="B640" i="82"/>
  <c r="B595" i="82"/>
  <c r="B570" i="82"/>
  <c r="B540" i="82"/>
  <c r="B510" i="82"/>
  <c r="B477" i="82"/>
  <c r="B447" i="82"/>
  <c r="B417" i="82"/>
  <c r="B342" i="82"/>
  <c r="B309" i="82"/>
  <c r="B274" i="82"/>
  <c r="B244" i="82"/>
  <c r="B214" i="82"/>
  <c r="B184" i="82"/>
  <c r="B151" i="82"/>
  <c r="B141" i="82"/>
  <c r="B111" i="82"/>
  <c r="B86" i="82"/>
  <c r="B31" i="82"/>
  <c r="B382" i="109"/>
  <c r="B352" i="109"/>
  <c r="B319" i="109"/>
  <c r="B274" i="109"/>
  <c r="B264" i="109"/>
  <c r="B234" i="109"/>
  <c r="B204" i="109"/>
  <c r="B174" i="109"/>
  <c r="B126" i="109"/>
  <c r="B81" i="109"/>
  <c r="B51" i="109"/>
  <c r="B21" i="109"/>
  <c r="B635" i="82"/>
  <c r="B625" i="82"/>
  <c r="B600" i="82"/>
  <c r="B575" i="82"/>
  <c r="B545" i="82"/>
  <c r="B515" i="82"/>
  <c r="B482" i="82"/>
  <c r="B452" i="82"/>
  <c r="B422" i="82"/>
  <c r="B392" i="82"/>
  <c r="B367" i="82"/>
  <c r="B337" i="82"/>
  <c r="B279" i="82"/>
  <c r="B249" i="82"/>
  <c r="B219" i="82"/>
  <c r="B189" i="82"/>
  <c r="B156" i="82"/>
  <c r="B116" i="82"/>
  <c r="B91" i="82"/>
  <c r="B61" i="82"/>
  <c r="B36" i="82"/>
  <c r="B357" i="109"/>
  <c r="B324" i="109"/>
  <c r="B294" i="109"/>
  <c r="B239" i="109"/>
  <c r="B209" i="109"/>
  <c r="B179" i="109"/>
  <c r="B156" i="109"/>
  <c r="B106" i="109"/>
  <c r="B86" i="109"/>
  <c r="B56" i="109"/>
  <c r="B26" i="109"/>
  <c r="B630" i="82"/>
  <c r="B605" i="82"/>
  <c r="B580" i="82"/>
  <c r="B550" i="82"/>
  <c r="B520" i="82"/>
  <c r="B490" i="82"/>
  <c r="B457" i="82"/>
  <c r="B427" i="82"/>
  <c r="B362" i="82"/>
  <c r="B332" i="82"/>
  <c r="B289" i="82"/>
  <c r="B121" i="82"/>
  <c r="B96" i="82"/>
  <c r="B66" i="82"/>
  <c r="B362" i="109"/>
  <c r="B332" i="109"/>
  <c r="B299" i="109"/>
  <c r="B214" i="109"/>
  <c r="B136" i="109"/>
  <c r="B610" i="82"/>
  <c r="B525" i="82"/>
  <c r="B495" i="82"/>
  <c r="B462" i="82"/>
  <c r="B432" i="82"/>
  <c r="B402" i="82"/>
  <c r="B357" i="82"/>
  <c r="B324" i="82"/>
  <c r="B294" i="82"/>
  <c r="B259" i="82"/>
  <c r="B229" i="82"/>
  <c r="B199" i="82"/>
  <c r="B166" i="82"/>
  <c r="B126" i="82"/>
  <c r="B16" i="82"/>
  <c r="B289" i="109"/>
  <c r="B249" i="109"/>
  <c r="B219" i="109"/>
  <c r="B189" i="109"/>
  <c r="B111" i="109"/>
  <c r="B96" i="109"/>
  <c r="B66" i="109"/>
  <c r="B36" i="109"/>
  <c r="B352" i="82"/>
  <c r="B319" i="82"/>
  <c r="B299" i="82"/>
  <c r="B264" i="82"/>
  <c r="B234" i="82"/>
  <c r="B204" i="82"/>
  <c r="B174" i="82"/>
  <c r="B76" i="82"/>
  <c r="B21" i="82"/>
  <c r="B372" i="109"/>
  <c r="B342" i="109"/>
  <c r="B309" i="109"/>
  <c r="B141" i="109"/>
  <c r="B116" i="109"/>
  <c r="B565" i="82"/>
  <c r="B535" i="82"/>
  <c r="B505" i="82"/>
  <c r="B472" i="82"/>
  <c r="B442" i="82"/>
  <c r="B412" i="82"/>
  <c r="B304" i="82"/>
  <c r="B269" i="82"/>
  <c r="B239" i="82"/>
  <c r="B209" i="82"/>
  <c r="B179" i="82"/>
  <c r="B146" i="82"/>
  <c r="B136" i="82"/>
  <c r="B106" i="82"/>
  <c r="B81" i="82"/>
  <c r="B51" i="82"/>
  <c r="B26" i="82"/>
  <c r="E66" i="107"/>
  <c r="J520" i="82"/>
  <c r="P520" i="82"/>
  <c r="V520" i="82"/>
  <c r="D525" i="82"/>
  <c r="J525" i="82"/>
  <c r="P525" i="82"/>
  <c r="V525" i="82"/>
  <c r="D530" i="82"/>
  <c r="J530" i="82"/>
  <c r="P530" i="82"/>
  <c r="V530" i="82"/>
  <c r="D535" i="82"/>
  <c r="J535" i="82"/>
  <c r="P535" i="82"/>
  <c r="V535" i="82"/>
  <c r="E540" i="82"/>
  <c r="M540" i="82"/>
  <c r="T540" i="82"/>
  <c r="C545" i="82"/>
  <c r="J545" i="82"/>
  <c r="Q545" i="82"/>
  <c r="Y545" i="82"/>
  <c r="H550" i="82"/>
  <c r="O550" i="82"/>
  <c r="V550" i="82"/>
  <c r="E555" i="82"/>
  <c r="M555" i="82"/>
  <c r="T555" i="82"/>
  <c r="C560" i="82"/>
  <c r="J560" i="82"/>
  <c r="Q560" i="82"/>
  <c r="Y560" i="82"/>
  <c r="H565" i="82"/>
  <c r="O565" i="82"/>
  <c r="V565" i="82"/>
  <c r="E570" i="82"/>
  <c r="M570" i="82"/>
  <c r="T570" i="82"/>
  <c r="J575" i="82"/>
  <c r="Q575" i="82"/>
  <c r="Y575" i="82"/>
  <c r="H580" i="82"/>
  <c r="V580" i="82"/>
  <c r="E585" i="82"/>
  <c r="M585" i="82"/>
  <c r="T585" i="82"/>
  <c r="J590" i="82"/>
  <c r="Q590" i="82"/>
  <c r="Y590" i="82"/>
  <c r="H595" i="82"/>
  <c r="V595" i="82"/>
  <c r="E600" i="82"/>
  <c r="M600" i="82"/>
  <c r="T600" i="82"/>
  <c r="J605" i="82"/>
  <c r="Q605" i="82"/>
  <c r="Y605" i="82"/>
  <c r="H610" i="82"/>
  <c r="V610" i="82"/>
  <c r="E615" i="82"/>
  <c r="M615" i="82"/>
  <c r="T615" i="82"/>
  <c r="J620" i="82"/>
  <c r="Q620" i="82"/>
  <c r="Y620" i="82"/>
  <c r="H625" i="82"/>
  <c r="V625" i="82"/>
  <c r="E630" i="82"/>
  <c r="M630" i="82"/>
  <c r="T630" i="82"/>
  <c r="J635" i="82"/>
  <c r="Q635" i="82"/>
  <c r="Y635" i="82"/>
  <c r="H640" i="82"/>
  <c r="X640" i="82"/>
  <c r="R640" i="82"/>
  <c r="L640" i="82"/>
  <c r="F640" i="82"/>
  <c r="X635" i="82"/>
  <c r="R635" i="82"/>
  <c r="L635" i="82"/>
  <c r="F635" i="82"/>
  <c r="X630" i="82"/>
  <c r="R630" i="82"/>
  <c r="L630" i="82"/>
  <c r="F630" i="82"/>
  <c r="X625" i="82"/>
  <c r="R625" i="82"/>
  <c r="L625" i="82"/>
  <c r="F625" i="82"/>
  <c r="X620" i="82"/>
  <c r="R620" i="82"/>
  <c r="L620" i="82"/>
  <c r="F620" i="82"/>
  <c r="X615" i="82"/>
  <c r="R615" i="82"/>
  <c r="L615" i="82"/>
  <c r="F615" i="82"/>
  <c r="X610" i="82"/>
  <c r="R610" i="82"/>
  <c r="L610" i="82"/>
  <c r="F610" i="82"/>
  <c r="X605" i="82"/>
  <c r="R605" i="82"/>
  <c r="L605" i="82"/>
  <c r="F605" i="82"/>
  <c r="X600" i="82"/>
  <c r="R600" i="82"/>
  <c r="L600" i="82"/>
  <c r="F600" i="82"/>
  <c r="X595" i="82"/>
  <c r="R595" i="82"/>
  <c r="L595" i="82"/>
  <c r="F595" i="82"/>
  <c r="X590" i="82"/>
  <c r="R590" i="82"/>
  <c r="L590" i="82"/>
  <c r="F590" i="82"/>
  <c r="X585" i="82"/>
  <c r="R585" i="82"/>
  <c r="L585" i="82"/>
  <c r="F585" i="82"/>
  <c r="X580" i="82"/>
  <c r="R580" i="82"/>
  <c r="L580" i="82"/>
  <c r="F580" i="82"/>
  <c r="X575" i="82"/>
  <c r="R575" i="82"/>
  <c r="L575" i="82"/>
  <c r="F575" i="82"/>
  <c r="X570" i="82"/>
  <c r="R570" i="82"/>
  <c r="L570" i="82"/>
  <c r="F570" i="82"/>
  <c r="X565" i="82"/>
  <c r="R565" i="82"/>
  <c r="L565" i="82"/>
  <c r="F565" i="82"/>
  <c r="X560" i="82"/>
  <c r="R560" i="82"/>
  <c r="L560" i="82"/>
  <c r="F560" i="82"/>
  <c r="X555" i="82"/>
  <c r="R555" i="82"/>
  <c r="L555" i="82"/>
  <c r="F555" i="82"/>
  <c r="X550" i="82"/>
  <c r="R550" i="82"/>
  <c r="L550" i="82"/>
  <c r="F550" i="82"/>
  <c r="X545" i="82"/>
  <c r="R545" i="82"/>
  <c r="L545" i="82"/>
  <c r="F545" i="82"/>
  <c r="X540" i="82"/>
  <c r="R540" i="82"/>
  <c r="L540" i="82"/>
  <c r="F540" i="82"/>
  <c r="X535" i="82"/>
  <c r="B739" i="107"/>
  <c r="B274" i="108"/>
  <c r="B377" i="82"/>
  <c r="U570" i="82"/>
  <c r="C575" i="82"/>
  <c r="I575" i="82"/>
  <c r="O575" i="82"/>
  <c r="U575" i="82"/>
  <c r="C580" i="82"/>
  <c r="I580" i="82"/>
  <c r="O580" i="82"/>
  <c r="U580" i="82"/>
  <c r="C585" i="82"/>
  <c r="I585" i="82"/>
  <c r="O585" i="82"/>
  <c r="U585" i="82"/>
  <c r="U590" i="82"/>
  <c r="C590" i="82"/>
  <c r="I590" i="82"/>
  <c r="O590" i="82"/>
  <c r="C595" i="82"/>
  <c r="I595" i="82"/>
  <c r="O595" i="82"/>
  <c r="U595" i="82"/>
  <c r="C600" i="82"/>
  <c r="I600" i="82"/>
  <c r="O600" i="82"/>
  <c r="U600" i="82"/>
  <c r="I605" i="82"/>
  <c r="C605" i="82"/>
  <c r="O605" i="82"/>
  <c r="U605" i="82"/>
  <c r="C610" i="82"/>
  <c r="I610" i="82"/>
  <c r="O610" i="82"/>
  <c r="U610" i="82"/>
  <c r="C615" i="82"/>
  <c r="U615" i="82"/>
  <c r="I615" i="82"/>
  <c r="O615" i="82"/>
  <c r="U620" i="82"/>
  <c r="C620" i="82"/>
  <c r="I620" i="82"/>
  <c r="O620" i="82"/>
  <c r="C625" i="82"/>
  <c r="I625" i="82"/>
  <c r="O625" i="82"/>
  <c r="U625" i="82"/>
  <c r="C630" i="82"/>
  <c r="I630" i="82"/>
  <c r="O630" i="82"/>
  <c r="U630" i="82"/>
  <c r="C635" i="82"/>
  <c r="I635" i="82"/>
  <c r="O635" i="82"/>
  <c r="U635" i="82"/>
  <c r="C640" i="82"/>
  <c r="I640" i="82"/>
  <c r="O640" i="82"/>
</calcChain>
</file>

<file path=xl/sharedStrings.xml><?xml version="1.0" encoding="utf-8"?>
<sst xmlns="http://schemas.openxmlformats.org/spreadsheetml/2006/main" count="3557" uniqueCount="140">
  <si>
    <t>2.</t>
  </si>
  <si>
    <t>3.</t>
  </si>
  <si>
    <t>ВН</t>
  </si>
  <si>
    <t>НН</t>
  </si>
  <si>
    <t>а)</t>
  </si>
  <si>
    <t>б)</t>
  </si>
  <si>
    <t>в)</t>
  </si>
  <si>
    <t>г)</t>
  </si>
  <si>
    <t>д)</t>
  </si>
  <si>
    <t>е)</t>
  </si>
  <si>
    <t>ж)</t>
  </si>
  <si>
    <t>з)</t>
  </si>
  <si>
    <t>за</t>
  </si>
  <si>
    <t>и)</t>
  </si>
  <si>
    <t>к)</t>
  </si>
  <si>
    <t>л)</t>
  </si>
  <si>
    <t>м)</t>
  </si>
  <si>
    <t>1.1.</t>
  </si>
  <si>
    <t>2.1.</t>
  </si>
  <si>
    <t>1.1.1.</t>
  </si>
  <si>
    <t>1.1.2.</t>
  </si>
  <si>
    <t>2.1.1.</t>
  </si>
  <si>
    <t>2.1.2.</t>
  </si>
  <si>
    <t>Дата</t>
  </si>
  <si>
    <t>СН I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</si>
  <si>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</si>
  <si>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</si>
  <si>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</si>
  <si>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</si>
  <si>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</si>
  <si>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</si>
  <si>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</si>
  <si>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</si>
  <si>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</si>
  <si>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№ п/п</t>
  </si>
  <si>
    <t>СН II</t>
  </si>
  <si>
    <t>23:00-0:00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</si>
  <si>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</si>
  <si>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</si>
  <si>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</si>
  <si>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</si>
  <si>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</si>
  <si>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</si>
  <si>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</si>
  <si>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</si>
  <si>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</si>
  <si>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</si>
  <si>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</si>
  <si>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</si>
  <si>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</si>
  <si>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</si>
  <si>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2020г.</t>
  </si>
  <si>
    <t xml:space="preserve">за    </t>
  </si>
  <si>
    <t>c 01 по 31</t>
  </si>
  <si>
    <t>в том числе:</t>
  </si>
  <si>
    <t>Прочие потребители</t>
  </si>
  <si>
    <t>Уровень напряжения</t>
  </si>
  <si>
    <t>Группа потребителей</t>
  </si>
  <si>
    <t>- услуги по передаче</t>
  </si>
  <si>
    <t>руб./МВт в месяц без НДС</t>
  </si>
  <si>
    <t>- инфраструктурные платежи</t>
  </si>
  <si>
    <t>I. Первая ценовая категория</t>
  </si>
  <si>
    <t>III.Третья ценовая категория</t>
  </si>
  <si>
    <t xml:space="preserve">V. Пятая ценовая категория. </t>
  </si>
  <si>
    <t>II.  Вторая ценовая категория</t>
  </si>
  <si>
    <t xml:space="preserve">VI. Шестая ценовая категория. </t>
  </si>
  <si>
    <t>– по пятой ценовой категории, МВт</t>
  </si>
  <si>
    <t xml:space="preserve">IV. Четвертая ценовая категория. </t>
  </si>
  <si>
    <t>– по второй ценовой категории, МВт</t>
  </si>
  <si>
    <t>– по шестой ценовой категории, МВт</t>
  </si>
  <si>
    <t>Величина ставки, руб./МВт·ч без НДС</t>
  </si>
  <si>
    <t>– по пятой ценовой категории, МВт∙ч</t>
  </si>
  <si>
    <t>– по третьей ценовой категории, МВт</t>
  </si>
  <si>
    <t>– по второй ценовой категории, МВт∙ч</t>
  </si>
  <si>
    <t>– по шестой ценовой категории, МВт∙ч</t>
  </si>
  <si>
    <t>– по третьей ценовой категории, МВт∙ч</t>
  </si>
  <si>
    <t>– по четвертой ценовой категории, МВт</t>
  </si>
  <si>
    <t>– по четвертой ценовой категории, МВт∙ч</t>
  </si>
  <si>
    <t>* примечание 1 к ФОРМЕ публикации значений</t>
  </si>
  <si>
    <t>электрической энергии в двухставочном выражении)</t>
  </si>
  <si>
    <t>электрической энергии в одноставочном выражении)</t>
  </si>
  <si>
    <t xml:space="preserve"> 1. Конечная регулируемая цена (рублей/МВтч, без НДС)</t>
  </si>
  <si>
    <t>(для объемов покупки электрической энергии (мощности),</t>
  </si>
  <si>
    <t>(для объемов покупки электрической энергии( мощности),</t>
  </si>
  <si>
    <t>учет которых осуществляется в целом за расчетный период)</t>
  </si>
  <si>
    <t>- удельная величина расходов на реализацию (сбыт) э/э (м)</t>
  </si>
  <si>
    <t>учет которых осуществляется по зонам суток расчетного периода)</t>
  </si>
  <si>
    <t>- средневзвешенная регулируемая цена на мощность на оптовом рынке</t>
  </si>
  <si>
    <t>в отношении которых за расчетный период осуществляется почасовой учет,</t>
  </si>
  <si>
    <t>- средневзвешенная  регулируемая  цена  на  электрическую энергию (мощность)</t>
  </si>
  <si>
    <t>средневзвешенная регулируемая цена на мощность на оптовом рынке (рублей/МВт)</t>
  </si>
  <si>
    <t>1. Предельный уровень регулируемых цен для 3 зон суток (рублей/МВт·ч, без НДС)</t>
  </si>
  <si>
    <t>2. Предельный уровень регулируемых цен для 2 зон суток (рублей/МВт·ч, без НДС)</t>
  </si>
  <si>
    <t>в отношении которых за расчетный период осуществляется почасовое планирование и учет,</t>
  </si>
  <si>
    <t>Конечная регулируемая цена для потребителей, рассчитывающихся по договорам купли-продажи</t>
  </si>
  <si>
    <t>Конечная регулируемая цена для потребителей, рассчитывающихся по договорам энергоснабжения</t>
  </si>
  <si>
    <t>объем потребления мощности населением и приравненными к нему категориями потребителей (МВт)</t>
  </si>
  <si>
    <t>средневзвешенная регулируемая цена на электрическую энергию на оптовом рынке (рублей/МВт·ч)</t>
  </si>
  <si>
    <t>Ставка для суммы плановых почасовых объемов покупки электрической энергии за расчетный период</t>
  </si>
  <si>
    <t>определяется по тарифу на услуги по передаче электрической энергии в двухставочном выражении)</t>
  </si>
  <si>
    <t>определяется по тарифу на услуги по передаче электрической энергии в одноставочном выражении)</t>
  </si>
  <si>
    <t>а стоимость услуг по передаче электрическй энергии определяется по тарифу на услуги по передаче</t>
  </si>
  <si>
    <t>но не осуществляется почасовое планирование, а стоимость услуг по передаче электрической энергии</t>
  </si>
  <si>
    <t>Ставка для фактических почасовых объемов покупки электрической энергии, отпущенных на уровне напряжения ВН</t>
  </si>
  <si>
    <t>Ставка для фактических почасовых объемов покупки электрической энергии, отпущенных на уровне напряжения НН</t>
  </si>
  <si>
    <t>Ставка для фактических почасовых объемов покупки электрической энергии, отпущенных на уровне напряжения СНI</t>
  </si>
  <si>
    <t>Ставка для фактических почасовых объемов покупки электрической энергии, отпущенных на уровне напряжения СНII</t>
  </si>
  <si>
    <t>Ставка    за    мощность,    приобретаемую    потребителем    (покупателем),    конечной   регулируемой   цены</t>
  </si>
  <si>
    <t>коэффициент  оплаты  мощности  потребителями (покупателями), осуществляющими расчеты по первой ценовой категории (1/час)</t>
  </si>
  <si>
    <t>Ставка для превышения планового почасового объема покупки электрической энергии над соответствующим фактическим почасовым объемом</t>
  </si>
  <si>
    <t>Ставка для превышения фактического почасового объема покупки электрической энергии над соответствующим плановым почасовым объемом</t>
  </si>
  <si>
    <t>объем    потребления    электрической    энергии    населением    и   приравненными   к   нему   категориями   потребителей   (МВт·ч)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</si>
  <si>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</t>
  </si>
  <si>
    <t>2. Ставка    за    мощность,    приобретаемую    потребителем    (покупателем),    конечной   регулируемой   цены   (рублей/МВт,  без НДС)</t>
  </si>
  <si>
    <t>объем   фактического   пикового   потребления   гарантирующего  поставщика  (энергосбытовой,  энергоснабжающей  организации) на оптовом рынке (МВт)</t>
  </si>
  <si>
    <t>1.2.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</si>
  <si>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1.5.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</si>
  <si>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сумма  объемов потребления электрической энергии потребителями (покупателями), осуществляющими расчеты по второй - шестой ценовым категориям (МВт·ч)</t>
  </si>
  <si>
    <t>1.1. Ставка за электрическую энергию конечных регулируемых цен для потребителей, рассчитывающихся по договорам энергоснабжения (рублей/МВт·ч, без НДС)</t>
  </si>
  <si>
    <t>фактический   объем   потребления  электрической  энергии  гарантирующим  поставщиком  (энергосбытовой,  энергоснабжающей организацией) на оптовом рынке (МВт·ч)</t>
  </si>
  <si>
    <t>сумма  величин  мощности,  оплачиваемой  на  розничном  рынке  потребителями  (покупателями),  осуществляющими  расчеты по второй - шестой ценовым категориям (МВт)</t>
  </si>
  <si>
    <t>величина  изменения  средневзвешенной регулируемой цены на электрическую энергию (мощность), связанная с учетом данных за предыдущие расчетные периоды (рублей/МВт·ч)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</si>
  <si>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группы "иные прочие потребители"</t>
  </si>
  <si>
    <t>Составляющие расчета средневзвешенной регулируемой цены на электрическую энергию (мощность), используемой для расчета конечных регулируемых цен для первой ценовой категории:</t>
  </si>
  <si>
    <t>Средневзвешенная  регулируемая  цена  на  электрическую энергию (мощность), используемая для расчета конечных регулируемых цен для первой ценовой категории (рублей/МВт·ч, без НДС)</t>
  </si>
  <si>
    <t xml:space="preserve"> 1.1. Ставка за электрическую энергию предельного уровня регулируемых цен для абонентов группы "Иные прочие потребители", рассчитывающихся по договорам энергоснабжения (рублей/МВт·ч, без НДС)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</si>
  <si>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рассчитывающихся по договорам купли-продажи</t>
  </si>
  <si>
    <t>3. Дифференцированная по уровням напряжения ставка тарифа на услуги по передаче электрической энергии, отражающая удельную величину расходов на содержание электрических сетей, конечной регулируемой цены, рублей/МВт в месяц без НДС</t>
  </si>
  <si>
    <t>1.2. Ставка за электрическую энергию предельного уровня регулируемых цен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энергии, рублей/МВт.ч без НДС</t>
  </si>
  <si>
    <t>сумма объемов мощности за расчетный период (m) производителей электрической энергии на розничном рынке, учтенных в прогнозном балансе на период регулирования, по договорам купли-продажи (поставки) электрической энергии (мощности), заключенным с соответствующим гарантирующим поставщиком (МВт)</t>
  </si>
  <si>
    <t>- приходящаяся на единицу электрической энергии величина разницы предварительных требований и обязательств, рассчитанных на оптовом рынке по результатам расчета стоимости отклонений фактического производства (потребления) электрической энергии от объемов их планового почасового производства (потребления)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</si>
  <si>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</t>
  </si>
  <si>
    <t>сумма объемов электрической энергии за расчетный период (m) производителей электрической энергии на розничном рынке, учтенных  в  прогнозном  балансе  на  период  регулирования,  по договорам купли-продажи (поставки) электрической энергии (мощности), заключенным с соответствующим гарантирующим поставщиком (МВт·ч)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</si>
  <si>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</t>
  </si>
  <si>
    <t>1.3.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330 кВ и выше), рублей/МВт.ч без НДС</t>
  </si>
  <si>
    <t>1.4.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220 кВ и ниже), рублей/МВт•ч без НДС</t>
  </si>
  <si>
    <t xml:space="preserve">Предельные уровни регулируемых цен на электрическую энергию (мощность), поставляемую энергосбытовой организацией ООО "ВЭК" потребителям (покупателям) на территории Приморского края, приобретающей электрическую энергию (мощность) на оптовом рынке по ГТП PVOSTEN1
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</si>
  <si>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</si>
  <si>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PVOSTEN1.</t>
  </si>
  <si>
    <t>сентябрь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</si>
</sst>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1" formatCode="_-* #,##0.00_р_._-;\-* #,##0.00_р_._-;_-* &quot;-&quot;??_р_._-;_-@_-"/>
    <numFmt numFmtId="173" formatCode="#,##0.00_р_."/>
    <numFmt numFmtId="174" formatCode="#,##0.000"/>
    <numFmt numFmtId="175" formatCode="0.0"/>
    <numFmt numFmtId="177" formatCode="#,##0.0000000000"/>
    <numFmt numFmtId="178" formatCode="_-* #,##0.00000000_р_._-;\-* #,##0.00000000_р_._-;_-* &quot;-&quot;??_р_._-;_-@_-"/>
    <numFmt numFmtId="181" formatCode="#,##0.000000000000_ ;\-#,##0.000000000000\ "/>
  </numFmts>
  <fonts count="39" x14ac:knownFonts="1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3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sz val="11"/>
      <name val="Arial"/>
      <family val="2"/>
      <charset val="204"/>
    </font>
    <font>
      <sz val="9"/>
      <color indexed="8"/>
      <name val="Arial"/>
      <family val="2"/>
      <charset val="204"/>
    </font>
    <font>
      <sz val="13"/>
      <color indexed="8"/>
      <name val="Arial"/>
      <family val="2"/>
      <charset val="204"/>
    </font>
    <font>
      <b/>
      <sz val="10.5"/>
      <color indexed="8"/>
      <name val="Arial"/>
      <family val="2"/>
      <charset val="204"/>
    </font>
    <font>
      <i/>
      <sz val="11"/>
      <color indexed="23"/>
      <name val="Calibri"/>
      <family val="2"/>
      <charset val="204"/>
    </font>
    <font>
      <b/>
      <u/>
      <sz val="13"/>
      <color indexed="8"/>
      <name val="Arial"/>
      <family val="2"/>
      <charset val="204"/>
    </font>
    <font>
      <sz val="10"/>
      <color indexed="10"/>
      <name val="Arial"/>
      <family val="2"/>
      <charset val="204"/>
    </font>
    <font>
      <sz val="8"/>
      <name val="Arial Cyr"/>
      <charset val="204"/>
    </font>
    <font>
      <sz val="12"/>
      <name val="Arial Cyr"/>
      <charset val="204"/>
    </font>
    <font>
      <b/>
      <sz val="12"/>
      <name val="Arial Cyr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10"/>
      <name val="Arial Cyr"/>
      <charset val="204"/>
    </font>
    <font>
      <sz val="11"/>
      <color theme="1"/>
      <name val="Calibri"/>
      <family val="2"/>
      <charset val="204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55"/>
      </top>
      <bottom/>
      <diagonal/>
    </border>
    <border>
      <left/>
      <right/>
      <top style="thin">
        <color indexed="55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</borders>
  <cellStyleXfs count="53">
    <xf numFmtId="0" fontId="0" fillId="0" borderId="0"/>
    <xf numFmtId="0" fontId="5" fillId="0" borderId="0"/>
    <xf numFmtId="0" fontId="23" fillId="0" borderId="0"/>
    <xf numFmtId="0" fontId="7" fillId="0" borderId="0"/>
    <xf numFmtId="0" fontId="9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171" fontId="2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3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10" fillId="0" borderId="2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29" fillId="0" borderId="0" applyNumberFormat="0" applyFill="0" applyBorder="0" applyAlignment="0" applyProtection="0"/>
    <xf numFmtId="0" fontId="7" fillId="6" borderId="4" applyNumberFormat="0" applyFont="0" applyAlignment="0" applyProtection="0"/>
    <xf numFmtId="0" fontId="1" fillId="6" borderId="4" applyNumberFormat="0" applyFont="0" applyAlignment="0" applyProtection="0"/>
    <xf numFmtId="0" fontId="2" fillId="0" borderId="0"/>
    <xf numFmtId="0" fontId="24" fillId="0" borderId="1" applyNumberFormat="0" applyFill="0" applyAlignment="0" applyProtection="0"/>
    <xf numFmtId="0" fontId="7" fillId="0" borderId="0"/>
    <xf numFmtId="0" fontId="7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0" borderId="0"/>
    <xf numFmtId="0" fontId="13" fillId="0" borderId="5" applyNumberFormat="0" applyFill="0" applyAlignment="0" applyProtection="0"/>
    <xf numFmtId="0" fontId="14" fillId="5" borderId="3" applyNumberFormat="0" applyAlignment="0" applyProtection="0"/>
    <xf numFmtId="0" fontId="15" fillId="0" borderId="0" applyNumberFormat="0" applyFill="0" applyBorder="0" applyAlignment="0" applyProtection="0"/>
  </cellStyleXfs>
  <cellXfs count="258">
    <xf numFmtId="0" fontId="0" fillId="0" borderId="0" xfId="0"/>
    <xf numFmtId="0" fontId="16" fillId="7" borderId="0" xfId="6" applyFont="1" applyFill="1" applyAlignment="1">
      <alignment vertical="top" wrapText="1"/>
    </xf>
    <xf numFmtId="0" fontId="16" fillId="7" borderId="0" xfId="6" applyFont="1" applyFill="1" applyAlignment="1">
      <alignment vertical="top"/>
    </xf>
    <xf numFmtId="0" fontId="17" fillId="7" borderId="0" xfId="6" applyFont="1" applyFill="1"/>
    <xf numFmtId="0" fontId="17" fillId="7" borderId="0" xfId="6" applyFont="1" applyFill="1" applyAlignment="1">
      <alignment vertical="center"/>
    </xf>
    <xf numFmtId="49" fontId="17" fillId="7" borderId="0" xfId="6" applyNumberFormat="1" applyFont="1" applyFill="1" applyAlignment="1">
      <alignment horizontal="center"/>
    </xf>
    <xf numFmtId="174" fontId="17" fillId="7" borderId="0" xfId="6" applyNumberFormat="1" applyFont="1" applyFill="1" applyAlignment="1">
      <alignment horizontal="center"/>
    </xf>
    <xf numFmtId="0" fontId="4" fillId="8" borderId="0" xfId="0" applyFont="1" applyFill="1" applyAlignment="1">
      <alignment wrapText="1"/>
    </xf>
    <xf numFmtId="49" fontId="20" fillId="7" borderId="6" xfId="6" applyNumberFormat="1" applyFont="1" applyFill="1" applyBorder="1" applyAlignment="1">
      <alignment horizontal="left" vertical="center" wrapText="1" indent="2"/>
    </xf>
    <xf numFmtId="0" fontId="17" fillId="7" borderId="0" xfId="18" applyFont="1" applyFill="1"/>
    <xf numFmtId="0" fontId="17" fillId="7" borderId="0" xfId="18" applyFont="1" applyFill="1" applyAlignment="1">
      <alignment vertical="center"/>
    </xf>
    <xf numFmtId="174" fontId="17" fillId="7" borderId="0" xfId="18" applyNumberFormat="1" applyFont="1" applyFill="1"/>
    <xf numFmtId="0" fontId="19" fillId="7" borderId="0" xfId="18" applyFont="1" applyFill="1" applyAlignment="1">
      <alignment horizontal="left" vertical="center" indent="1"/>
    </xf>
    <xf numFmtId="0" fontId="22" fillId="7" borderId="0" xfId="18" applyFont="1" applyFill="1"/>
    <xf numFmtId="0" fontId="22" fillId="7" borderId="0" xfId="18" applyFont="1" applyFill="1" applyAlignment="1">
      <alignment vertical="center"/>
    </xf>
    <xf numFmtId="0" fontId="25" fillId="7" borderId="0" xfId="0" applyFont="1" applyFill="1" applyAlignment="1">
      <alignment vertical="center"/>
    </xf>
    <xf numFmtId="0" fontId="25" fillId="7" borderId="0" xfId="0" applyFont="1" applyFill="1" applyAlignment="1">
      <alignment horizontal="center" vertical="center"/>
    </xf>
    <xf numFmtId="0" fontId="25" fillId="7" borderId="0" xfId="0" applyFont="1" applyFill="1" applyBorder="1" applyAlignment="1">
      <alignment vertical="center"/>
    </xf>
    <xf numFmtId="0" fontId="21" fillId="7" borderId="7" xfId="18" applyFont="1" applyFill="1" applyBorder="1" applyAlignment="1">
      <alignment horizontal="center" vertical="center" wrapText="1"/>
    </xf>
    <xf numFmtId="0" fontId="17" fillId="7" borderId="0" xfId="18" applyFont="1" applyFill="1" applyBorder="1"/>
    <xf numFmtId="0" fontId="16" fillId="7" borderId="0" xfId="6" applyFont="1" applyFill="1" applyAlignment="1">
      <alignment horizontal="center" vertical="top" wrapText="1"/>
    </xf>
    <xf numFmtId="0" fontId="21" fillId="9" borderId="8" xfId="18" applyFont="1" applyFill="1" applyBorder="1" applyAlignment="1">
      <alignment horizontal="center" vertical="center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0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12" xfId="18" applyFont="1" applyFill="1" applyBorder="1" applyAlignment="1">
      <alignment horizontal="center" vertical="center" wrapText="1"/>
    </xf>
    <xf numFmtId="0" fontId="21" fillId="9" borderId="13" xfId="18" applyFont="1" applyFill="1" applyBorder="1" applyAlignment="1">
      <alignment horizontal="center" vertical="center" wrapText="1"/>
    </xf>
    <xf numFmtId="0" fontId="16" fillId="7" borderId="0" xfId="7" applyFont="1" applyFill="1" applyAlignment="1">
      <alignment vertical="top" wrapText="1"/>
    </xf>
    <xf numFmtId="0" fontId="16" fillId="7" borderId="0" xfId="7" applyFont="1" applyFill="1" applyAlignment="1">
      <alignment vertical="top"/>
    </xf>
    <xf numFmtId="0" fontId="16" fillId="7" borderId="0" xfId="7" applyFont="1" applyFill="1" applyAlignment="1">
      <alignment horizontal="center" vertical="top" wrapText="1"/>
    </xf>
    <xf numFmtId="49" fontId="17" fillId="7" borderId="0" xfId="7" applyNumberFormat="1" applyFont="1" applyFill="1" applyAlignment="1">
      <alignment horizontal="center"/>
    </xf>
    <xf numFmtId="0" fontId="17" fillId="7" borderId="0" xfId="7" applyFont="1" applyFill="1"/>
    <xf numFmtId="174" fontId="17" fillId="7" borderId="0" xfId="7" applyNumberFormat="1" applyFont="1" applyFill="1" applyAlignment="1">
      <alignment horizontal="center"/>
    </xf>
    <xf numFmtId="0" fontId="17" fillId="7" borderId="0" xfId="7" applyFont="1" applyFill="1" applyAlignment="1">
      <alignment vertical="center"/>
    </xf>
    <xf numFmtId="49" fontId="21" fillId="7" borderId="14" xfId="7" applyNumberFormat="1" applyFont="1" applyFill="1" applyBorder="1" applyAlignment="1">
      <alignment horizontal="center" vertical="center" wrapText="1"/>
    </xf>
    <xf numFmtId="4" fontId="21" fillId="7" borderId="15" xfId="7" applyNumberFormat="1" applyFont="1" applyFill="1" applyBorder="1" applyAlignment="1">
      <alignment horizontal="center" vertical="center" wrapText="1"/>
    </xf>
    <xf numFmtId="49" fontId="20" fillId="7" borderId="16" xfId="7" applyNumberFormat="1" applyFont="1" applyFill="1" applyBorder="1" applyAlignment="1">
      <alignment horizontal="center" vertical="center" wrapText="1"/>
    </xf>
    <xf numFmtId="49" fontId="20" fillId="7" borderId="10" xfId="7" applyNumberFormat="1" applyFont="1" applyFill="1" applyBorder="1" applyAlignment="1">
      <alignment horizontal="left" vertical="center" wrapText="1" indent="2"/>
    </xf>
    <xf numFmtId="49" fontId="20" fillId="7" borderId="17" xfId="7" applyNumberFormat="1" applyFont="1" applyFill="1" applyBorder="1" applyAlignment="1">
      <alignment horizontal="center" vertical="center" wrapText="1"/>
    </xf>
    <xf numFmtId="49" fontId="20" fillId="7" borderId="18" xfId="7" applyNumberFormat="1" applyFont="1" applyFill="1" applyBorder="1" applyAlignment="1">
      <alignment horizontal="left" vertical="center" wrapText="1" indent="2"/>
    </xf>
    <xf numFmtId="4" fontId="20" fillId="7" borderId="18" xfId="7" applyNumberFormat="1" applyFont="1" applyFill="1" applyBorder="1" applyAlignment="1">
      <alignment horizontal="center" vertical="center" wrapText="1"/>
    </xf>
    <xf numFmtId="4" fontId="20" fillId="7" borderId="19" xfId="7" applyNumberFormat="1" applyFont="1" applyFill="1" applyBorder="1" applyAlignment="1">
      <alignment horizontal="center" vertical="center" wrapText="1"/>
    </xf>
    <xf numFmtId="49" fontId="20" fillId="7" borderId="20" xfId="7" applyNumberFormat="1" applyFont="1" applyFill="1" applyBorder="1" applyAlignment="1">
      <alignment horizontal="center" vertical="center" wrapText="1"/>
    </xf>
    <xf numFmtId="49" fontId="20" fillId="7" borderId="21" xfId="7" applyNumberFormat="1" applyFont="1" applyFill="1" applyBorder="1" applyAlignment="1">
      <alignment horizontal="center" vertical="center" wrapText="1"/>
    </xf>
    <xf numFmtId="49" fontId="20" fillId="7" borderId="22" xfId="7" applyNumberFormat="1" applyFont="1" applyFill="1" applyBorder="1" applyAlignment="1">
      <alignment horizontal="left" vertical="center" wrapText="1" indent="2"/>
    </xf>
    <xf numFmtId="49" fontId="21" fillId="7" borderId="15" xfId="7" applyNumberFormat="1" applyFont="1" applyFill="1" applyBorder="1" applyAlignment="1">
      <alignment horizontal="left" vertical="center" wrapText="1" indent="1"/>
    </xf>
    <xf numFmtId="49" fontId="20" fillId="7" borderId="23" xfId="7" applyNumberFormat="1" applyFont="1" applyFill="1" applyBorder="1" applyAlignment="1">
      <alignment horizontal="center" vertical="center" wrapText="1"/>
    </xf>
    <xf numFmtId="49" fontId="20" fillId="7" borderId="24" xfId="7" applyNumberFormat="1" applyFont="1" applyFill="1" applyBorder="1" applyAlignment="1">
      <alignment horizontal="center" vertical="center" wrapText="1"/>
    </xf>
    <xf numFmtId="49" fontId="20" fillId="7" borderId="25" xfId="7" applyNumberFormat="1" applyFont="1" applyFill="1" applyBorder="1" applyAlignment="1">
      <alignment horizontal="center" vertical="center" wrapText="1"/>
    </xf>
    <xf numFmtId="174" fontId="28" fillId="9" borderId="26" xfId="7" applyNumberFormat="1" applyFont="1" applyFill="1" applyBorder="1" applyAlignment="1">
      <alignment horizontal="center" vertical="center" wrapText="1"/>
    </xf>
    <xf numFmtId="174" fontId="28" fillId="9" borderId="27" xfId="7" applyNumberFormat="1" applyFont="1" applyFill="1" applyBorder="1" applyAlignment="1">
      <alignment horizontal="center" vertical="center" wrapText="1"/>
    </xf>
    <xf numFmtId="174" fontId="28" fillId="9" borderId="28" xfId="7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center" vertical="top" wrapText="1"/>
    </xf>
    <xf numFmtId="0" fontId="21" fillId="7" borderId="0" xfId="7" applyFont="1" applyFill="1" applyAlignment="1">
      <alignment vertical="top" wrapText="1"/>
    </xf>
    <xf numFmtId="0" fontId="21" fillId="7" borderId="0" xfId="7" applyFont="1" applyFill="1" applyAlignment="1">
      <alignment vertical="top"/>
    </xf>
    <xf numFmtId="0" fontId="0" fillId="7" borderId="0" xfId="0" applyFill="1"/>
    <xf numFmtId="0" fontId="21" fillId="7" borderId="29" xfId="7" applyFont="1" applyFill="1" applyBorder="1" applyAlignment="1">
      <alignment horizontal="center" vertical="center"/>
    </xf>
    <xf numFmtId="49" fontId="4" fillId="7" borderId="14" xfId="0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left" vertical="top" indent="1"/>
    </xf>
    <xf numFmtId="0" fontId="4" fillId="7" borderId="0" xfId="0" applyFont="1" applyFill="1" applyAlignment="1">
      <alignment wrapText="1"/>
    </xf>
    <xf numFmtId="4" fontId="20" fillId="7" borderId="30" xfId="7" applyNumberFormat="1" applyFont="1" applyFill="1" applyBorder="1" applyAlignment="1">
      <alignment horizontal="center" vertical="center" wrapText="1"/>
    </xf>
    <xf numFmtId="4" fontId="20" fillId="7" borderId="31" xfId="7" applyNumberFormat="1" applyFont="1" applyFill="1" applyBorder="1" applyAlignment="1">
      <alignment horizontal="center" vertical="center" wrapText="1"/>
    </xf>
    <xf numFmtId="4" fontId="21" fillId="7" borderId="8" xfId="7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4" fontId="19" fillId="7" borderId="0" xfId="18" applyNumberFormat="1" applyFont="1" applyFill="1" applyAlignment="1">
      <alignment horizontal="center" vertical="center"/>
    </xf>
    <xf numFmtId="0" fontId="16" fillId="7" borderId="0" xfId="18" applyFont="1" applyFill="1" applyAlignment="1">
      <alignment vertical="center"/>
    </xf>
    <xf numFmtId="0" fontId="17" fillId="0" borderId="0" xfId="7" applyFont="1" applyFill="1" applyAlignment="1">
      <alignment vertical="center"/>
    </xf>
    <xf numFmtId="0" fontId="4" fillId="0" borderId="0" xfId="0" applyFont="1" applyFill="1" applyAlignment="1">
      <alignment wrapText="1"/>
    </xf>
    <xf numFmtId="4" fontId="26" fillId="0" borderId="0" xfId="19" applyNumberFormat="1" applyFont="1" applyFill="1"/>
    <xf numFmtId="0" fontId="16" fillId="7" borderId="0" xfId="6" applyFont="1" applyFill="1" applyAlignment="1">
      <alignment wrapText="1"/>
    </xf>
    <xf numFmtId="0" fontId="16" fillId="7" borderId="0" xfId="6" applyFont="1" applyFill="1" applyAlignment="1"/>
    <xf numFmtId="49" fontId="4" fillId="10" borderId="14" xfId="0" applyNumberFormat="1" applyFont="1" applyFill="1" applyBorder="1" applyAlignment="1">
      <alignment horizontal="center" vertical="center" wrapText="1"/>
    </xf>
    <xf numFmtId="49" fontId="21" fillId="10" borderId="32" xfId="7" applyNumberFormat="1" applyFont="1" applyFill="1" applyBorder="1" applyAlignment="1">
      <alignment horizontal="left" vertical="center" indent="1"/>
    </xf>
    <xf numFmtId="4" fontId="21" fillId="10" borderId="33" xfId="7" applyNumberFormat="1" applyFont="1" applyFill="1" applyBorder="1" applyAlignment="1">
      <alignment horizontal="center" vertical="center" wrapText="1"/>
    </xf>
    <xf numFmtId="4" fontId="21" fillId="10" borderId="34" xfId="7" applyNumberFormat="1" applyFont="1" applyFill="1" applyBorder="1" applyAlignment="1">
      <alignment horizontal="center" vertical="center" wrapText="1"/>
    </xf>
    <xf numFmtId="0" fontId="16" fillId="7" borderId="0" xfId="18" applyFont="1" applyFill="1" applyAlignment="1"/>
    <xf numFmtId="0" fontId="30" fillId="7" borderId="0" xfId="6" applyFont="1" applyFill="1" applyAlignment="1">
      <alignment vertical="center" wrapText="1"/>
    </xf>
    <xf numFmtId="0" fontId="30" fillId="7" borderId="0" xfId="6" applyFont="1" applyFill="1" applyAlignment="1">
      <alignment vertical="center"/>
    </xf>
    <xf numFmtId="4" fontId="20" fillId="7" borderId="35" xfId="7" applyNumberFormat="1" applyFont="1" applyFill="1" applyBorder="1" applyAlignment="1">
      <alignment horizontal="center" vertical="center" wrapText="1"/>
    </xf>
    <xf numFmtId="4" fontId="20" fillId="7" borderId="36" xfId="7" applyNumberFormat="1" applyFont="1" applyFill="1" applyBorder="1" applyAlignment="1">
      <alignment horizontal="center" vertical="center" wrapText="1"/>
    </xf>
    <xf numFmtId="49" fontId="21" fillId="7" borderId="33" xfId="7" applyNumberFormat="1" applyFont="1" applyFill="1" applyBorder="1" applyAlignment="1">
      <alignment horizontal="left" vertical="center" wrapText="1" indent="1"/>
    </xf>
    <xf numFmtId="4" fontId="20" fillId="7" borderId="0" xfId="18" applyNumberFormat="1" applyFont="1" applyFill="1" applyBorder="1" applyAlignment="1">
      <alignment horizontal="right" vertical="center" wrapText="1"/>
    </xf>
    <xf numFmtId="49" fontId="20" fillId="7" borderId="0" xfId="18" applyNumberFormat="1" applyFont="1" applyFill="1" applyBorder="1" applyAlignment="1">
      <alignment horizontal="left" vertical="center" wrapText="1" indent="2"/>
    </xf>
    <xf numFmtId="2" fontId="20" fillId="7" borderId="0" xfId="18" applyNumberFormat="1" applyFont="1" applyFill="1" applyBorder="1" applyAlignment="1">
      <alignment horizontal="center" vertical="center" wrapText="1"/>
    </xf>
    <xf numFmtId="49" fontId="20" fillId="7" borderId="0" xfId="6" applyNumberFormat="1" applyFont="1" applyFill="1" applyBorder="1" applyAlignment="1">
      <alignment horizontal="left" vertical="center" wrapText="1" indent="2"/>
    </xf>
    <xf numFmtId="0" fontId="21" fillId="7" borderId="37" xfId="7" applyFont="1" applyFill="1" applyBorder="1" applyAlignment="1">
      <alignment horizontal="left" vertical="center" wrapText="1" indent="1"/>
    </xf>
    <xf numFmtId="174" fontId="21" fillId="7" borderId="37" xfId="7" applyNumberFormat="1" applyFont="1" applyFill="1" applyBorder="1" applyAlignment="1">
      <alignment horizontal="right" vertical="center" indent="3"/>
    </xf>
    <xf numFmtId="0" fontId="21" fillId="7" borderId="0" xfId="7" applyFont="1" applyFill="1" applyBorder="1" applyAlignment="1">
      <alignment horizontal="left" vertical="center" wrapText="1" indent="1"/>
    </xf>
    <xf numFmtId="0" fontId="21" fillId="7" borderId="38" xfId="7" applyFont="1" applyFill="1" applyBorder="1" applyAlignment="1">
      <alignment horizontal="center" vertical="center"/>
    </xf>
    <xf numFmtId="0" fontId="21" fillId="7" borderId="38" xfId="7" applyFont="1" applyFill="1" applyBorder="1" applyAlignment="1">
      <alignment horizontal="left" vertical="center" wrapText="1" indent="1"/>
    </xf>
    <xf numFmtId="0" fontId="21" fillId="7" borderId="0" xfId="7" applyFont="1" applyFill="1" applyBorder="1" applyAlignment="1">
      <alignment horizontal="left" vertical="center"/>
    </xf>
    <xf numFmtId="2" fontId="16" fillId="7" borderId="0" xfId="18" applyNumberFormat="1" applyFont="1" applyFill="1" applyAlignment="1">
      <alignment horizontal="center" vertical="center" wrapText="1"/>
    </xf>
    <xf numFmtId="0" fontId="21" fillId="9" borderId="39" xfId="18" applyFont="1" applyFill="1" applyBorder="1" applyAlignment="1">
      <alignment horizontal="center" vertical="center" wrapText="1"/>
    </xf>
    <xf numFmtId="0" fontId="17" fillId="7" borderId="0" xfId="6" applyFont="1" applyFill="1" applyAlignment="1">
      <alignment vertical="center" wrapText="1"/>
    </xf>
    <xf numFmtId="0" fontId="16" fillId="7" borderId="0" xfId="6" applyFont="1" applyFill="1" applyAlignment="1">
      <alignment horizontal="right" wrapText="1"/>
    </xf>
    <xf numFmtId="0" fontId="16" fillId="7" borderId="0" xfId="6" applyFont="1" applyFill="1" applyBorder="1" applyAlignment="1">
      <alignment horizontal="center" wrapText="1"/>
    </xf>
    <xf numFmtId="0" fontId="18" fillId="7" borderId="0" xfId="6" applyFont="1" applyFill="1" applyAlignment="1">
      <alignment horizontal="center" vertical="top" wrapText="1"/>
    </xf>
    <xf numFmtId="0" fontId="21" fillId="7" borderId="7" xfId="18" applyFont="1" applyFill="1" applyBorder="1" applyAlignment="1">
      <alignment horizontal="left" vertical="center" indent="1"/>
    </xf>
    <xf numFmtId="0" fontId="21" fillId="7" borderId="14" xfId="18" applyFont="1" applyFill="1" applyBorder="1" applyAlignment="1">
      <alignment horizontal="left" vertical="center" indent="1"/>
    </xf>
    <xf numFmtId="0" fontId="19" fillId="7" borderId="0" xfId="18" applyFont="1" applyFill="1" applyAlignment="1">
      <alignment horizontal="center" vertical="center"/>
    </xf>
    <xf numFmtId="0" fontId="16" fillId="7" borderId="0" xfId="6" applyFont="1" applyFill="1" applyAlignment="1">
      <alignment horizontal="center" vertical="center" wrapText="1"/>
    </xf>
    <xf numFmtId="0" fontId="33" fillId="0" borderId="0" xfId="0" applyFont="1" applyAlignment="1">
      <alignment horizontal="center" vertical="top" wrapText="1"/>
    </xf>
    <xf numFmtId="0" fontId="27" fillId="7" borderId="0" xfId="7" applyFont="1" applyFill="1" applyAlignment="1">
      <alignment vertical="top"/>
    </xf>
    <xf numFmtId="0" fontId="18" fillId="7" borderId="0" xfId="7" applyFont="1" applyFill="1" applyAlignment="1">
      <alignment horizontal="center" vertical="top" wrapText="1"/>
    </xf>
    <xf numFmtId="0" fontId="30" fillId="12" borderId="0" xfId="6" applyFont="1" applyFill="1" applyAlignment="1">
      <alignment vertical="center" wrapText="1"/>
    </xf>
    <xf numFmtId="0" fontId="30" fillId="12" borderId="0" xfId="6" applyFont="1" applyFill="1" applyAlignment="1">
      <alignment vertical="center"/>
    </xf>
    <xf numFmtId="0" fontId="16" fillId="12" borderId="0" xfId="6" applyFont="1" applyFill="1" applyAlignment="1">
      <alignment wrapText="1"/>
    </xf>
    <xf numFmtId="0" fontId="16" fillId="12" borderId="0" xfId="6" applyFont="1" applyFill="1" applyAlignment="1"/>
    <xf numFmtId="0" fontId="16" fillId="12" borderId="0" xfId="7" applyFont="1" applyFill="1" applyAlignment="1">
      <alignment vertical="top" wrapText="1"/>
    </xf>
    <xf numFmtId="0" fontId="16" fillId="12" borderId="0" xfId="7" applyFont="1" applyFill="1" applyAlignment="1">
      <alignment vertical="top"/>
    </xf>
    <xf numFmtId="0" fontId="27" fillId="12" borderId="0" xfId="7" applyFont="1" applyFill="1" applyAlignment="1">
      <alignment vertical="top" wrapText="1"/>
    </xf>
    <xf numFmtId="0" fontId="27" fillId="12" borderId="0" xfId="7" applyFont="1" applyFill="1" applyAlignment="1">
      <alignment vertical="top"/>
    </xf>
    <xf numFmtId="0" fontId="21" fillId="12" borderId="0" xfId="7" applyFont="1" applyFill="1" applyAlignment="1">
      <alignment vertical="top"/>
    </xf>
    <xf numFmtId="0" fontId="21" fillId="12" borderId="0" xfId="7" applyFont="1" applyFill="1" applyAlignment="1">
      <alignment vertical="top" wrapText="1"/>
    </xf>
    <xf numFmtId="0" fontId="17" fillId="12" borderId="0" xfId="7" applyFont="1" applyFill="1"/>
    <xf numFmtId="0" fontId="17" fillId="12" borderId="0" xfId="7" applyFont="1" applyFill="1" applyAlignment="1">
      <alignment vertical="center"/>
    </xf>
    <xf numFmtId="0" fontId="4" fillId="12" borderId="0" xfId="0" applyFont="1" applyFill="1" applyAlignment="1">
      <alignment wrapText="1"/>
    </xf>
    <xf numFmtId="4" fontId="23" fillId="12" borderId="0" xfId="19" applyNumberFormat="1" applyFont="1" applyFill="1"/>
    <xf numFmtId="4" fontId="3" fillId="12" borderId="0" xfId="0" applyNumberFormat="1" applyFont="1" applyFill="1" applyAlignment="1">
      <alignment wrapText="1"/>
    </xf>
    <xf numFmtId="4" fontId="20" fillId="12" borderId="0" xfId="7" applyNumberFormat="1" applyFont="1" applyFill="1" applyAlignment="1">
      <alignment vertical="center"/>
    </xf>
    <xf numFmtId="0" fontId="20" fillId="12" borderId="0" xfId="7" applyFont="1" applyFill="1" applyAlignment="1">
      <alignment vertical="center"/>
    </xf>
    <xf numFmtId="4" fontId="17" fillId="12" borderId="0" xfId="7" applyNumberFormat="1" applyFont="1" applyFill="1" applyAlignment="1">
      <alignment vertical="center"/>
    </xf>
    <xf numFmtId="177" fontId="17" fillId="12" borderId="0" xfId="7" applyNumberFormat="1" applyFont="1" applyFill="1" applyBorder="1"/>
    <xf numFmtId="175" fontId="17" fillId="12" borderId="0" xfId="7" applyNumberFormat="1" applyFont="1" applyFill="1" applyAlignment="1">
      <alignment vertical="center"/>
    </xf>
    <xf numFmtId="178" fontId="20" fillId="12" borderId="0" xfId="31" applyNumberFormat="1" applyFont="1" applyFill="1" applyBorder="1" applyAlignment="1">
      <alignment vertical="center"/>
    </xf>
    <xf numFmtId="181" fontId="31" fillId="12" borderId="0" xfId="31" applyNumberFormat="1" applyFont="1" applyFill="1" applyBorder="1" applyAlignment="1">
      <alignment vertical="center"/>
    </xf>
    <xf numFmtId="177" fontId="20" fillId="12" borderId="0" xfId="7" applyNumberFormat="1" applyFont="1" applyFill="1" applyAlignment="1">
      <alignment vertical="center"/>
    </xf>
    <xf numFmtId="177" fontId="17" fillId="12" borderId="0" xfId="7" applyNumberFormat="1" applyFont="1" applyFill="1"/>
    <xf numFmtId="0" fontId="30" fillId="12" borderId="0" xfId="6" applyFont="1" applyFill="1" applyAlignment="1">
      <alignment horizontal="center" wrapText="1"/>
    </xf>
    <xf numFmtId="0" fontId="30" fillId="12" borderId="0" xfId="6" applyFont="1" applyFill="1" applyAlignment="1">
      <alignment horizontal="center"/>
    </xf>
    <xf numFmtId="4" fontId="20" fillId="7" borderId="15" xfId="7" applyNumberFormat="1" applyFont="1" applyFill="1" applyBorder="1" applyAlignment="1">
      <alignment horizontal="center" vertical="center" wrapText="1"/>
    </xf>
    <xf numFmtId="4" fontId="21" fillId="7" borderId="14" xfId="18" applyNumberFormat="1" applyFont="1" applyFill="1" applyBorder="1" applyAlignment="1">
      <alignment horizontal="right" vertical="center"/>
    </xf>
    <xf numFmtId="4" fontId="21" fillId="7" borderId="15" xfId="18" applyNumberFormat="1" applyFont="1" applyFill="1" applyBorder="1" applyAlignment="1">
      <alignment horizontal="right" vertical="center"/>
    </xf>
    <xf numFmtId="4" fontId="21" fillId="7" borderId="8" xfId="18" applyNumberFormat="1" applyFont="1" applyFill="1" applyBorder="1" applyAlignment="1">
      <alignment horizontal="right" vertical="center"/>
    </xf>
    <xf numFmtId="4" fontId="20" fillId="7" borderId="14" xfId="6" applyNumberFormat="1" applyFont="1" applyFill="1" applyBorder="1" applyAlignment="1">
      <alignment horizontal="right" vertical="center"/>
    </xf>
    <xf numFmtId="4" fontId="20" fillId="7" borderId="15" xfId="6" applyNumberFormat="1" applyFont="1" applyFill="1" applyBorder="1" applyAlignment="1">
      <alignment horizontal="right" vertical="center"/>
    </xf>
    <xf numFmtId="4" fontId="20" fillId="7" borderId="8" xfId="6" applyNumberFormat="1" applyFont="1" applyFill="1" applyBorder="1" applyAlignment="1">
      <alignment horizontal="right" vertical="center"/>
    </xf>
    <xf numFmtId="49" fontId="25" fillId="12" borderId="60" xfId="17" applyNumberFormat="1" applyFont="1" applyFill="1" applyBorder="1" applyAlignment="1">
      <alignment horizontal="left" wrapText="1"/>
    </xf>
    <xf numFmtId="0" fontId="20" fillId="7" borderId="40" xfId="7" applyNumberFormat="1" applyFont="1" applyFill="1" applyBorder="1" applyAlignment="1">
      <alignment horizontal="left" vertical="center" wrapText="1" indent="2"/>
    </xf>
    <xf numFmtId="0" fontId="20" fillId="7" borderId="18" xfId="7" applyNumberFormat="1" applyFont="1" applyFill="1" applyBorder="1" applyAlignment="1">
      <alignment horizontal="left" vertical="center" wrapText="1" indent="2"/>
    </xf>
    <xf numFmtId="0" fontId="37" fillId="7" borderId="0" xfId="0" applyFont="1" applyFill="1"/>
    <xf numFmtId="0" fontId="16" fillId="7" borderId="0" xfId="6" applyFont="1" applyFill="1" applyAlignment="1">
      <alignment horizontal="center" vertical="center" wrapText="1"/>
    </xf>
    <xf numFmtId="2" fontId="16" fillId="7" borderId="46" xfId="18" applyNumberFormat="1" applyFont="1" applyFill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4" fontId="3" fillId="12" borderId="0" xfId="0" applyNumberFormat="1" applyFont="1" applyFill="1" applyAlignment="1">
      <alignment horizontal="center" wrapText="1"/>
    </xf>
    <xf numFmtId="174" fontId="21" fillId="7" borderId="41" xfId="7" applyNumberFormat="1" applyFont="1" applyFill="1" applyBorder="1" applyAlignment="1">
      <alignment horizontal="center" vertical="center"/>
    </xf>
    <xf numFmtId="174" fontId="21" fillId="7" borderId="42" xfId="7" applyNumberFormat="1" applyFont="1" applyFill="1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 indent="1"/>
    </xf>
    <xf numFmtId="4" fontId="21" fillId="7" borderId="41" xfId="7" applyNumberFormat="1" applyFont="1" applyFill="1" applyBorder="1" applyAlignment="1">
      <alignment horizontal="center" vertical="center"/>
    </xf>
    <xf numFmtId="4" fontId="21" fillId="7" borderId="42" xfId="7" applyNumberFormat="1" applyFont="1" applyFill="1" applyBorder="1" applyAlignment="1">
      <alignment horizontal="center" vertical="center"/>
    </xf>
    <xf numFmtId="0" fontId="16" fillId="12" borderId="0" xfId="7" applyFont="1" applyFill="1" applyAlignment="1">
      <alignment horizontal="center" vertical="top" wrapText="1"/>
    </xf>
    <xf numFmtId="0" fontId="21" fillId="7" borderId="41" xfId="7" applyNumberFormat="1" applyFont="1" applyFill="1" applyBorder="1" applyAlignment="1">
      <alignment horizontal="center" vertical="center"/>
    </xf>
    <xf numFmtId="0" fontId="21" fillId="7" borderId="42" xfId="7" applyNumberFormat="1" applyFont="1" applyFill="1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/>
    </xf>
    <xf numFmtId="0" fontId="16" fillId="7" borderId="0" xfId="18" applyFont="1" applyFill="1" applyAlignment="1">
      <alignment horizontal="center" wrapText="1"/>
    </xf>
    <xf numFmtId="0" fontId="0" fillId="0" borderId="0" xfId="0" applyAlignment="1">
      <alignment horizontal="center" wrapText="1"/>
    </xf>
    <xf numFmtId="0" fontId="19" fillId="7" borderId="0" xfId="7" applyFont="1" applyFill="1" applyAlignment="1">
      <alignment horizontal="center" vertical="top" wrapText="1"/>
    </xf>
    <xf numFmtId="174" fontId="28" fillId="9" borderId="43" xfId="7" applyNumberFormat="1" applyFont="1" applyFill="1" applyBorder="1" applyAlignment="1">
      <alignment horizontal="center" vertical="center" wrapText="1"/>
    </xf>
    <xf numFmtId="174" fontId="28" fillId="9" borderId="44" xfId="7" applyNumberFormat="1" applyFont="1" applyFill="1" applyBorder="1" applyAlignment="1">
      <alignment horizontal="center" vertical="center" wrapText="1"/>
    </xf>
    <xf numFmtId="174" fontId="28" fillId="9" borderId="45" xfId="7" applyNumberFormat="1" applyFont="1" applyFill="1" applyBorder="1" applyAlignment="1">
      <alignment horizontal="center" vertical="center" wrapText="1"/>
    </xf>
    <xf numFmtId="0" fontId="28" fillId="9" borderId="10" xfId="7" applyFont="1" applyFill="1" applyBorder="1" applyAlignment="1">
      <alignment horizontal="center" vertical="center" wrapText="1"/>
    </xf>
    <xf numFmtId="0" fontId="28" fillId="9" borderId="26" xfId="7" applyFont="1" applyFill="1" applyBorder="1" applyAlignment="1">
      <alignment horizontal="center" vertical="center" wrapText="1"/>
    </xf>
    <xf numFmtId="0" fontId="28" fillId="9" borderId="16" xfId="7" applyFont="1" applyFill="1" applyBorder="1" applyAlignment="1">
      <alignment horizontal="center" vertical="center" wrapText="1"/>
    </xf>
    <xf numFmtId="0" fontId="28" fillId="9" borderId="24" xfId="7" applyFont="1" applyFill="1" applyBorder="1" applyAlignment="1">
      <alignment horizontal="center" vertical="center" wrapText="1"/>
    </xf>
    <xf numFmtId="0" fontId="18" fillId="7" borderId="0" xfId="7" applyFont="1" applyFill="1" applyAlignment="1">
      <alignment horizontal="center" vertical="top" wrapText="1"/>
    </xf>
    <xf numFmtId="0" fontId="33" fillId="0" borderId="0" xfId="0" applyFont="1" applyAlignment="1">
      <alignment horizontal="center" vertical="top" wrapText="1"/>
    </xf>
    <xf numFmtId="0" fontId="0" fillId="0" borderId="42" xfId="0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 indent="2"/>
    </xf>
    <xf numFmtId="174" fontId="21" fillId="7" borderId="41" xfId="7" applyNumberFormat="1" applyFont="1" applyFill="1" applyBorder="1" applyAlignment="1">
      <alignment horizontal="right" vertical="center" indent="3"/>
    </xf>
    <xf numFmtId="174" fontId="21" fillId="7" borderId="42" xfId="7" applyNumberFormat="1" applyFont="1" applyFill="1" applyBorder="1" applyAlignment="1">
      <alignment horizontal="right" vertical="center" indent="3"/>
    </xf>
    <xf numFmtId="0" fontId="21" fillId="7" borderId="29" xfId="7" applyFont="1" applyFill="1" applyBorder="1" applyAlignment="1">
      <alignment horizontal="right" vertical="top" indent="3"/>
    </xf>
    <xf numFmtId="49" fontId="21" fillId="7" borderId="15" xfId="7" applyNumberFormat="1" applyFont="1" applyFill="1" applyBorder="1" applyAlignment="1">
      <alignment horizontal="left" vertical="center" wrapText="1"/>
    </xf>
    <xf numFmtId="49" fontId="21" fillId="7" borderId="8" xfId="7" applyNumberFormat="1" applyFont="1" applyFill="1" applyBorder="1" applyAlignment="1">
      <alignment horizontal="left" vertical="center" wrapText="1"/>
    </xf>
    <xf numFmtId="0" fontId="3" fillId="7" borderId="0" xfId="0" applyFont="1" applyFill="1" applyAlignment="1">
      <alignment horizontal="center" wrapText="1"/>
    </xf>
    <xf numFmtId="0" fontId="19" fillId="7" borderId="0" xfId="6" applyFont="1" applyFill="1" applyAlignment="1">
      <alignment horizontal="center" vertical="top" wrapText="1"/>
    </xf>
    <xf numFmtId="0" fontId="34" fillId="0" borderId="0" xfId="0" applyFont="1" applyAlignment="1">
      <alignment horizontal="center" vertical="top" wrapText="1"/>
    </xf>
    <xf numFmtId="0" fontId="18" fillId="7" borderId="0" xfId="6" applyFont="1" applyFill="1" applyAlignment="1">
      <alignment horizontal="center" vertical="top" wrapText="1"/>
    </xf>
    <xf numFmtId="0" fontId="17" fillId="7" borderId="7" xfId="6" applyNumberFormat="1" applyFont="1" applyFill="1" applyBorder="1" applyAlignment="1">
      <alignment horizontal="center" vertical="center"/>
    </xf>
    <xf numFmtId="0" fontId="17" fillId="7" borderId="33" xfId="6" applyNumberFormat="1" applyFont="1" applyFill="1" applyBorder="1" applyAlignment="1">
      <alignment horizontal="center" vertical="center"/>
    </xf>
    <xf numFmtId="0" fontId="17" fillId="7" borderId="34" xfId="6" applyNumberFormat="1" applyFont="1" applyFill="1" applyBorder="1" applyAlignment="1">
      <alignment horizontal="center" vertical="center"/>
    </xf>
    <xf numFmtId="0" fontId="35" fillId="7" borderId="0" xfId="18" applyFont="1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22" fillId="7" borderId="7" xfId="6" applyNumberFormat="1" applyFont="1" applyFill="1" applyBorder="1" applyAlignment="1">
      <alignment horizontal="center" vertical="center"/>
    </xf>
    <xf numFmtId="0" fontId="22" fillId="7" borderId="33" xfId="6" applyNumberFormat="1" applyFont="1" applyFill="1" applyBorder="1" applyAlignment="1">
      <alignment horizontal="center" vertical="center"/>
    </xf>
    <xf numFmtId="0" fontId="22" fillId="7" borderId="34" xfId="6" applyNumberFormat="1" applyFont="1" applyFill="1" applyBorder="1" applyAlignment="1">
      <alignment horizontal="center" vertical="center"/>
    </xf>
    <xf numFmtId="49" fontId="25" fillId="7" borderId="9" xfId="0" applyNumberFormat="1" applyFont="1" applyFill="1" applyBorder="1" applyAlignment="1">
      <alignment horizontal="left" vertical="center" indent="2"/>
    </xf>
    <xf numFmtId="49" fontId="25" fillId="7" borderId="11" xfId="0" applyNumberFormat="1" applyFont="1" applyFill="1" applyBorder="1" applyAlignment="1">
      <alignment horizontal="left" vertical="center" indent="2"/>
    </xf>
    <xf numFmtId="49" fontId="25" fillId="7" borderId="50" xfId="0" applyNumberFormat="1" applyFont="1" applyFill="1" applyBorder="1" applyAlignment="1">
      <alignment horizontal="left" vertical="center" indent="2"/>
    </xf>
    <xf numFmtId="49" fontId="25" fillId="7" borderId="51" xfId="0" applyNumberFormat="1" applyFont="1" applyFill="1" applyBorder="1" applyAlignment="1">
      <alignment horizontal="left" vertical="center" indent="2"/>
    </xf>
    <xf numFmtId="49" fontId="25" fillId="7" borderId="52" xfId="0" applyNumberFormat="1" applyFont="1" applyFill="1" applyBorder="1" applyAlignment="1">
      <alignment horizontal="left" vertical="center" indent="2"/>
    </xf>
    <xf numFmtId="49" fontId="25" fillId="7" borderId="53" xfId="0" applyNumberFormat="1" applyFont="1" applyFill="1" applyBorder="1" applyAlignment="1">
      <alignment horizontal="left" vertical="center" indent="2"/>
    </xf>
    <xf numFmtId="0" fontId="18" fillId="7" borderId="0" xfId="18" applyFont="1" applyFill="1" applyBorder="1" applyAlignment="1">
      <alignment horizontal="center" vertical="top" wrapText="1"/>
    </xf>
    <xf numFmtId="49" fontId="22" fillId="7" borderId="7" xfId="6" applyNumberFormat="1" applyFont="1" applyFill="1" applyBorder="1" applyAlignment="1">
      <alignment horizontal="left" vertical="center" indent="1"/>
    </xf>
    <xf numFmtId="49" fontId="22" fillId="7" borderId="33" xfId="6" applyNumberFormat="1" applyFont="1" applyFill="1" applyBorder="1" applyAlignment="1">
      <alignment horizontal="left" vertical="center" indent="1"/>
    </xf>
    <xf numFmtId="49" fontId="22" fillId="7" borderId="34" xfId="6" applyNumberFormat="1" applyFont="1" applyFill="1" applyBorder="1" applyAlignment="1">
      <alignment horizontal="left" vertical="center" indent="1"/>
    </xf>
    <xf numFmtId="0" fontId="0" fillId="0" borderId="0" xfId="0" applyFont="1" applyAlignment="1">
      <alignment horizontal="center" vertical="top" wrapText="1"/>
    </xf>
    <xf numFmtId="0" fontId="22" fillId="9" borderId="7" xfId="6" applyFont="1" applyFill="1" applyBorder="1" applyAlignment="1">
      <alignment horizontal="center" vertical="center"/>
    </xf>
    <xf numFmtId="0" fontId="22" fillId="9" borderId="33" xfId="6" applyFont="1" applyFill="1" applyBorder="1" applyAlignment="1">
      <alignment horizontal="center" vertical="center"/>
    </xf>
    <xf numFmtId="0" fontId="22" fillId="9" borderId="34" xfId="6" applyFont="1" applyFill="1" applyBorder="1" applyAlignment="1">
      <alignment horizontal="center" vertical="center"/>
    </xf>
    <xf numFmtId="49" fontId="17" fillId="9" borderId="7" xfId="6" applyNumberFormat="1" applyFont="1" applyFill="1" applyBorder="1" applyAlignment="1">
      <alignment horizontal="center" vertical="center"/>
    </xf>
    <xf numFmtId="49" fontId="17" fillId="9" borderId="33" xfId="6" applyNumberFormat="1" applyFont="1" applyFill="1" applyBorder="1" applyAlignment="1">
      <alignment horizontal="center" vertical="center"/>
    </xf>
    <xf numFmtId="49" fontId="17" fillId="9" borderId="34" xfId="6" applyNumberFormat="1" applyFont="1" applyFill="1" applyBorder="1" applyAlignment="1">
      <alignment horizontal="center" vertical="center"/>
    </xf>
    <xf numFmtId="0" fontId="16" fillId="7" borderId="0" xfId="18" applyFont="1" applyFill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21" fillId="9" borderId="47" xfId="18" applyFont="1" applyFill="1" applyBorder="1" applyAlignment="1">
      <alignment horizontal="center" vertical="center" wrapText="1"/>
    </xf>
    <xf numFmtId="0" fontId="21" fillId="9" borderId="48" xfId="18" applyFont="1" applyFill="1" applyBorder="1" applyAlignment="1">
      <alignment horizontal="center" vertical="center" wrapText="1"/>
    </xf>
    <xf numFmtId="0" fontId="19" fillId="7" borderId="0" xfId="18" applyFont="1" applyFill="1" applyBorder="1" applyAlignment="1">
      <alignment horizontal="center" vertical="top" wrapText="1"/>
    </xf>
    <xf numFmtId="0" fontId="19" fillId="7" borderId="0" xfId="18" applyFont="1" applyFill="1" applyAlignment="1">
      <alignment horizontal="center" vertical="center"/>
    </xf>
    <xf numFmtId="0" fontId="21" fillId="9" borderId="49" xfId="18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6" fillId="7" borderId="0" xfId="18" applyFont="1" applyFill="1" applyBorder="1" applyAlignment="1">
      <alignment horizontal="center" vertical="top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50" xfId="18" applyFont="1" applyFill="1" applyBorder="1" applyAlignment="1">
      <alignment horizontal="center" vertical="center" wrapText="1"/>
    </xf>
    <xf numFmtId="0" fontId="21" fillId="9" borderId="56" xfId="18" applyFont="1" applyFill="1" applyBorder="1" applyAlignment="1">
      <alignment horizontal="center" vertical="center" wrapText="1"/>
    </xf>
    <xf numFmtId="0" fontId="21" fillId="9" borderId="57" xfId="18" applyFont="1" applyFill="1" applyBorder="1" applyAlignment="1">
      <alignment horizontal="center" vertical="center" wrapText="1"/>
    </xf>
    <xf numFmtId="0" fontId="21" fillId="9" borderId="58" xfId="18" applyFont="1" applyFill="1" applyBorder="1" applyAlignment="1">
      <alignment horizontal="center" vertical="center" wrapText="1"/>
    </xf>
    <xf numFmtId="0" fontId="21" fillId="9" borderId="34" xfId="18" applyFont="1" applyFill="1" applyBorder="1" applyAlignment="1">
      <alignment horizontal="center" vertical="center" wrapText="1"/>
    </xf>
    <xf numFmtId="0" fontId="21" fillId="9" borderId="54" xfId="18" applyFont="1" applyFill="1" applyBorder="1" applyAlignment="1">
      <alignment horizontal="center" vertical="center" wrapText="1"/>
    </xf>
    <xf numFmtId="0" fontId="21" fillId="9" borderId="55" xfId="18" applyFont="1" applyFill="1" applyBorder="1" applyAlignment="1">
      <alignment horizontal="center" vertical="center" wrapText="1"/>
    </xf>
    <xf numFmtId="0" fontId="21" fillId="9" borderId="15" xfId="18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4" fontId="21" fillId="7" borderId="33" xfId="18" applyNumberFormat="1" applyFont="1" applyFill="1" applyBorder="1" applyAlignment="1">
      <alignment horizontal="center" vertical="center" wrapText="1"/>
    </xf>
    <xf numFmtId="4" fontId="21" fillId="7" borderId="55" xfId="18" applyNumberFormat="1" applyFont="1" applyFill="1" applyBorder="1" applyAlignment="1">
      <alignment horizontal="center" vertical="center" wrapText="1"/>
    </xf>
    <xf numFmtId="4" fontId="21" fillId="7" borderId="26" xfId="18" applyNumberFormat="1" applyFont="1" applyFill="1" applyBorder="1" applyAlignment="1">
      <alignment horizontal="center" vertical="center" wrapText="1"/>
    </xf>
    <xf numFmtId="0" fontId="21" fillId="9" borderId="8" xfId="18" applyFont="1" applyFill="1" applyBorder="1" applyAlignment="1">
      <alignment horizontal="center" vertical="center" wrapText="1"/>
    </xf>
    <xf numFmtId="0" fontId="21" fillId="7" borderId="54" xfId="18" applyFont="1" applyFill="1" applyBorder="1" applyAlignment="1">
      <alignment horizontal="left" vertical="center" wrapText="1" indent="1"/>
    </xf>
    <xf numFmtId="4" fontId="21" fillId="11" borderId="26" xfId="18" applyNumberFormat="1" applyFont="1" applyFill="1" applyBorder="1" applyAlignment="1">
      <alignment horizontal="center" vertical="center" wrapText="1"/>
    </xf>
    <xf numFmtId="4" fontId="21" fillId="7" borderId="15" xfId="18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/>
    </xf>
    <xf numFmtId="4" fontId="21" fillId="11" borderId="15" xfId="18" applyNumberFormat="1" applyFont="1" applyFill="1" applyBorder="1" applyAlignment="1">
      <alignment horizontal="center" vertical="center" wrapText="1"/>
    </xf>
    <xf numFmtId="4" fontId="21" fillId="7" borderId="8" xfId="18" applyNumberFormat="1" applyFont="1" applyFill="1" applyBorder="1" applyAlignment="1">
      <alignment horizontal="center" vertical="center" wrapText="1"/>
    </xf>
    <xf numFmtId="4" fontId="21" fillId="11" borderId="28" xfId="18" applyNumberFormat="1" applyFont="1" applyFill="1" applyBorder="1" applyAlignment="1">
      <alignment horizontal="center" vertical="center" wrapText="1"/>
    </xf>
    <xf numFmtId="4" fontId="21" fillId="11" borderId="8" xfId="18" applyNumberFormat="1" applyFont="1" applyFill="1" applyBorder="1" applyAlignment="1">
      <alignment horizontal="center" vertical="center" wrapText="1"/>
    </xf>
    <xf numFmtId="0" fontId="0" fillId="0" borderId="0" xfId="0" applyAlignment="1"/>
    <xf numFmtId="49" fontId="21" fillId="7" borderId="7" xfId="18" applyNumberFormat="1" applyFont="1" applyFill="1" applyBorder="1" applyAlignment="1">
      <alignment horizontal="left" vertical="center" wrapText="1" indent="1"/>
    </xf>
    <xf numFmtId="49" fontId="21" fillId="7" borderId="33" xfId="18" applyNumberFormat="1" applyFont="1" applyFill="1" applyBorder="1" applyAlignment="1">
      <alignment horizontal="left" vertical="center" wrapText="1" indent="1"/>
    </xf>
    <xf numFmtId="49" fontId="21" fillId="7" borderId="34" xfId="18" applyNumberFormat="1" applyFont="1" applyFill="1" applyBorder="1" applyAlignment="1">
      <alignment horizontal="left" vertical="center" wrapText="1" indent="1"/>
    </xf>
    <xf numFmtId="0" fontId="21" fillId="7" borderId="54" xfId="18" applyNumberFormat="1" applyFont="1" applyFill="1" applyBorder="1" applyAlignment="1">
      <alignment horizontal="center" vertical="center" wrapText="1"/>
    </xf>
    <xf numFmtId="49" fontId="20" fillId="7" borderId="59" xfId="18" applyNumberFormat="1" applyFont="1" applyFill="1" applyBorder="1" applyAlignment="1">
      <alignment horizontal="left" vertical="center" wrapText="1" indent="2"/>
    </xf>
    <xf numFmtId="49" fontId="20" fillId="7" borderId="44" xfId="18" applyNumberFormat="1" applyFont="1" applyFill="1" applyBorder="1" applyAlignment="1">
      <alignment horizontal="left" vertical="center" wrapText="1" indent="2"/>
    </xf>
    <xf numFmtId="49" fontId="20" fillId="7" borderId="45" xfId="18" applyNumberFormat="1" applyFont="1" applyFill="1" applyBorder="1" applyAlignment="1">
      <alignment horizontal="left" vertical="center" wrapText="1" indent="2"/>
    </xf>
    <xf numFmtId="0" fontId="21" fillId="9" borderId="7" xfId="18" applyFont="1" applyFill="1" applyBorder="1" applyAlignment="1">
      <alignment horizontal="center" vertical="center" wrapText="1"/>
    </xf>
    <xf numFmtId="0" fontId="21" fillId="9" borderId="33" xfId="18" applyFont="1" applyFill="1" applyBorder="1" applyAlignment="1">
      <alignment horizontal="center" vertical="center" wrapText="1"/>
    </xf>
    <xf numFmtId="2" fontId="21" fillId="7" borderId="54" xfId="18" applyNumberFormat="1" applyFont="1" applyFill="1" applyBorder="1" applyAlignment="1">
      <alignment horizontal="center" vertical="center" wrapText="1"/>
    </xf>
    <xf numFmtId="0" fontId="20" fillId="7" borderId="54" xfId="18" applyNumberFormat="1" applyFont="1" applyFill="1" applyBorder="1" applyAlignment="1">
      <alignment horizontal="center" vertical="center" wrapText="1"/>
    </xf>
    <xf numFmtId="49" fontId="20" fillId="7" borderId="51" xfId="18" applyNumberFormat="1" applyFont="1" applyFill="1" applyBorder="1" applyAlignment="1">
      <alignment horizontal="left" vertical="center" wrapText="1" indent="2"/>
    </xf>
    <xf numFmtId="49" fontId="20" fillId="7" borderId="52" xfId="18" applyNumberFormat="1" applyFont="1" applyFill="1" applyBorder="1" applyAlignment="1">
      <alignment horizontal="left" vertical="center" wrapText="1" indent="2"/>
    </xf>
    <xf numFmtId="49" fontId="20" fillId="7" borderId="53" xfId="18" applyNumberFormat="1" applyFont="1" applyFill="1" applyBorder="1" applyAlignment="1">
      <alignment horizontal="left" vertical="center" wrapText="1" indent="2"/>
    </xf>
    <xf numFmtId="2" fontId="20" fillId="7" borderId="51" xfId="18" applyNumberFormat="1" applyFont="1" applyFill="1" applyBorder="1" applyAlignment="1">
      <alignment horizontal="center" vertical="center" wrapText="1"/>
    </xf>
    <xf numFmtId="2" fontId="20" fillId="7" borderId="52" xfId="18" applyNumberFormat="1" applyFont="1" applyFill="1" applyBorder="1" applyAlignment="1">
      <alignment horizontal="center" vertical="center" wrapText="1"/>
    </xf>
    <xf numFmtId="2" fontId="20" fillId="7" borderId="53" xfId="18" applyNumberFormat="1" applyFont="1" applyFill="1" applyBorder="1" applyAlignment="1">
      <alignment horizontal="center" vertical="center" wrapText="1"/>
    </xf>
  </cellXfs>
  <cellStyles count="53">
    <cellStyle name=" 1" xfId="1"/>
    <cellStyle name="Normal_Sheet1" xfId="2"/>
    <cellStyle name="Обычный" xfId="0" builtinId="0"/>
    <cellStyle name="Обычный 2" xfId="3"/>
    <cellStyle name="Обычный 2 2" xfId="4"/>
    <cellStyle name="Обычный 2 3" xfId="5"/>
    <cellStyle name="Обычный 3" xfId="6"/>
    <cellStyle name="Обычный 3 2" xfId="7"/>
    <cellStyle name="Обычный 3 2 11" xfId="8"/>
    <cellStyle name="Обычный 3 2 2" xfId="9"/>
    <cellStyle name="Обычный 3 2 2 2" xfId="10"/>
    <cellStyle name="Обычный 3 2 2 2 2" xfId="11"/>
    <cellStyle name="Обычный 3 2 2 2 2 2" xfId="12"/>
    <cellStyle name="Обычный 3 2 2 2 3" xfId="13"/>
    <cellStyle name="Обычный 3 2 2 3" xfId="14"/>
    <cellStyle name="Обычный 3 2 2 4 4" xfId="15"/>
    <cellStyle name="Обычный 3 2 3" xfId="16"/>
    <cellStyle name="Обычный 3 2 5" xfId="17"/>
    <cellStyle name="Обычный 4" xfId="18"/>
    <cellStyle name="Обычный 4 2" xfId="19"/>
    <cellStyle name="Обычный 4 2 2" xfId="20"/>
    <cellStyle name="Обычный 4 2 2 2" xfId="21"/>
    <cellStyle name="Обычный 4 2 3" xfId="22"/>
    <cellStyle name="Обычный 4 2 4" xfId="23"/>
    <cellStyle name="Обычный 4 3" xfId="24"/>
    <cellStyle name="Обычный 5" xfId="25"/>
    <cellStyle name="Обычный 5 2" xfId="26"/>
    <cellStyle name="Обычный 6" xfId="27"/>
    <cellStyle name="Процентный 2" xfId="28"/>
    <cellStyle name="Процентный 2 2" xfId="29"/>
    <cellStyle name="Стиль 1" xfId="30"/>
    <cellStyle name="Финансовый" xfId="31" builtinId="3"/>
    <cellStyle name="Финансовый 2" xfId="32"/>
    <cellStyle name="Финансовый 2 2" xfId="33"/>
    <cellStyle name="Финансовый 3" xfId="34"/>
    <cellStyle name="Финансовый 3 2" xfId="35"/>
    <cellStyle name="Финансовый 4" xfId="36"/>
    <cellStyle name="Финансовый 4 2" xfId="37"/>
    <cellStyle name="㼿" xfId="38"/>
    <cellStyle name="㼿?" xfId="39"/>
    <cellStyle name="㼿㼿" xfId="40"/>
    <cellStyle name="㼿㼿 2" xfId="41"/>
    <cellStyle name="㼿㼿?" xfId="42"/>
    <cellStyle name="㼿㼿? 2" xfId="43"/>
    <cellStyle name="㼿㼿㼿" xfId="44"/>
    <cellStyle name="㼿㼿㼿 2" xfId="45"/>
    <cellStyle name="㼿㼿㼿?" xfId="46"/>
    <cellStyle name="㼿㼿㼿? 2" xfId="47"/>
    <cellStyle name="㼿㼿㼿? 2 2" xfId="48"/>
    <cellStyle name="㼿㼿㼿? 3" xfId="49"/>
    <cellStyle name="㼿㼿㼿㼿" xfId="50"/>
    <cellStyle name="㼿㼿㼿㼿?" xfId="51"/>
    <cellStyle name="㼿㼿㼿㼿㼿" xfId="5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sp macro="" textlink="">
      <xdr:nvSpPr>
        <xdr:cNvPr id="1866" name="Object 1" hidden="1">
          <a:extLst>
            <a:ext uri="{FF2B5EF4-FFF2-40B4-BE49-F238E27FC236}">
              <a16:creationId xmlns:a16="http://schemas.microsoft.com/office/drawing/2014/main" id="{7817D61C-B242-4D68-AB44-EEA19D398031}"/>
            </a:ext>
          </a:extLst>
        </xdr:cNvPr>
        <xdr:cNvSpPr>
          <a:spLocks noChangeArrowheads="1"/>
        </xdr:cNvSpPr>
      </xdr:nvSpPr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pic>
      <xdr:nvPicPr>
        <xdr:cNvPr id="1867" name="Picture 1">
          <a:extLst>
            <a:ext uri="{FF2B5EF4-FFF2-40B4-BE49-F238E27FC236}">
              <a16:creationId xmlns:a16="http://schemas.microsoft.com/office/drawing/2014/main" id="{885B0070-1AA3-40BB-95B3-E17121EA4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83F48233-E7B5-4536-B116-8592ECF3937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1DA5FBC8-6BA2-4B51-BB11-D11008768DD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35" name="Object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4F22C0FA-8B4D-45DC-9324-3D4F2C1A58F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89;&#1077;&#1085;&#1090;&#1103;&#1073;&#1088;&#1100;%202020/20200901_VOSTENSB_ZONE2_S_20201014_PVOSTEN1_UPZ_MT_SI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89;&#1077;&#1085;&#1090;&#1103;&#1073;&#1088;&#1100;%202020/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89;&#1077;&#1085;&#1090;&#1103;&#1073;&#1088;&#1100;%202020/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89;&#1077;&#1085;&#1090;&#1103;&#1073;&#1088;&#1100;%202020/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89;&#1077;&#1085;&#1090;&#1103;&#1073;&#1088;&#1100;%202020/4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56;&#1072;&#1089;&#1095;&#1077;&#1090;&#1085;&#1072;&#1103;%20&#1084;&#1086;&#1076;&#1077;&#1083;&#1100;%20&#1089;&#1077;&#1085;&#1090;&#1103;&#1073;&#1088;&#1100;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1">
          <cell r="D11">
            <v>797.03609542000004</v>
          </cell>
        </row>
        <row r="12">
          <cell r="D12">
            <v>520399.74476439791</v>
          </cell>
        </row>
        <row r="18">
          <cell r="D18">
            <v>3.3197868700000002</v>
          </cell>
        </row>
        <row r="20">
          <cell r="D20">
            <v>1077.28</v>
          </cell>
        </row>
        <row r="21">
          <cell r="D21">
            <v>1.528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928.34908922</v>
          </cell>
          <cell r="B1">
            <v>986.98105879000002</v>
          </cell>
          <cell r="C1">
            <v>1009.30684682</v>
          </cell>
          <cell r="D1">
            <v>1027.2258083900001</v>
          </cell>
          <cell r="E1">
            <v>1038.8597028300001</v>
          </cell>
          <cell r="F1">
            <v>1034.7514814900001</v>
          </cell>
          <cell r="G1">
            <v>1015.45518995</v>
          </cell>
          <cell r="H1">
            <v>974.13043066</v>
          </cell>
          <cell r="I1">
            <v>916.29300259000001</v>
          </cell>
          <cell r="J1">
            <v>895.97544433999997</v>
          </cell>
          <cell r="K1">
            <v>892.41835379999998</v>
          </cell>
          <cell r="L1">
            <v>890.17822142</v>
          </cell>
          <cell r="M1">
            <v>919.36555601999999</v>
          </cell>
          <cell r="N1">
            <v>907.76671641999997</v>
          </cell>
          <cell r="O1">
            <v>908.31955119999998</v>
          </cell>
          <cell r="P1">
            <v>920.18972900999995</v>
          </cell>
          <cell r="Q1">
            <v>908.26438358999997</v>
          </cell>
          <cell r="R1">
            <v>914.50288338999997</v>
          </cell>
          <cell r="S1">
            <v>907.59932741</v>
          </cell>
          <cell r="T1">
            <v>897.16062328999999</v>
          </cell>
          <cell r="U1">
            <v>891.77213467000001</v>
          </cell>
          <cell r="V1">
            <v>879.70448677000002</v>
          </cell>
          <cell r="W1">
            <v>911.58771948000003</v>
          </cell>
          <cell r="X1">
            <v>981.13440333000005</v>
          </cell>
        </row>
        <row r="2">
          <cell r="A2">
            <v>1008.59932623</v>
          </cell>
          <cell r="B2">
            <v>1072.2061316300001</v>
          </cell>
          <cell r="C2">
            <v>1122.42310019</v>
          </cell>
          <cell r="D2">
            <v>1142.6817384000001</v>
          </cell>
          <cell r="E2">
            <v>1140.61499316</v>
          </cell>
          <cell r="F2">
            <v>1118.60393</v>
          </cell>
          <cell r="G2">
            <v>1054.8064383599999</v>
          </cell>
          <cell r="H2">
            <v>973.09875388</v>
          </cell>
          <cell r="I2">
            <v>902.09293796999998</v>
          </cell>
          <cell r="J2">
            <v>900.39129091999996</v>
          </cell>
          <cell r="K2">
            <v>906.94652470000005</v>
          </cell>
          <cell r="L2">
            <v>906.44821319000005</v>
          </cell>
          <cell r="M2">
            <v>919.55166771999995</v>
          </cell>
          <cell r="N2">
            <v>925.92443223999999</v>
          </cell>
          <cell r="O2">
            <v>930.45230636999997</v>
          </cell>
          <cell r="P2">
            <v>920.11598913</v>
          </cell>
          <cell r="Q2">
            <v>918.27841510999997</v>
          </cell>
          <cell r="R2">
            <v>923.50603899999999</v>
          </cell>
          <cell r="S2">
            <v>867.69307350999998</v>
          </cell>
          <cell r="T2">
            <v>843.83305237000002</v>
          </cell>
          <cell r="U2">
            <v>823.98117075000005</v>
          </cell>
          <cell r="V2">
            <v>830.08246359999998</v>
          </cell>
          <cell r="W2">
            <v>890.05778771999996</v>
          </cell>
          <cell r="X2">
            <v>933.11468233999994</v>
          </cell>
        </row>
        <row r="3">
          <cell r="A3">
            <v>1033.6908163000001</v>
          </cell>
          <cell r="B3">
            <v>1071.65993082</v>
          </cell>
          <cell r="C3">
            <v>1052.78866726</v>
          </cell>
          <cell r="D3">
            <v>1049.8054409199999</v>
          </cell>
          <cell r="E3">
            <v>1050.64117728</v>
          </cell>
          <cell r="F3">
            <v>1054.5811415999999</v>
          </cell>
          <cell r="G3">
            <v>1033.8831834099999</v>
          </cell>
          <cell r="H3">
            <v>955.79287991000001</v>
          </cell>
          <cell r="I3">
            <v>937.26017063999996</v>
          </cell>
          <cell r="J3">
            <v>980.27795513000001</v>
          </cell>
          <cell r="K3">
            <v>972.63182092</v>
          </cell>
          <cell r="L3">
            <v>981.49647328000003</v>
          </cell>
          <cell r="M3">
            <v>990.56330606999995</v>
          </cell>
          <cell r="N3">
            <v>993.22144681999998</v>
          </cell>
          <cell r="O3">
            <v>1012.51600147</v>
          </cell>
          <cell r="P3">
            <v>2144.4501182099998</v>
          </cell>
          <cell r="Q3">
            <v>966.90209099000003</v>
          </cell>
          <cell r="R3">
            <v>968.25863761000005</v>
          </cell>
          <cell r="S3">
            <v>923.56042434000005</v>
          </cell>
          <cell r="T3">
            <v>1050.1117465699999</v>
          </cell>
          <cell r="U3">
            <v>940.37720082999999</v>
          </cell>
          <cell r="V3">
            <v>930.45386384999995</v>
          </cell>
          <cell r="W3">
            <v>1002.00981211</v>
          </cell>
          <cell r="X3">
            <v>1013.05112976</v>
          </cell>
        </row>
        <row r="4">
          <cell r="A4">
            <v>1101.76144092</v>
          </cell>
          <cell r="B4">
            <v>1104.4813503800001</v>
          </cell>
          <cell r="C4">
            <v>1078.9253452999999</v>
          </cell>
          <cell r="D4">
            <v>1073.64057789</v>
          </cell>
          <cell r="E4">
            <v>1076.0983257600001</v>
          </cell>
          <cell r="F4">
            <v>1081.32411546</v>
          </cell>
          <cell r="G4">
            <v>1063.77694262</v>
          </cell>
          <cell r="H4">
            <v>1011.9078187600001</v>
          </cell>
          <cell r="I4">
            <v>983.81394738999995</v>
          </cell>
          <cell r="J4">
            <v>934.01907849999998</v>
          </cell>
          <cell r="K4">
            <v>925.74234386000001</v>
          </cell>
          <cell r="L4">
            <v>917.58483970999998</v>
          </cell>
          <cell r="M4">
            <v>940.20806430000005</v>
          </cell>
          <cell r="N4">
            <v>967.35558050999998</v>
          </cell>
          <cell r="O4">
            <v>961.77405640999996</v>
          </cell>
          <cell r="P4">
            <v>945.83339076000004</v>
          </cell>
          <cell r="Q4">
            <v>963.61263269999995</v>
          </cell>
          <cell r="R4">
            <v>981.01266553999994</v>
          </cell>
          <cell r="S4">
            <v>959.73859386000004</v>
          </cell>
          <cell r="T4">
            <v>939.63776292</v>
          </cell>
          <cell r="U4">
            <v>948.46629960999996</v>
          </cell>
          <cell r="V4">
            <v>958.97381125000004</v>
          </cell>
          <cell r="W4">
            <v>974.85115212999995</v>
          </cell>
          <cell r="X4">
            <v>1004.45314518</v>
          </cell>
        </row>
        <row r="5">
          <cell r="A5">
            <v>1025.0010837299999</v>
          </cell>
          <cell r="B5">
            <v>1068.7779190000001</v>
          </cell>
          <cell r="C5">
            <v>1064.2036102899999</v>
          </cell>
          <cell r="D5">
            <v>1076.95069747</v>
          </cell>
          <cell r="E5">
            <v>1085.59962898</v>
          </cell>
          <cell r="F5">
            <v>1086.4022049600001</v>
          </cell>
          <cell r="G5">
            <v>1069.7052732300001</v>
          </cell>
          <cell r="H5">
            <v>1004.22502243</v>
          </cell>
          <cell r="I5">
            <v>991.86345469000003</v>
          </cell>
          <cell r="J5">
            <v>951.98714432999998</v>
          </cell>
          <cell r="K5">
            <v>920.05608701000006</v>
          </cell>
          <cell r="L5">
            <v>903.29121784999995</v>
          </cell>
          <cell r="M5">
            <v>921.48950819000004</v>
          </cell>
          <cell r="N5">
            <v>923.69088466999995</v>
          </cell>
          <cell r="O5">
            <v>916.94742245999998</v>
          </cell>
          <cell r="P5">
            <v>895.49487417</v>
          </cell>
          <cell r="Q5">
            <v>917.67153481000003</v>
          </cell>
          <cell r="R5">
            <v>929.91359316</v>
          </cell>
          <cell r="S5">
            <v>917.29610156000001</v>
          </cell>
          <cell r="T5">
            <v>904.65700019999997</v>
          </cell>
          <cell r="U5">
            <v>909.78988600000002</v>
          </cell>
          <cell r="V5">
            <v>942.90597162999995</v>
          </cell>
          <cell r="W5">
            <v>924.00182858999995</v>
          </cell>
          <cell r="X5">
            <v>968.17413028999999</v>
          </cell>
        </row>
        <row r="6">
          <cell r="A6">
            <v>988.41079604000004</v>
          </cell>
          <cell r="B6">
            <v>1026.58747971</v>
          </cell>
          <cell r="C6">
            <v>1087.35856371</v>
          </cell>
          <cell r="D6">
            <v>1145.0789397599999</v>
          </cell>
          <cell r="E6">
            <v>1130.3247830099999</v>
          </cell>
          <cell r="F6">
            <v>1141.8194221700001</v>
          </cell>
          <cell r="G6">
            <v>1134.89243388</v>
          </cell>
          <cell r="H6">
            <v>1014.41639134</v>
          </cell>
          <cell r="I6">
            <v>906.84567646000005</v>
          </cell>
          <cell r="J6">
            <v>784.24684861000003</v>
          </cell>
          <cell r="K6">
            <v>799.26801885999998</v>
          </cell>
          <cell r="L6">
            <v>790.35770662000004</v>
          </cell>
          <cell r="M6">
            <v>789.74333726999998</v>
          </cell>
          <cell r="N6">
            <v>778.56561210999996</v>
          </cell>
          <cell r="O6">
            <v>778.54861984000001</v>
          </cell>
          <cell r="P6">
            <v>777.59947222999995</v>
          </cell>
          <cell r="Q6">
            <v>767.5982798</v>
          </cell>
          <cell r="R6">
            <v>779.48101575999999</v>
          </cell>
          <cell r="S6">
            <v>780.98326479000002</v>
          </cell>
          <cell r="T6">
            <v>766.43380350999996</v>
          </cell>
          <cell r="U6">
            <v>770.91663914000003</v>
          </cell>
          <cell r="V6">
            <v>762.92576677</v>
          </cell>
          <cell r="W6">
            <v>766.83484962</v>
          </cell>
          <cell r="X6">
            <v>808.70456952999996</v>
          </cell>
        </row>
        <row r="7">
          <cell r="A7">
            <v>956.82981385999994</v>
          </cell>
          <cell r="B7">
            <v>1040.90538047</v>
          </cell>
          <cell r="C7">
            <v>1002.27294204</v>
          </cell>
          <cell r="D7">
            <v>1026.74046318</v>
          </cell>
          <cell r="E7">
            <v>1026.4111587100001</v>
          </cell>
          <cell r="F7">
            <v>1148.3637243400001</v>
          </cell>
          <cell r="G7">
            <v>1021.84478159</v>
          </cell>
          <cell r="H7">
            <v>983.75103221999996</v>
          </cell>
          <cell r="I7">
            <v>937.59607215000005</v>
          </cell>
          <cell r="J7">
            <v>893.64389472000005</v>
          </cell>
          <cell r="K7">
            <v>876.46347317000004</v>
          </cell>
          <cell r="L7">
            <v>835.45226228000001</v>
          </cell>
          <cell r="M7">
            <v>795.28965186999994</v>
          </cell>
          <cell r="N7">
            <v>789.26849688000004</v>
          </cell>
          <cell r="O7">
            <v>784.23275278999995</v>
          </cell>
          <cell r="P7">
            <v>783.32817748000002</v>
          </cell>
          <cell r="Q7">
            <v>782.21430038000005</v>
          </cell>
          <cell r="R7">
            <v>792.01010344999997</v>
          </cell>
          <cell r="S7">
            <v>795.94514013000003</v>
          </cell>
          <cell r="T7">
            <v>798.52829541999995</v>
          </cell>
          <cell r="U7">
            <v>799.61164751000001</v>
          </cell>
          <cell r="V7">
            <v>801.92623583</v>
          </cell>
          <cell r="W7">
            <v>789.76435731000004</v>
          </cell>
          <cell r="X7">
            <v>892.97613434000004</v>
          </cell>
        </row>
        <row r="8">
          <cell r="A8">
            <v>932.00409809999996</v>
          </cell>
          <cell r="B8">
            <v>987.81590317999996</v>
          </cell>
          <cell r="C8">
            <v>1051.7877925800001</v>
          </cell>
          <cell r="D8">
            <v>1078.1114218499999</v>
          </cell>
          <cell r="E8">
            <v>1040.38006795</v>
          </cell>
          <cell r="F8">
            <v>996.48655647999999</v>
          </cell>
          <cell r="G8">
            <v>943.89475607999998</v>
          </cell>
          <cell r="H8">
            <v>907.02363634000005</v>
          </cell>
          <cell r="I8">
            <v>844.12834424000005</v>
          </cell>
          <cell r="J8">
            <v>845.39247808000005</v>
          </cell>
          <cell r="K8">
            <v>797.85394623000002</v>
          </cell>
          <cell r="L8">
            <v>783.04991716999996</v>
          </cell>
          <cell r="M8">
            <v>704.16113331999998</v>
          </cell>
          <cell r="N8">
            <v>692.35624439000003</v>
          </cell>
          <cell r="O8">
            <v>692.74302728999999</v>
          </cell>
          <cell r="P8">
            <v>700.13338240999997</v>
          </cell>
          <cell r="Q8">
            <v>680.07877226000005</v>
          </cell>
          <cell r="R8">
            <v>700.74550918</v>
          </cell>
          <cell r="S8">
            <v>711.61103853999998</v>
          </cell>
          <cell r="T8">
            <v>722.80849275000003</v>
          </cell>
          <cell r="U8">
            <v>730.42873896000003</v>
          </cell>
          <cell r="V8">
            <v>727.69375706000005</v>
          </cell>
          <cell r="W8">
            <v>726.20232100999999</v>
          </cell>
          <cell r="X8">
            <v>839.00760756</v>
          </cell>
        </row>
        <row r="9">
          <cell r="A9">
            <v>930.62205848999997</v>
          </cell>
          <cell r="B9">
            <v>970.57467086999998</v>
          </cell>
          <cell r="C9">
            <v>1009.49483966</v>
          </cell>
          <cell r="D9">
            <v>1026.07097335</v>
          </cell>
          <cell r="E9">
            <v>997.47601990999999</v>
          </cell>
          <cell r="F9">
            <v>984.37645383999995</v>
          </cell>
          <cell r="G9">
            <v>956.68932015999997</v>
          </cell>
          <cell r="H9">
            <v>941.17066008999996</v>
          </cell>
          <cell r="I9">
            <v>889.00819120000006</v>
          </cell>
          <cell r="J9">
            <v>880.71464844000002</v>
          </cell>
          <cell r="K9">
            <v>861.09762710999996</v>
          </cell>
          <cell r="L9">
            <v>793.13696190999997</v>
          </cell>
          <cell r="M9">
            <v>714.30480568999997</v>
          </cell>
          <cell r="N9">
            <v>712.49236696000003</v>
          </cell>
          <cell r="O9">
            <v>719.2821252</v>
          </cell>
          <cell r="P9">
            <v>725.74086491000003</v>
          </cell>
          <cell r="Q9">
            <v>713.08631525999999</v>
          </cell>
          <cell r="R9">
            <v>712.59547882000004</v>
          </cell>
          <cell r="S9">
            <v>713.79532732999996</v>
          </cell>
          <cell r="T9">
            <v>735.13724206999996</v>
          </cell>
          <cell r="U9">
            <v>732.06250764000004</v>
          </cell>
          <cell r="V9">
            <v>727.16337325999996</v>
          </cell>
          <cell r="W9">
            <v>752.55339710999999</v>
          </cell>
          <cell r="X9">
            <v>866.91911518999996</v>
          </cell>
        </row>
        <row r="10">
          <cell r="A10">
            <v>886.61195191000002</v>
          </cell>
          <cell r="B10">
            <v>943.73418099000003</v>
          </cell>
          <cell r="C10">
            <v>968.52552042000002</v>
          </cell>
          <cell r="D10">
            <v>979.71327736000001</v>
          </cell>
          <cell r="E10">
            <v>981.89153605000001</v>
          </cell>
          <cell r="F10">
            <v>956.54743146999999</v>
          </cell>
          <cell r="G10">
            <v>902.70063298000002</v>
          </cell>
          <cell r="H10">
            <v>852.45741600999997</v>
          </cell>
          <cell r="I10">
            <v>827.92629475000001</v>
          </cell>
          <cell r="J10">
            <v>838.53077966000001</v>
          </cell>
          <cell r="K10">
            <v>839.44163291999996</v>
          </cell>
          <cell r="L10">
            <v>784.64277142000003</v>
          </cell>
          <cell r="M10">
            <v>696.62619534999999</v>
          </cell>
          <cell r="N10">
            <v>685.65935466999997</v>
          </cell>
          <cell r="O10">
            <v>687.88893429999996</v>
          </cell>
          <cell r="P10">
            <v>696.78329556000006</v>
          </cell>
          <cell r="Q10">
            <v>686.53948880999997</v>
          </cell>
          <cell r="R10">
            <v>673.97643569000002</v>
          </cell>
          <cell r="S10">
            <v>682.05723106000005</v>
          </cell>
          <cell r="T10">
            <v>704.07768553000005</v>
          </cell>
          <cell r="U10">
            <v>721.48433609000006</v>
          </cell>
          <cell r="V10">
            <v>711.06053094000004</v>
          </cell>
          <cell r="W10">
            <v>727.26075838999998</v>
          </cell>
          <cell r="X10">
            <v>825.28915611000002</v>
          </cell>
        </row>
        <row r="11">
          <cell r="A11">
            <v>889.56996528000002</v>
          </cell>
          <cell r="B11">
            <v>918.69030090000001</v>
          </cell>
          <cell r="C11">
            <v>933.53950166000004</v>
          </cell>
          <cell r="D11">
            <v>961.67963396000005</v>
          </cell>
          <cell r="E11">
            <v>965.04561347000003</v>
          </cell>
          <cell r="F11">
            <v>946.54147449000004</v>
          </cell>
          <cell r="G11">
            <v>888.06377865000002</v>
          </cell>
          <cell r="H11">
            <v>818.10554090000005</v>
          </cell>
          <cell r="I11">
            <v>780.36315023999998</v>
          </cell>
          <cell r="J11">
            <v>775.46793606999995</v>
          </cell>
          <cell r="K11">
            <v>813.35728018999998</v>
          </cell>
          <cell r="L11">
            <v>767.41093955999997</v>
          </cell>
          <cell r="M11">
            <v>710.82445569000004</v>
          </cell>
          <cell r="N11">
            <v>689.18821241000001</v>
          </cell>
          <cell r="O11">
            <v>685.50049267999998</v>
          </cell>
          <cell r="P11">
            <v>684.23012820999998</v>
          </cell>
          <cell r="Q11">
            <v>676.83638915999995</v>
          </cell>
          <cell r="R11">
            <v>676.65135191000002</v>
          </cell>
          <cell r="S11">
            <v>670.04734927000004</v>
          </cell>
          <cell r="T11">
            <v>677.34249375000002</v>
          </cell>
          <cell r="U11">
            <v>694.14981847000001</v>
          </cell>
          <cell r="V11">
            <v>688.59618614999999</v>
          </cell>
          <cell r="W11">
            <v>693.45939423000004</v>
          </cell>
          <cell r="X11">
            <v>742.04076336000003</v>
          </cell>
        </row>
        <row r="12">
          <cell r="A12">
            <v>858.86919601</v>
          </cell>
          <cell r="B12">
            <v>908.56756693</v>
          </cell>
          <cell r="C12">
            <v>929.22611887000005</v>
          </cell>
          <cell r="D12">
            <v>945.69329520999997</v>
          </cell>
          <cell r="E12">
            <v>965.25154823000003</v>
          </cell>
          <cell r="F12">
            <v>956.19470696999997</v>
          </cell>
          <cell r="G12">
            <v>908.90803759000005</v>
          </cell>
          <cell r="H12">
            <v>869.53889968999999</v>
          </cell>
          <cell r="I12">
            <v>818.27778292000005</v>
          </cell>
          <cell r="J12">
            <v>789.96766738999997</v>
          </cell>
          <cell r="K12">
            <v>767.37301394999997</v>
          </cell>
          <cell r="L12">
            <v>720.67479227000001</v>
          </cell>
          <cell r="M12">
            <v>687.82573881999997</v>
          </cell>
          <cell r="N12">
            <v>689.61931869</v>
          </cell>
          <cell r="O12">
            <v>679.84799410000005</v>
          </cell>
          <cell r="P12">
            <v>678.04467003000002</v>
          </cell>
          <cell r="Q12">
            <v>666.62191628000005</v>
          </cell>
          <cell r="R12">
            <v>670.74986018000004</v>
          </cell>
          <cell r="S12">
            <v>678.36615800000004</v>
          </cell>
          <cell r="T12">
            <v>692.66844089000006</v>
          </cell>
          <cell r="U12">
            <v>898.48604243</v>
          </cell>
          <cell r="V12">
            <v>704.71433712999999</v>
          </cell>
          <cell r="W12">
            <v>646.78382260000001</v>
          </cell>
          <cell r="X12">
            <v>717.85533009000005</v>
          </cell>
        </row>
        <row r="13">
          <cell r="A13">
            <v>822.47087036000005</v>
          </cell>
          <cell r="B13">
            <v>847.26188280999997</v>
          </cell>
          <cell r="C13">
            <v>863.56427008000003</v>
          </cell>
          <cell r="D13">
            <v>874.27067756999998</v>
          </cell>
          <cell r="E13">
            <v>882.72509178999996</v>
          </cell>
          <cell r="F13">
            <v>870.12967027000002</v>
          </cell>
          <cell r="G13">
            <v>871.33101101</v>
          </cell>
          <cell r="H13">
            <v>833.50675051999997</v>
          </cell>
          <cell r="I13">
            <v>785.84141810000006</v>
          </cell>
          <cell r="J13">
            <v>737.35155093000003</v>
          </cell>
          <cell r="K13">
            <v>715.55237852000005</v>
          </cell>
          <cell r="L13">
            <v>660.93487284000003</v>
          </cell>
          <cell r="M13">
            <v>614.28438371000004</v>
          </cell>
          <cell r="N13">
            <v>613.11619040000005</v>
          </cell>
          <cell r="O13">
            <v>603.34078187</v>
          </cell>
          <cell r="P13">
            <v>603.38245850999999</v>
          </cell>
          <cell r="Q13">
            <v>601.52251178999995</v>
          </cell>
          <cell r="R13">
            <v>612.20419464999998</v>
          </cell>
          <cell r="S13">
            <v>617.47401450999996</v>
          </cell>
          <cell r="T13">
            <v>630.10359125000002</v>
          </cell>
          <cell r="U13">
            <v>654.56458185999998</v>
          </cell>
          <cell r="V13">
            <v>648.90004483999996</v>
          </cell>
          <cell r="W13">
            <v>622.84553753</v>
          </cell>
          <cell r="X13">
            <v>711.36164781000002</v>
          </cell>
        </row>
        <row r="14">
          <cell r="A14">
            <v>824.01502058000005</v>
          </cell>
          <cell r="B14">
            <v>868.73572373000002</v>
          </cell>
          <cell r="C14">
            <v>875.96983447000002</v>
          </cell>
          <cell r="D14">
            <v>874.45144344000005</v>
          </cell>
          <cell r="E14">
            <v>873.31119939999996</v>
          </cell>
          <cell r="F14">
            <v>877.16681650999999</v>
          </cell>
          <cell r="G14">
            <v>922.95921870999996</v>
          </cell>
          <cell r="H14">
            <v>900.25979761999997</v>
          </cell>
          <cell r="I14">
            <v>850.93327705000002</v>
          </cell>
          <cell r="J14">
            <v>812.64071091999995</v>
          </cell>
          <cell r="K14">
            <v>805.30479075000005</v>
          </cell>
          <cell r="L14">
            <v>738.76089442</v>
          </cell>
          <cell r="M14">
            <v>680.37077297999997</v>
          </cell>
          <cell r="N14">
            <v>679.01157102000002</v>
          </cell>
          <cell r="O14">
            <v>683.07860621999998</v>
          </cell>
          <cell r="P14">
            <v>689.01702632000001</v>
          </cell>
          <cell r="Q14">
            <v>669.92024407999997</v>
          </cell>
          <cell r="R14">
            <v>673.93903025999998</v>
          </cell>
          <cell r="S14">
            <v>670.75926870000001</v>
          </cell>
          <cell r="T14">
            <v>649.67371236999998</v>
          </cell>
          <cell r="U14">
            <v>637.76484454000001</v>
          </cell>
          <cell r="V14">
            <v>654.54935780000005</v>
          </cell>
          <cell r="W14">
            <v>681.95527187000005</v>
          </cell>
          <cell r="X14">
            <v>803.71510033000004</v>
          </cell>
        </row>
        <row r="15">
          <cell r="A15">
            <v>854.00523793000002</v>
          </cell>
          <cell r="B15">
            <v>862.74445098000001</v>
          </cell>
          <cell r="C15">
            <v>891.82820422999998</v>
          </cell>
          <cell r="D15">
            <v>902.29800479000005</v>
          </cell>
          <cell r="E15">
            <v>901.23470841000005</v>
          </cell>
          <cell r="F15">
            <v>891.11352873999999</v>
          </cell>
          <cell r="G15">
            <v>841.63751692999995</v>
          </cell>
          <cell r="H15">
            <v>825.69476163000002</v>
          </cell>
          <cell r="I15">
            <v>768.32238228000006</v>
          </cell>
          <cell r="J15">
            <v>719.96203065999998</v>
          </cell>
          <cell r="K15">
            <v>738.21898109000006</v>
          </cell>
          <cell r="L15">
            <v>709.38712195000005</v>
          </cell>
          <cell r="M15">
            <v>656.94052783999996</v>
          </cell>
          <cell r="N15">
            <v>632.89052700000002</v>
          </cell>
          <cell r="O15">
            <v>632.02907900000002</v>
          </cell>
          <cell r="P15">
            <v>634.35298439999997</v>
          </cell>
          <cell r="Q15">
            <v>626.6182781</v>
          </cell>
          <cell r="R15">
            <v>626.96159745</v>
          </cell>
          <cell r="S15">
            <v>612.48405964000005</v>
          </cell>
          <cell r="T15">
            <v>592.93465199000002</v>
          </cell>
          <cell r="U15">
            <v>604.65619744000003</v>
          </cell>
          <cell r="V15">
            <v>609.55844718000003</v>
          </cell>
          <cell r="W15">
            <v>645.01969383000005</v>
          </cell>
          <cell r="X15">
            <v>744.50198159000001</v>
          </cell>
        </row>
        <row r="16">
          <cell r="A16">
            <v>835.95999883000002</v>
          </cell>
          <cell r="B16">
            <v>867.75448528000004</v>
          </cell>
          <cell r="C16">
            <v>901.31199663999996</v>
          </cell>
          <cell r="D16">
            <v>913.69010907999996</v>
          </cell>
          <cell r="E16">
            <v>935.23867470000005</v>
          </cell>
          <cell r="F16">
            <v>917.40994303000002</v>
          </cell>
          <cell r="G16">
            <v>852.33018171000003</v>
          </cell>
          <cell r="H16">
            <v>781.73171854999998</v>
          </cell>
          <cell r="I16">
            <v>743.23030001999996</v>
          </cell>
          <cell r="J16">
            <v>742.10111502999996</v>
          </cell>
          <cell r="K16">
            <v>723.78041403999998</v>
          </cell>
          <cell r="L16">
            <v>682.31646928999999</v>
          </cell>
          <cell r="M16">
            <v>624.58361807999995</v>
          </cell>
          <cell r="N16">
            <v>610.25383047000003</v>
          </cell>
          <cell r="O16">
            <v>612.30969687000004</v>
          </cell>
          <cell r="P16">
            <v>609.55416047000006</v>
          </cell>
          <cell r="Q16">
            <v>606.77879075999999</v>
          </cell>
          <cell r="R16">
            <v>607.02515233999998</v>
          </cell>
          <cell r="S16">
            <v>599.73003463999999</v>
          </cell>
          <cell r="T16">
            <v>599.45408671999996</v>
          </cell>
          <cell r="U16">
            <v>603.71916076000002</v>
          </cell>
          <cell r="V16">
            <v>592.51637102999996</v>
          </cell>
          <cell r="W16">
            <v>628.80212375999997</v>
          </cell>
          <cell r="X16">
            <v>730.29339060999996</v>
          </cell>
        </row>
        <row r="17">
          <cell r="A17">
            <v>859.26624014000004</v>
          </cell>
          <cell r="B17">
            <v>892.05917292000004</v>
          </cell>
          <cell r="C17">
            <v>921.34278373999996</v>
          </cell>
          <cell r="D17">
            <v>933.0712532</v>
          </cell>
          <cell r="E17">
            <v>945.37136233000001</v>
          </cell>
          <cell r="F17">
            <v>926.08475780000003</v>
          </cell>
          <cell r="G17">
            <v>859.15803615000004</v>
          </cell>
          <cell r="H17">
            <v>780.97790845999998</v>
          </cell>
          <cell r="I17">
            <v>737.45723351000004</v>
          </cell>
          <cell r="J17">
            <v>705.66114829000003</v>
          </cell>
          <cell r="K17">
            <v>717.51271885000006</v>
          </cell>
          <cell r="L17">
            <v>674.83582702000001</v>
          </cell>
          <cell r="M17">
            <v>621.41294863999997</v>
          </cell>
          <cell r="N17">
            <v>597.94834214000002</v>
          </cell>
          <cell r="O17">
            <v>599.67964030999997</v>
          </cell>
          <cell r="P17">
            <v>602.50463368999999</v>
          </cell>
          <cell r="Q17">
            <v>606.00123760999998</v>
          </cell>
          <cell r="R17">
            <v>591.33810671000003</v>
          </cell>
          <cell r="S17">
            <v>586.14602955999999</v>
          </cell>
          <cell r="T17">
            <v>580.79310473999999</v>
          </cell>
          <cell r="U17">
            <v>593.72628708000002</v>
          </cell>
          <cell r="V17">
            <v>580.46200784999996</v>
          </cell>
          <cell r="W17">
            <v>631.49040726999999</v>
          </cell>
          <cell r="X17">
            <v>730.37331209000001</v>
          </cell>
        </row>
        <row r="18">
          <cell r="A18">
            <v>856.56063512000003</v>
          </cell>
          <cell r="B18">
            <v>910.64938155000004</v>
          </cell>
          <cell r="C18">
            <v>958.85334375000002</v>
          </cell>
          <cell r="D18">
            <v>1002.60961081</v>
          </cell>
          <cell r="E18">
            <v>1027.4030059900001</v>
          </cell>
          <cell r="F18">
            <v>989.95323121000001</v>
          </cell>
          <cell r="G18">
            <v>934.30677537999998</v>
          </cell>
          <cell r="H18">
            <v>882.32924556</v>
          </cell>
          <cell r="I18">
            <v>844.68273754999996</v>
          </cell>
          <cell r="J18">
            <v>810.78389702000004</v>
          </cell>
          <cell r="K18">
            <v>813.94006578999995</v>
          </cell>
          <cell r="L18">
            <v>755.31352382</v>
          </cell>
          <cell r="M18">
            <v>692.38021557000002</v>
          </cell>
          <cell r="N18">
            <v>653.20331670999997</v>
          </cell>
          <cell r="O18">
            <v>694.30233006000003</v>
          </cell>
          <cell r="P18">
            <v>686.14525083000001</v>
          </cell>
          <cell r="Q18">
            <v>655.29870988000005</v>
          </cell>
          <cell r="R18">
            <v>647.31205172</v>
          </cell>
          <cell r="S18">
            <v>644.01760247000004</v>
          </cell>
          <cell r="T18">
            <v>621.33126703000005</v>
          </cell>
          <cell r="U18">
            <v>629.61830741000006</v>
          </cell>
          <cell r="V18">
            <v>624.04949901999998</v>
          </cell>
          <cell r="W18">
            <v>676.66399501000001</v>
          </cell>
          <cell r="X18">
            <v>771.48770266999998</v>
          </cell>
        </row>
        <row r="19">
          <cell r="A19">
            <v>881.11387234999995</v>
          </cell>
          <cell r="B19">
            <v>922.38657756999999</v>
          </cell>
          <cell r="C19">
            <v>949.65533799000002</v>
          </cell>
          <cell r="D19">
            <v>972.96294322000006</v>
          </cell>
          <cell r="E19">
            <v>978.21356939999998</v>
          </cell>
          <cell r="F19">
            <v>964.22309751</v>
          </cell>
          <cell r="G19">
            <v>929.54386699999998</v>
          </cell>
          <cell r="H19">
            <v>889.85983979000002</v>
          </cell>
          <cell r="I19">
            <v>824.3435164</v>
          </cell>
          <cell r="J19">
            <v>785.01337697999998</v>
          </cell>
          <cell r="K19">
            <v>760.75382648000004</v>
          </cell>
          <cell r="L19">
            <v>707.39415050000002</v>
          </cell>
          <cell r="M19">
            <v>660.36192603999996</v>
          </cell>
          <cell r="N19">
            <v>656.43270110000003</v>
          </cell>
          <cell r="O19">
            <v>668.17975658</v>
          </cell>
          <cell r="P19">
            <v>645.46063208999999</v>
          </cell>
          <cell r="Q19">
            <v>628.56293614000003</v>
          </cell>
          <cell r="R19">
            <v>633.30597370999999</v>
          </cell>
          <cell r="S19">
            <v>646.27119827000001</v>
          </cell>
          <cell r="T19">
            <v>647.23504090999995</v>
          </cell>
          <cell r="U19">
            <v>660.08901719999994</v>
          </cell>
          <cell r="V19">
            <v>654.40659018999997</v>
          </cell>
          <cell r="W19">
            <v>682.68981584000005</v>
          </cell>
          <cell r="X19">
            <v>743.26175294999996</v>
          </cell>
        </row>
        <row r="20">
          <cell r="A20">
            <v>800.88831664999998</v>
          </cell>
          <cell r="B20">
            <v>838.74615979999999</v>
          </cell>
          <cell r="C20">
            <v>878.47724425000001</v>
          </cell>
          <cell r="D20">
            <v>911.88122053999996</v>
          </cell>
          <cell r="E20">
            <v>921.95796271999995</v>
          </cell>
          <cell r="F20">
            <v>906.95417782000004</v>
          </cell>
          <cell r="G20">
            <v>886.40726867000001</v>
          </cell>
          <cell r="H20">
            <v>829.96833853999999</v>
          </cell>
          <cell r="I20">
            <v>781.34856755999999</v>
          </cell>
          <cell r="J20">
            <v>765.37157121999996</v>
          </cell>
          <cell r="K20">
            <v>761.70694069000001</v>
          </cell>
          <cell r="L20">
            <v>724.02484625</v>
          </cell>
          <cell r="M20">
            <v>690.39175604000002</v>
          </cell>
          <cell r="N20">
            <v>695.29732447000004</v>
          </cell>
          <cell r="O20">
            <v>687.0820496</v>
          </cell>
          <cell r="P20">
            <v>687.91417584999999</v>
          </cell>
          <cell r="Q20">
            <v>685.88080293999997</v>
          </cell>
          <cell r="R20">
            <v>701.80660076000004</v>
          </cell>
          <cell r="S20">
            <v>716.69933049999997</v>
          </cell>
          <cell r="T20">
            <v>736.20283105999999</v>
          </cell>
          <cell r="U20">
            <v>751.14543076999996</v>
          </cell>
          <cell r="V20">
            <v>737.33331195999995</v>
          </cell>
          <cell r="W20">
            <v>705.06865465999999</v>
          </cell>
          <cell r="X20">
            <v>792.91672243999994</v>
          </cell>
        </row>
        <row r="21">
          <cell r="A21">
            <v>831.43727913999999</v>
          </cell>
          <cell r="B21">
            <v>840.08187927999995</v>
          </cell>
          <cell r="C21">
            <v>847.36853388999998</v>
          </cell>
          <cell r="D21">
            <v>868.28422583999998</v>
          </cell>
          <cell r="E21">
            <v>865.79056015000003</v>
          </cell>
          <cell r="F21">
            <v>857.81899211999996</v>
          </cell>
          <cell r="G21">
            <v>799.04173868999999</v>
          </cell>
          <cell r="H21">
            <v>747.03685026000005</v>
          </cell>
          <cell r="I21">
            <v>702.28629615</v>
          </cell>
          <cell r="J21">
            <v>686.85704532</v>
          </cell>
          <cell r="K21">
            <v>701.13450005000004</v>
          </cell>
          <cell r="L21">
            <v>664.40404266999997</v>
          </cell>
          <cell r="M21">
            <v>617.50237630000004</v>
          </cell>
          <cell r="N21">
            <v>623.07818305000001</v>
          </cell>
          <cell r="O21">
            <v>616.91677690999995</v>
          </cell>
          <cell r="P21">
            <v>613.08079656999996</v>
          </cell>
          <cell r="Q21">
            <v>611.35489042999995</v>
          </cell>
          <cell r="R21">
            <v>621.76818882999999</v>
          </cell>
          <cell r="S21">
            <v>651.29328539000005</v>
          </cell>
          <cell r="T21">
            <v>667.71018839999999</v>
          </cell>
          <cell r="U21">
            <v>677.48994338</v>
          </cell>
          <cell r="V21">
            <v>652.90641673000005</v>
          </cell>
          <cell r="W21">
            <v>625.90352180000002</v>
          </cell>
          <cell r="X21">
            <v>727.09827175999999</v>
          </cell>
        </row>
        <row r="22">
          <cell r="A22">
            <v>831.71399468000004</v>
          </cell>
          <cell r="B22">
            <v>881.10284568999998</v>
          </cell>
          <cell r="C22">
            <v>903.44776018000005</v>
          </cell>
          <cell r="D22">
            <v>926.78245429000003</v>
          </cell>
          <cell r="E22">
            <v>904.39000080999995</v>
          </cell>
          <cell r="F22">
            <v>879.92522495000003</v>
          </cell>
          <cell r="G22">
            <v>833.85980572000005</v>
          </cell>
          <cell r="H22">
            <v>802.20035447999999</v>
          </cell>
          <cell r="I22">
            <v>767.39099259</v>
          </cell>
          <cell r="J22">
            <v>754.75134059000004</v>
          </cell>
          <cell r="K22">
            <v>754.60789383999997</v>
          </cell>
          <cell r="L22">
            <v>725.31353260000003</v>
          </cell>
          <cell r="M22">
            <v>667.74329784999998</v>
          </cell>
          <cell r="N22">
            <v>656.92104051000001</v>
          </cell>
          <cell r="O22">
            <v>652.13650288999997</v>
          </cell>
          <cell r="P22">
            <v>649.19829446000006</v>
          </cell>
          <cell r="Q22">
            <v>651.25695031999999</v>
          </cell>
          <cell r="R22">
            <v>658.87487438999995</v>
          </cell>
          <cell r="S22">
            <v>670.47006940999995</v>
          </cell>
          <cell r="T22">
            <v>697.85532459000001</v>
          </cell>
          <cell r="U22">
            <v>698.36665442000003</v>
          </cell>
          <cell r="V22">
            <v>684.46213936000004</v>
          </cell>
          <cell r="W22">
            <v>681.43191940999998</v>
          </cell>
          <cell r="X22">
            <v>766.44836602999999</v>
          </cell>
        </row>
        <row r="23">
          <cell r="A23">
            <v>825.22395203999997</v>
          </cell>
          <cell r="B23">
            <v>865.47258940999996</v>
          </cell>
          <cell r="C23">
            <v>883.63950590000002</v>
          </cell>
          <cell r="D23">
            <v>904.69765958999994</v>
          </cell>
          <cell r="E23">
            <v>917.11767048000002</v>
          </cell>
          <cell r="F23">
            <v>888.47077951999995</v>
          </cell>
          <cell r="G23">
            <v>831.36482652999996</v>
          </cell>
          <cell r="H23">
            <v>767.61804315999996</v>
          </cell>
          <cell r="I23">
            <v>729.34398676000001</v>
          </cell>
          <cell r="J23">
            <v>727.22276108000005</v>
          </cell>
          <cell r="K23">
            <v>721.46688223000001</v>
          </cell>
          <cell r="L23">
            <v>674.18274922000001</v>
          </cell>
          <cell r="M23">
            <v>663.31756357999996</v>
          </cell>
          <cell r="N23">
            <v>666.10639897999999</v>
          </cell>
          <cell r="O23">
            <v>661.27745902000004</v>
          </cell>
          <cell r="P23">
            <v>662.28796649000003</v>
          </cell>
          <cell r="Q23">
            <v>656.34431884000003</v>
          </cell>
          <cell r="R23">
            <v>663.53546487999995</v>
          </cell>
          <cell r="S23">
            <v>667.22180714000001</v>
          </cell>
          <cell r="T23">
            <v>682.74054426999999</v>
          </cell>
          <cell r="U23">
            <v>675.86338138999997</v>
          </cell>
          <cell r="V23">
            <v>665.18224032000001</v>
          </cell>
          <cell r="W23">
            <v>650.59069480000005</v>
          </cell>
          <cell r="X23">
            <v>720.05137999999999</v>
          </cell>
        </row>
        <row r="24">
          <cell r="A24">
            <v>854.03760785999998</v>
          </cell>
          <cell r="B24">
            <v>872.46881361999999</v>
          </cell>
          <cell r="C24">
            <v>894.14584964000005</v>
          </cell>
          <cell r="D24">
            <v>900.44739826</v>
          </cell>
          <cell r="E24">
            <v>887.39287846000002</v>
          </cell>
          <cell r="F24">
            <v>882.25080648000005</v>
          </cell>
          <cell r="G24">
            <v>885.91309373000001</v>
          </cell>
          <cell r="H24">
            <v>789.59861074000003</v>
          </cell>
          <cell r="I24">
            <v>746.81338532999996</v>
          </cell>
          <cell r="J24">
            <v>755.27343072999997</v>
          </cell>
          <cell r="K24">
            <v>764.81848081999999</v>
          </cell>
          <cell r="L24">
            <v>719.84533071999999</v>
          </cell>
          <cell r="M24">
            <v>672.40625005000004</v>
          </cell>
          <cell r="N24">
            <v>668.43637058000002</v>
          </cell>
          <cell r="O24">
            <v>665.74205968000001</v>
          </cell>
          <cell r="P24">
            <v>662.03665735000004</v>
          </cell>
          <cell r="Q24">
            <v>655.60417314999995</v>
          </cell>
          <cell r="R24">
            <v>661.09403826000005</v>
          </cell>
          <cell r="S24">
            <v>667.65900585999998</v>
          </cell>
          <cell r="T24">
            <v>704.95622926999999</v>
          </cell>
          <cell r="U24">
            <v>701.02209920999996</v>
          </cell>
          <cell r="V24">
            <v>756.55686612</v>
          </cell>
          <cell r="W24">
            <v>774.57829512000001</v>
          </cell>
          <cell r="X24">
            <v>825.37542618999998</v>
          </cell>
        </row>
        <row r="25">
          <cell r="A25">
            <v>818.93569215000002</v>
          </cell>
          <cell r="B25">
            <v>836.03803631000005</v>
          </cell>
          <cell r="C25">
            <v>851.29848979999997</v>
          </cell>
          <cell r="D25">
            <v>848.33432585000003</v>
          </cell>
          <cell r="E25">
            <v>844.87670839999998</v>
          </cell>
          <cell r="F25">
            <v>826.85356266999997</v>
          </cell>
          <cell r="G25">
            <v>784.86714386000006</v>
          </cell>
          <cell r="H25">
            <v>759.91593694000005</v>
          </cell>
          <cell r="I25">
            <v>748.95528474000002</v>
          </cell>
          <cell r="J25">
            <v>745.72187588999998</v>
          </cell>
          <cell r="K25">
            <v>757.68413352000005</v>
          </cell>
          <cell r="L25">
            <v>710.26139230000001</v>
          </cell>
          <cell r="M25">
            <v>663.87080705000005</v>
          </cell>
          <cell r="N25">
            <v>638.05024264999997</v>
          </cell>
          <cell r="O25">
            <v>629.88485016000004</v>
          </cell>
          <cell r="P25">
            <v>630.94022014999996</v>
          </cell>
          <cell r="Q25">
            <v>625.94492577999995</v>
          </cell>
          <cell r="R25">
            <v>634.5383564</v>
          </cell>
          <cell r="S25">
            <v>622.84223582000004</v>
          </cell>
          <cell r="T25">
            <v>636.97116833999996</v>
          </cell>
          <cell r="U25">
            <v>652.25984100000005</v>
          </cell>
          <cell r="V25">
            <v>637.93693827000004</v>
          </cell>
          <cell r="W25">
            <v>671.47076771000002</v>
          </cell>
          <cell r="X25">
            <v>764.48017630000004</v>
          </cell>
        </row>
        <row r="26">
          <cell r="A26">
            <v>845.27610607999998</v>
          </cell>
          <cell r="B26">
            <v>875.66399051999997</v>
          </cell>
          <cell r="C26">
            <v>901.46289741999999</v>
          </cell>
          <cell r="D26">
            <v>912.29150205999997</v>
          </cell>
          <cell r="E26">
            <v>917.88708928999995</v>
          </cell>
          <cell r="F26">
            <v>899.49182070999996</v>
          </cell>
          <cell r="G26">
            <v>877.61271742999998</v>
          </cell>
          <cell r="H26">
            <v>827.56281688000001</v>
          </cell>
          <cell r="I26">
            <v>788.86075696</v>
          </cell>
          <cell r="J26">
            <v>757.12059886999998</v>
          </cell>
          <cell r="K26">
            <v>745.15061915000001</v>
          </cell>
          <cell r="L26">
            <v>702.44009024000002</v>
          </cell>
          <cell r="M26">
            <v>665.16024143000004</v>
          </cell>
          <cell r="N26">
            <v>646.32408415999998</v>
          </cell>
          <cell r="O26">
            <v>643.81220265000002</v>
          </cell>
          <cell r="P26">
            <v>638.24904550999997</v>
          </cell>
          <cell r="Q26">
            <v>633.62575316000004</v>
          </cell>
          <cell r="R26">
            <v>637.65446554000005</v>
          </cell>
          <cell r="S26">
            <v>631.70977116999995</v>
          </cell>
          <cell r="T26">
            <v>651.76923241999998</v>
          </cell>
          <cell r="U26">
            <v>651.41576416999999</v>
          </cell>
          <cell r="V26">
            <v>624.21386228999995</v>
          </cell>
          <cell r="W26">
            <v>660.60998739000001</v>
          </cell>
          <cell r="X26">
            <v>760.26612080999996</v>
          </cell>
        </row>
        <row r="27">
          <cell r="A27">
            <v>821.51822001000005</v>
          </cell>
          <cell r="B27">
            <v>850.48039266000001</v>
          </cell>
          <cell r="C27">
            <v>878.62207623999996</v>
          </cell>
          <cell r="D27">
            <v>889.37298864000002</v>
          </cell>
          <cell r="E27">
            <v>892.73228381000001</v>
          </cell>
          <cell r="F27">
            <v>887.24412068000004</v>
          </cell>
          <cell r="G27">
            <v>866.21858788999998</v>
          </cell>
          <cell r="H27">
            <v>834.30883496000001</v>
          </cell>
          <cell r="I27">
            <v>786.48734180999998</v>
          </cell>
          <cell r="J27">
            <v>749.50065499000004</v>
          </cell>
          <cell r="K27">
            <v>727.92438933999995</v>
          </cell>
          <cell r="L27">
            <v>682.45000532999995</v>
          </cell>
          <cell r="M27">
            <v>628.40876668999999</v>
          </cell>
          <cell r="N27">
            <v>613.38036701999999</v>
          </cell>
          <cell r="O27">
            <v>615.01988188999997</v>
          </cell>
          <cell r="P27">
            <v>620.27480622999997</v>
          </cell>
          <cell r="Q27">
            <v>618.77607386</v>
          </cell>
          <cell r="R27">
            <v>616.01678393999998</v>
          </cell>
          <cell r="S27">
            <v>619.36318658000005</v>
          </cell>
          <cell r="T27">
            <v>657.70022958000004</v>
          </cell>
          <cell r="U27">
            <v>665.95505068</v>
          </cell>
          <cell r="V27">
            <v>644.79861920999997</v>
          </cell>
          <cell r="W27">
            <v>629.27919586999997</v>
          </cell>
          <cell r="X27">
            <v>732.71120834999999</v>
          </cell>
        </row>
        <row r="28">
          <cell r="A28">
            <v>813.06924817000004</v>
          </cell>
          <cell r="B28">
            <v>828.68028444000004</v>
          </cell>
          <cell r="C28">
            <v>844.71604699</v>
          </cell>
          <cell r="D28">
            <v>861.50838583999996</v>
          </cell>
          <cell r="E28">
            <v>859.37620679999998</v>
          </cell>
          <cell r="F28">
            <v>847.78961263999997</v>
          </cell>
          <cell r="G28">
            <v>795.28686419999997</v>
          </cell>
          <cell r="H28">
            <v>771.29277492000006</v>
          </cell>
          <cell r="I28">
            <v>723.93737274</v>
          </cell>
          <cell r="J28">
            <v>717.53185658999996</v>
          </cell>
          <cell r="K28">
            <v>719.01524276999999</v>
          </cell>
          <cell r="L28">
            <v>671.16442151000001</v>
          </cell>
          <cell r="M28">
            <v>621.91834845000005</v>
          </cell>
          <cell r="N28">
            <v>599.25466659999995</v>
          </cell>
          <cell r="O28">
            <v>595.17485023999996</v>
          </cell>
          <cell r="P28">
            <v>596.57442068</v>
          </cell>
          <cell r="Q28">
            <v>584.36918533000005</v>
          </cell>
          <cell r="R28">
            <v>608.73468876000004</v>
          </cell>
          <cell r="S28">
            <v>624.29958819000001</v>
          </cell>
          <cell r="T28">
            <v>653.50557346000005</v>
          </cell>
          <cell r="U28">
            <v>642.48752021999996</v>
          </cell>
          <cell r="V28">
            <v>621.72272126999997</v>
          </cell>
          <cell r="W28">
            <v>626.59825549000004</v>
          </cell>
          <cell r="X28">
            <v>718.06699100000003</v>
          </cell>
        </row>
        <row r="29">
          <cell r="A29">
            <v>778.29860413999995</v>
          </cell>
          <cell r="B29">
            <v>820.57589904999998</v>
          </cell>
          <cell r="C29">
            <v>838.77195869000002</v>
          </cell>
          <cell r="D29">
            <v>859.45590156000003</v>
          </cell>
          <cell r="E29">
            <v>860.97670986000003</v>
          </cell>
          <cell r="F29">
            <v>836.52545179000003</v>
          </cell>
          <cell r="G29">
            <v>784.03264303000003</v>
          </cell>
          <cell r="H29">
            <v>721.77071417000002</v>
          </cell>
          <cell r="I29">
            <v>696.00961646999997</v>
          </cell>
          <cell r="J29">
            <v>684.13316400999997</v>
          </cell>
          <cell r="K29">
            <v>727.30492284000002</v>
          </cell>
          <cell r="L29">
            <v>706.27363701000002</v>
          </cell>
          <cell r="M29">
            <v>672.59930894000001</v>
          </cell>
          <cell r="N29">
            <v>691.93618462999996</v>
          </cell>
          <cell r="O29">
            <v>671.75959770999998</v>
          </cell>
          <cell r="P29">
            <v>650.84199963000003</v>
          </cell>
          <cell r="Q29">
            <v>768.35834147000003</v>
          </cell>
          <cell r="R29">
            <v>709.36395776999996</v>
          </cell>
          <cell r="S29">
            <v>659.79309720000003</v>
          </cell>
          <cell r="T29">
            <v>682.35267995000004</v>
          </cell>
          <cell r="U29">
            <v>672.22399585000005</v>
          </cell>
          <cell r="V29">
            <v>661.85685120999995</v>
          </cell>
          <cell r="W29">
            <v>630.35789655999997</v>
          </cell>
          <cell r="X29">
            <v>669.33398568999996</v>
          </cell>
        </row>
        <row r="30">
          <cell r="A30">
            <v>749.26210791000005</v>
          </cell>
          <cell r="B30">
            <v>783.80726687000003</v>
          </cell>
          <cell r="C30">
            <v>807.27443863999997</v>
          </cell>
          <cell r="D30">
            <v>825.15237825999998</v>
          </cell>
          <cell r="E30">
            <v>825.21869498000001</v>
          </cell>
          <cell r="F30">
            <v>804.94064552999998</v>
          </cell>
          <cell r="G30">
            <v>750.99038879</v>
          </cell>
          <cell r="H30">
            <v>674.87163483999996</v>
          </cell>
          <cell r="I30">
            <v>644.98887368999999</v>
          </cell>
          <cell r="J30">
            <v>624.91783702999999</v>
          </cell>
          <cell r="K30">
            <v>636.26345919000005</v>
          </cell>
          <cell r="L30">
            <v>601.99723628000004</v>
          </cell>
          <cell r="M30">
            <v>556.20448349000003</v>
          </cell>
          <cell r="N30">
            <v>539.62231139000005</v>
          </cell>
          <cell r="O30">
            <v>532.65052986000001</v>
          </cell>
          <cell r="P30">
            <v>534.74704488999998</v>
          </cell>
          <cell r="Q30">
            <v>538.01218619999997</v>
          </cell>
          <cell r="R30">
            <v>542.56772132000003</v>
          </cell>
          <cell r="S30">
            <v>533.68008724000003</v>
          </cell>
          <cell r="T30">
            <v>554.19943407999995</v>
          </cell>
          <cell r="U30">
            <v>537.37593951999997</v>
          </cell>
          <cell r="V30">
            <v>528.91304568999999</v>
          </cell>
          <cell r="W30">
            <v>572.80465261999996</v>
          </cell>
          <cell r="X30">
            <v>651.81227649000004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917.27746917000002</v>
          </cell>
          <cell r="B1">
            <v>975.79297622000001</v>
          </cell>
          <cell r="C1">
            <v>997.54862625999999</v>
          </cell>
          <cell r="D1">
            <v>1015.18376294</v>
          </cell>
          <cell r="E1">
            <v>1027.5527629600001</v>
          </cell>
          <cell r="F1">
            <v>1028.2541614500001</v>
          </cell>
          <cell r="G1">
            <v>1008.05440334</v>
          </cell>
          <cell r="H1">
            <v>963.52903885000001</v>
          </cell>
          <cell r="I1">
            <v>903.72262289000003</v>
          </cell>
          <cell r="J1">
            <v>882.60708231000001</v>
          </cell>
          <cell r="K1">
            <v>879.75376231999996</v>
          </cell>
          <cell r="L1">
            <v>877.29686150999999</v>
          </cell>
          <cell r="M1">
            <v>906.03797296000005</v>
          </cell>
          <cell r="N1">
            <v>901.87995228</v>
          </cell>
          <cell r="O1">
            <v>900.86430460999998</v>
          </cell>
          <cell r="P1">
            <v>907.47450362999996</v>
          </cell>
          <cell r="Q1">
            <v>895.31087721999995</v>
          </cell>
          <cell r="R1">
            <v>901.22629405999999</v>
          </cell>
          <cell r="S1">
            <v>894.54404884999997</v>
          </cell>
          <cell r="T1">
            <v>890.13063699999998</v>
          </cell>
          <cell r="U1">
            <v>879.73126987000001</v>
          </cell>
          <cell r="V1">
            <v>867.13590493000004</v>
          </cell>
          <cell r="W1">
            <v>898.76728548000006</v>
          </cell>
          <cell r="X1">
            <v>967.46958641000003</v>
          </cell>
        </row>
        <row r="2">
          <cell r="A2">
            <v>996.59232751000002</v>
          </cell>
          <cell r="B2">
            <v>1064.6629051699999</v>
          </cell>
          <cell r="C2">
            <v>1110.45583646</v>
          </cell>
          <cell r="D2">
            <v>1129.7997858000001</v>
          </cell>
          <cell r="E2">
            <v>1130.1880050699999</v>
          </cell>
          <cell r="F2">
            <v>1103.7857555600001</v>
          </cell>
          <cell r="G2">
            <v>1041.2010043099999</v>
          </cell>
          <cell r="H2">
            <v>960.06324739000002</v>
          </cell>
          <cell r="I2">
            <v>888.97937257000001</v>
          </cell>
          <cell r="J2">
            <v>887.48728039000002</v>
          </cell>
          <cell r="K2">
            <v>893.74688714000001</v>
          </cell>
          <cell r="L2">
            <v>893.05481744999997</v>
          </cell>
          <cell r="M2">
            <v>906.13935523999999</v>
          </cell>
          <cell r="N2">
            <v>913.18139229999997</v>
          </cell>
          <cell r="O2">
            <v>917.65597919000004</v>
          </cell>
          <cell r="P2">
            <v>916.02213348999999</v>
          </cell>
          <cell r="Q2">
            <v>905.34440026000004</v>
          </cell>
          <cell r="R2">
            <v>911.05839375999994</v>
          </cell>
          <cell r="S2">
            <v>855.25997954000002</v>
          </cell>
          <cell r="T2">
            <v>832.28778908000004</v>
          </cell>
          <cell r="U2">
            <v>812.48052942000004</v>
          </cell>
          <cell r="V2">
            <v>820.54858146000004</v>
          </cell>
          <cell r="W2">
            <v>878.19241178000004</v>
          </cell>
          <cell r="X2">
            <v>920.49860091999994</v>
          </cell>
        </row>
        <row r="3">
          <cell r="A3">
            <v>1029.9279371499999</v>
          </cell>
          <cell r="B3">
            <v>1059.34481557</v>
          </cell>
          <cell r="C3">
            <v>1041.27557845</v>
          </cell>
          <cell r="D3">
            <v>1037.9522423000001</v>
          </cell>
          <cell r="E3">
            <v>1038.2500546199999</v>
          </cell>
          <cell r="F3">
            <v>1043.0689087000001</v>
          </cell>
          <cell r="G3">
            <v>1024.0489969400001</v>
          </cell>
          <cell r="H3">
            <v>944.36809371000004</v>
          </cell>
          <cell r="I3">
            <v>926.31127380999999</v>
          </cell>
          <cell r="J3">
            <v>966.19652314999996</v>
          </cell>
          <cell r="K3">
            <v>954.99801951999996</v>
          </cell>
          <cell r="L3">
            <v>963.27737898999999</v>
          </cell>
          <cell r="M3">
            <v>972.37446101</v>
          </cell>
          <cell r="N3">
            <v>974.29271466</v>
          </cell>
          <cell r="O3">
            <v>978.73073373</v>
          </cell>
          <cell r="P3">
            <v>973.54686448999996</v>
          </cell>
          <cell r="Q3">
            <v>966.90209099000003</v>
          </cell>
          <cell r="R3">
            <v>968.25863761000005</v>
          </cell>
          <cell r="S3">
            <v>923.56042434000005</v>
          </cell>
          <cell r="T3">
            <v>903.80836901999999</v>
          </cell>
          <cell r="U3">
            <v>907.92470236999998</v>
          </cell>
          <cell r="V3">
            <v>897.66227561000005</v>
          </cell>
          <cell r="W3">
            <v>966.70196356999998</v>
          </cell>
          <cell r="X3">
            <v>970.67550960999995</v>
          </cell>
        </row>
        <row r="4">
          <cell r="A4">
            <v>1057.36209592</v>
          </cell>
          <cell r="B4">
            <v>1061.01929202</v>
          </cell>
          <cell r="C4">
            <v>1041.3493855300001</v>
          </cell>
          <cell r="D4">
            <v>1035.1286469199999</v>
          </cell>
          <cell r="E4">
            <v>1035.5524955200001</v>
          </cell>
          <cell r="F4">
            <v>1041.6417716000001</v>
          </cell>
          <cell r="G4">
            <v>1023.2040302</v>
          </cell>
          <cell r="H4">
            <v>976.82815608999999</v>
          </cell>
          <cell r="I4">
            <v>963.85571630000004</v>
          </cell>
          <cell r="J4">
            <v>919.93439552999996</v>
          </cell>
          <cell r="K4">
            <v>913.01078355000004</v>
          </cell>
          <cell r="L4">
            <v>906.82638747999999</v>
          </cell>
          <cell r="M4">
            <v>929.97681408000005</v>
          </cell>
          <cell r="N4">
            <v>955.74281439000004</v>
          </cell>
          <cell r="O4">
            <v>957.83294948000002</v>
          </cell>
          <cell r="P4">
            <v>940.66998752999996</v>
          </cell>
          <cell r="Q4">
            <v>952.67433080000001</v>
          </cell>
          <cell r="R4">
            <v>967.63489229000004</v>
          </cell>
          <cell r="S4">
            <v>955.28927816999999</v>
          </cell>
          <cell r="T4">
            <v>929.54325731999995</v>
          </cell>
          <cell r="U4">
            <v>935.48910923000005</v>
          </cell>
          <cell r="V4">
            <v>945.80408593000004</v>
          </cell>
          <cell r="W4">
            <v>961.29759359000002</v>
          </cell>
          <cell r="X4">
            <v>990.57593597000005</v>
          </cell>
        </row>
        <row r="5">
          <cell r="A5">
            <v>1014.64983789</v>
          </cell>
          <cell r="B5">
            <v>1054.9981428799999</v>
          </cell>
          <cell r="C5">
            <v>1050.0983475099999</v>
          </cell>
          <cell r="D5">
            <v>1061.9543965600001</v>
          </cell>
          <cell r="E5">
            <v>1070.5794742200001</v>
          </cell>
          <cell r="F5">
            <v>1071.3807245999999</v>
          </cell>
          <cell r="G5">
            <v>1055.2665070999999</v>
          </cell>
          <cell r="H5">
            <v>989.92563946999996</v>
          </cell>
          <cell r="I5">
            <v>978.80227490000004</v>
          </cell>
          <cell r="J5">
            <v>944.31681755</v>
          </cell>
          <cell r="K5">
            <v>914.82423303999997</v>
          </cell>
          <cell r="L5">
            <v>899.43760478000002</v>
          </cell>
          <cell r="M5">
            <v>910.12278404000006</v>
          </cell>
          <cell r="N5">
            <v>912.36092944999996</v>
          </cell>
          <cell r="O5">
            <v>905.87305663999996</v>
          </cell>
          <cell r="P5">
            <v>884.82374394999999</v>
          </cell>
          <cell r="Q5">
            <v>906.40023069999995</v>
          </cell>
          <cell r="R5">
            <v>917.51092598000002</v>
          </cell>
          <cell r="S5">
            <v>909.19991838999999</v>
          </cell>
          <cell r="T5">
            <v>897.51184656999999</v>
          </cell>
          <cell r="U5">
            <v>901.74291536999999</v>
          </cell>
          <cell r="V5">
            <v>930.40988009</v>
          </cell>
          <cell r="W5">
            <v>917.27333094000005</v>
          </cell>
          <cell r="X5">
            <v>964.51676424000004</v>
          </cell>
        </row>
        <row r="6">
          <cell r="A6">
            <v>984.63785095000003</v>
          </cell>
          <cell r="B6">
            <v>1017.6234259399999</v>
          </cell>
          <cell r="C6">
            <v>1074.5642517399999</v>
          </cell>
          <cell r="D6">
            <v>1132.4998557700001</v>
          </cell>
          <cell r="E6">
            <v>1125.61599658</v>
          </cell>
          <cell r="F6">
            <v>1131.2115953</v>
          </cell>
          <cell r="G6">
            <v>1128.1689130300001</v>
          </cell>
          <cell r="H6">
            <v>1006.5957592</v>
          </cell>
          <cell r="I6">
            <v>894.67533223999999</v>
          </cell>
          <cell r="J6">
            <v>777.91596932000004</v>
          </cell>
          <cell r="K6">
            <v>791.42340264999996</v>
          </cell>
          <cell r="L6">
            <v>786.02345871</v>
          </cell>
          <cell r="M6">
            <v>780.08247421999999</v>
          </cell>
          <cell r="N6">
            <v>774.73864467999999</v>
          </cell>
          <cell r="O6">
            <v>769.38983261999999</v>
          </cell>
          <cell r="P6">
            <v>767.51827588000003</v>
          </cell>
          <cell r="Q6">
            <v>759.63712826999995</v>
          </cell>
          <cell r="R6">
            <v>770.00360207000006</v>
          </cell>
          <cell r="S6">
            <v>770.8424023</v>
          </cell>
          <cell r="T6">
            <v>756.80910148999999</v>
          </cell>
          <cell r="U6">
            <v>761.37895298000001</v>
          </cell>
          <cell r="V6">
            <v>753.17905246999999</v>
          </cell>
          <cell r="W6">
            <v>755.88579512000001</v>
          </cell>
          <cell r="X6">
            <v>797.13834080000004</v>
          </cell>
        </row>
        <row r="7">
          <cell r="A7">
            <v>943.19604185000003</v>
          </cell>
          <cell r="B7">
            <v>985.81585040000004</v>
          </cell>
          <cell r="C7">
            <v>1002.27294204</v>
          </cell>
          <cell r="D7">
            <v>1026.74046318</v>
          </cell>
          <cell r="E7">
            <v>1026.4111587100001</v>
          </cell>
          <cell r="F7">
            <v>1015.0275080599999</v>
          </cell>
          <cell r="G7">
            <v>992.43389765999996</v>
          </cell>
          <cell r="H7">
            <v>960.68008050000003</v>
          </cell>
          <cell r="I7">
            <v>920.19398935000004</v>
          </cell>
          <cell r="J7">
            <v>875.45076013000005</v>
          </cell>
          <cell r="K7">
            <v>858.91171241999996</v>
          </cell>
          <cell r="L7">
            <v>817.57197964</v>
          </cell>
          <cell r="M7">
            <v>778.78488832999994</v>
          </cell>
          <cell r="N7">
            <v>773.65054487999998</v>
          </cell>
          <cell r="O7">
            <v>769.69676224</v>
          </cell>
          <cell r="P7">
            <v>766.41682104999995</v>
          </cell>
          <cell r="Q7">
            <v>763.91414005000001</v>
          </cell>
          <cell r="R7">
            <v>772.02675317000001</v>
          </cell>
          <cell r="S7">
            <v>779.55127075999997</v>
          </cell>
          <cell r="T7">
            <v>781.91932106000002</v>
          </cell>
          <cell r="U7">
            <v>782.80699219999997</v>
          </cell>
          <cell r="V7">
            <v>784.43839041000001</v>
          </cell>
          <cell r="W7">
            <v>772.29059144999997</v>
          </cell>
          <cell r="X7">
            <v>873.86355842</v>
          </cell>
        </row>
        <row r="8">
          <cell r="A8">
            <v>913.33112514000004</v>
          </cell>
          <cell r="B8">
            <v>967.00909488000002</v>
          </cell>
          <cell r="C8">
            <v>1030.0494538200001</v>
          </cell>
          <cell r="D8">
            <v>1055.7413054199999</v>
          </cell>
          <cell r="E8">
            <v>1019.0103794</v>
          </cell>
          <cell r="F8">
            <v>976.21266450999997</v>
          </cell>
          <cell r="G8">
            <v>923.22942431000001</v>
          </cell>
          <cell r="H8">
            <v>888.01700974000005</v>
          </cell>
          <cell r="I8">
            <v>827.88871119999999</v>
          </cell>
          <cell r="J8">
            <v>826.91666373999999</v>
          </cell>
          <cell r="K8">
            <v>779.85843135000005</v>
          </cell>
          <cell r="L8">
            <v>765.07312874000002</v>
          </cell>
          <cell r="M8">
            <v>688.12813812000002</v>
          </cell>
          <cell r="N8">
            <v>676.86350512000001</v>
          </cell>
          <cell r="O8">
            <v>677.53186988000004</v>
          </cell>
          <cell r="P8">
            <v>683.95300493000002</v>
          </cell>
          <cell r="Q8">
            <v>664.40781333999996</v>
          </cell>
          <cell r="R8">
            <v>683.78424749999999</v>
          </cell>
          <cell r="S8">
            <v>694.35572497999999</v>
          </cell>
          <cell r="T8">
            <v>707.70998772999997</v>
          </cell>
          <cell r="U8">
            <v>722.07790664000004</v>
          </cell>
          <cell r="V8">
            <v>717.20641622000005</v>
          </cell>
          <cell r="W8">
            <v>720.44501921999995</v>
          </cell>
          <cell r="X8">
            <v>827.44971559999999</v>
          </cell>
        </row>
        <row r="9">
          <cell r="A9">
            <v>919.22378040000001</v>
          </cell>
          <cell r="B9">
            <v>959.06799594999995</v>
          </cell>
          <cell r="C9">
            <v>998.05095624</v>
          </cell>
          <cell r="D9">
            <v>1013.98590159</v>
          </cell>
          <cell r="E9">
            <v>986.35089898000001</v>
          </cell>
          <cell r="F9">
            <v>972.97473448999995</v>
          </cell>
          <cell r="G9">
            <v>945.17474886000002</v>
          </cell>
          <cell r="H9">
            <v>935.03556837999997</v>
          </cell>
          <cell r="I9">
            <v>880.65350750000005</v>
          </cell>
          <cell r="J9">
            <v>868.71012014999997</v>
          </cell>
          <cell r="K9">
            <v>848.9530006</v>
          </cell>
          <cell r="L9">
            <v>781.79511505000005</v>
          </cell>
          <cell r="M9">
            <v>710.14878659999999</v>
          </cell>
          <cell r="N9">
            <v>707.644766</v>
          </cell>
          <cell r="O9">
            <v>708.92686988000003</v>
          </cell>
          <cell r="P9">
            <v>715.18481322000002</v>
          </cell>
          <cell r="Q9">
            <v>702.72013961000005</v>
          </cell>
          <cell r="R9">
            <v>702.24528511999995</v>
          </cell>
          <cell r="S9">
            <v>709.30681053000001</v>
          </cell>
          <cell r="T9">
            <v>726.87272112999995</v>
          </cell>
          <cell r="U9">
            <v>722.52147940999998</v>
          </cell>
          <cell r="V9">
            <v>716.38975355000002</v>
          </cell>
          <cell r="W9">
            <v>741.21692242999995</v>
          </cell>
          <cell r="X9">
            <v>855.06381966000004</v>
          </cell>
        </row>
        <row r="10">
          <cell r="A10">
            <v>875.59640719000004</v>
          </cell>
          <cell r="B10">
            <v>932.14145244999997</v>
          </cell>
          <cell r="C10">
            <v>957.02511274000005</v>
          </cell>
          <cell r="D10">
            <v>968.30501501000003</v>
          </cell>
          <cell r="E10">
            <v>970.23318295000001</v>
          </cell>
          <cell r="F10">
            <v>945.30234203999998</v>
          </cell>
          <cell r="G10">
            <v>891.79823261000001</v>
          </cell>
          <cell r="H10">
            <v>841.82018226000002</v>
          </cell>
          <cell r="I10">
            <v>818.16752894000001</v>
          </cell>
          <cell r="J10">
            <v>827.00292892000004</v>
          </cell>
          <cell r="K10">
            <v>833.55618972000002</v>
          </cell>
          <cell r="L10">
            <v>780.40620015000002</v>
          </cell>
          <cell r="M10">
            <v>690.88574748999997</v>
          </cell>
          <cell r="N10">
            <v>675.53755406000005</v>
          </cell>
          <cell r="O10">
            <v>677.51351793000003</v>
          </cell>
          <cell r="P10">
            <v>685.81838220999998</v>
          </cell>
          <cell r="Q10">
            <v>676.23166206999997</v>
          </cell>
          <cell r="R10">
            <v>670.58906702000002</v>
          </cell>
          <cell r="S10">
            <v>673.79307745999995</v>
          </cell>
          <cell r="T10">
            <v>695.96421511999995</v>
          </cell>
          <cell r="U10">
            <v>710.68374716999995</v>
          </cell>
          <cell r="V10">
            <v>700.23611892999998</v>
          </cell>
          <cell r="W10">
            <v>716.20266824999999</v>
          </cell>
          <cell r="X10">
            <v>815.05949669999995</v>
          </cell>
        </row>
        <row r="11">
          <cell r="A11">
            <v>884.07642093000004</v>
          </cell>
          <cell r="B11">
            <v>907.78038200000003</v>
          </cell>
          <cell r="C11">
            <v>922.96720162999998</v>
          </cell>
          <cell r="D11">
            <v>950.15366031999997</v>
          </cell>
          <cell r="E11">
            <v>955.20742045999998</v>
          </cell>
          <cell r="F11">
            <v>935.37881891999996</v>
          </cell>
          <cell r="G11">
            <v>877.10475558999997</v>
          </cell>
          <cell r="H11">
            <v>814.41819554999995</v>
          </cell>
          <cell r="I11">
            <v>771.20072497000001</v>
          </cell>
          <cell r="J11">
            <v>763.79701465999995</v>
          </cell>
          <cell r="K11">
            <v>801.44553429999996</v>
          </cell>
          <cell r="L11">
            <v>755.91075816</v>
          </cell>
          <cell r="M11">
            <v>700.60907153999995</v>
          </cell>
          <cell r="N11">
            <v>678.92038361000004</v>
          </cell>
          <cell r="O11">
            <v>675.41288638000003</v>
          </cell>
          <cell r="P11">
            <v>673.54622576999998</v>
          </cell>
          <cell r="Q11">
            <v>666.31279608</v>
          </cell>
          <cell r="R11">
            <v>666.16498133000005</v>
          </cell>
          <cell r="S11">
            <v>659.94894471999999</v>
          </cell>
          <cell r="T11">
            <v>666.89269110999999</v>
          </cell>
          <cell r="U11">
            <v>683.84321376000003</v>
          </cell>
          <cell r="V11">
            <v>677.42537854</v>
          </cell>
          <cell r="W11">
            <v>681.71267819000002</v>
          </cell>
          <cell r="X11">
            <v>730.33402736999994</v>
          </cell>
        </row>
        <row r="12">
          <cell r="A12">
            <v>852.19645835999995</v>
          </cell>
          <cell r="B12">
            <v>896.18541707999998</v>
          </cell>
          <cell r="C12">
            <v>916.87717960999998</v>
          </cell>
          <cell r="D12">
            <v>942.24853489999998</v>
          </cell>
          <cell r="E12">
            <v>958.11117875000002</v>
          </cell>
          <cell r="F12">
            <v>944.47696492</v>
          </cell>
          <cell r="G12">
            <v>901.62743732000001</v>
          </cell>
          <cell r="H12">
            <v>858.70051457</v>
          </cell>
          <cell r="I12">
            <v>806.87117149000005</v>
          </cell>
          <cell r="J12">
            <v>778.16947130999995</v>
          </cell>
          <cell r="K12">
            <v>756.03681308</v>
          </cell>
          <cell r="L12">
            <v>708.92358666999996</v>
          </cell>
          <cell r="M12">
            <v>676.27413676000003</v>
          </cell>
          <cell r="N12">
            <v>678.07023805999995</v>
          </cell>
          <cell r="O12">
            <v>667.95494025999994</v>
          </cell>
          <cell r="P12">
            <v>666.91618990999996</v>
          </cell>
          <cell r="Q12">
            <v>656.18753034999997</v>
          </cell>
          <cell r="R12">
            <v>662.85503740000001</v>
          </cell>
          <cell r="S12">
            <v>667.77274263000004</v>
          </cell>
          <cell r="T12">
            <v>678.04927970999995</v>
          </cell>
          <cell r="U12">
            <v>694.67051430000004</v>
          </cell>
          <cell r="V12">
            <v>690.81148279000001</v>
          </cell>
          <cell r="W12">
            <v>635.79690584000002</v>
          </cell>
          <cell r="X12">
            <v>707.52283155999999</v>
          </cell>
        </row>
        <row r="13">
          <cell r="A13">
            <v>811.08947908000005</v>
          </cell>
          <cell r="B13">
            <v>835.99493046999999</v>
          </cell>
          <cell r="C13">
            <v>858.02992562999998</v>
          </cell>
          <cell r="D13">
            <v>869.79856360999997</v>
          </cell>
          <cell r="E13">
            <v>877.47560915999998</v>
          </cell>
          <cell r="F13">
            <v>866.58192866000002</v>
          </cell>
          <cell r="G13">
            <v>859.22396671000001</v>
          </cell>
          <cell r="H13">
            <v>828.35973848000003</v>
          </cell>
          <cell r="I13">
            <v>773.59624454000004</v>
          </cell>
          <cell r="J13">
            <v>724.89179893000005</v>
          </cell>
          <cell r="K13">
            <v>703.41244140000003</v>
          </cell>
          <cell r="L13">
            <v>649.50930716000005</v>
          </cell>
          <cell r="M13">
            <v>603.30205887</v>
          </cell>
          <cell r="N13">
            <v>602.51537738000002</v>
          </cell>
          <cell r="O13">
            <v>592.50122211999997</v>
          </cell>
          <cell r="P13">
            <v>591.95136706999995</v>
          </cell>
          <cell r="Q13">
            <v>590.24544986000001</v>
          </cell>
          <cell r="R13">
            <v>601.52162381000005</v>
          </cell>
          <cell r="S13">
            <v>606.84400525000001</v>
          </cell>
          <cell r="T13">
            <v>620.07116441999995</v>
          </cell>
          <cell r="U13">
            <v>644.03281392999997</v>
          </cell>
          <cell r="V13">
            <v>638.96653565999998</v>
          </cell>
          <cell r="W13">
            <v>613.44673184999999</v>
          </cell>
          <cell r="X13">
            <v>703.99632176</v>
          </cell>
        </row>
        <row r="14">
          <cell r="A14">
            <v>812.06535479000001</v>
          </cell>
          <cell r="B14">
            <v>856.91456429000004</v>
          </cell>
          <cell r="C14">
            <v>863.55896395000002</v>
          </cell>
          <cell r="D14">
            <v>862.01053976000003</v>
          </cell>
          <cell r="E14">
            <v>861.13539030000004</v>
          </cell>
          <cell r="F14">
            <v>865.08779363999997</v>
          </cell>
          <cell r="G14">
            <v>910.15124021999998</v>
          </cell>
          <cell r="H14">
            <v>887.78849451999997</v>
          </cell>
          <cell r="I14">
            <v>839.33359016999998</v>
          </cell>
          <cell r="J14">
            <v>807.61381963999997</v>
          </cell>
          <cell r="K14">
            <v>793.76879307000002</v>
          </cell>
          <cell r="L14">
            <v>727.76090947</v>
          </cell>
          <cell r="M14">
            <v>675.20703429000002</v>
          </cell>
          <cell r="N14">
            <v>670.55186705999995</v>
          </cell>
          <cell r="O14">
            <v>673.92554610000002</v>
          </cell>
          <cell r="P14">
            <v>677.74355378999996</v>
          </cell>
          <cell r="Q14">
            <v>660.00581824000005</v>
          </cell>
          <cell r="R14">
            <v>663.93410919999997</v>
          </cell>
          <cell r="S14">
            <v>661.31544171999997</v>
          </cell>
          <cell r="T14">
            <v>639.39417117999994</v>
          </cell>
          <cell r="U14">
            <v>633.50750861999995</v>
          </cell>
          <cell r="V14">
            <v>645.52717374999997</v>
          </cell>
          <cell r="W14">
            <v>672.68607163000001</v>
          </cell>
          <cell r="X14">
            <v>796.03405308000004</v>
          </cell>
        </row>
        <row r="15">
          <cell r="A15">
            <v>842.01510284000005</v>
          </cell>
          <cell r="B15">
            <v>858.21084829999995</v>
          </cell>
          <cell r="C15">
            <v>887.35509966999996</v>
          </cell>
          <cell r="D15">
            <v>889.69304136999995</v>
          </cell>
          <cell r="E15">
            <v>888.85090681999998</v>
          </cell>
          <cell r="F15">
            <v>879.06319280000002</v>
          </cell>
          <cell r="G15">
            <v>829.80977931999996</v>
          </cell>
          <cell r="H15">
            <v>814.02228731000002</v>
          </cell>
          <cell r="I15">
            <v>756.81610565999995</v>
          </cell>
          <cell r="J15">
            <v>715.41782450999995</v>
          </cell>
          <cell r="K15">
            <v>727.49430604999998</v>
          </cell>
          <cell r="L15">
            <v>698.52166656999998</v>
          </cell>
          <cell r="M15">
            <v>652.74819033000006</v>
          </cell>
          <cell r="N15">
            <v>623.36280241999998</v>
          </cell>
          <cell r="O15">
            <v>623.22280330000001</v>
          </cell>
          <cell r="P15">
            <v>624.66074199000002</v>
          </cell>
          <cell r="Q15">
            <v>616.64513442999998</v>
          </cell>
          <cell r="R15">
            <v>622.42492869</v>
          </cell>
          <cell r="S15">
            <v>603.22889129999999</v>
          </cell>
          <cell r="T15">
            <v>583.44993509999995</v>
          </cell>
          <cell r="U15">
            <v>598.62586816999999</v>
          </cell>
          <cell r="V15">
            <v>603.58027135999998</v>
          </cell>
          <cell r="W15">
            <v>636.28182045000005</v>
          </cell>
          <cell r="X15">
            <v>740.59514238999998</v>
          </cell>
        </row>
        <row r="16">
          <cell r="A16">
            <v>824.04143296999996</v>
          </cell>
          <cell r="B16">
            <v>856.00915139000006</v>
          </cell>
          <cell r="C16">
            <v>889.10802923000006</v>
          </cell>
          <cell r="D16">
            <v>900.85828835999996</v>
          </cell>
          <cell r="E16">
            <v>922.81729882000002</v>
          </cell>
          <cell r="F16">
            <v>909.43278404</v>
          </cell>
          <cell r="G16">
            <v>840.17281194999998</v>
          </cell>
          <cell r="H16">
            <v>770.25960726000005</v>
          </cell>
          <cell r="I16">
            <v>731.79371121999998</v>
          </cell>
          <cell r="J16">
            <v>731.07225185000004</v>
          </cell>
          <cell r="K16">
            <v>713.09141592000003</v>
          </cell>
          <cell r="L16">
            <v>671.78558165000004</v>
          </cell>
          <cell r="M16">
            <v>617.97013200000004</v>
          </cell>
          <cell r="N16">
            <v>600.85200739000004</v>
          </cell>
          <cell r="O16">
            <v>603.04537561999996</v>
          </cell>
          <cell r="P16">
            <v>600.21109242</v>
          </cell>
          <cell r="Q16">
            <v>596.99256931000002</v>
          </cell>
          <cell r="R16">
            <v>596.62275640999997</v>
          </cell>
          <cell r="S16">
            <v>589.40177116999996</v>
          </cell>
          <cell r="T16">
            <v>588.72756606999997</v>
          </cell>
          <cell r="U16">
            <v>593.79418676</v>
          </cell>
          <cell r="V16">
            <v>583.02464511000005</v>
          </cell>
          <cell r="W16">
            <v>619.29797067000004</v>
          </cell>
          <cell r="X16">
            <v>718.36884219000001</v>
          </cell>
        </row>
        <row r="17">
          <cell r="A17">
            <v>847.44942483</v>
          </cell>
          <cell r="B17">
            <v>884.72063355</v>
          </cell>
          <cell r="C17">
            <v>913.28180539000005</v>
          </cell>
          <cell r="D17">
            <v>924.27373308000006</v>
          </cell>
          <cell r="E17">
            <v>932.72378652999998</v>
          </cell>
          <cell r="F17">
            <v>913.53528849999998</v>
          </cell>
          <cell r="G17">
            <v>847.23060142999998</v>
          </cell>
          <cell r="H17">
            <v>773.09255885000005</v>
          </cell>
          <cell r="I17">
            <v>726.85746247999998</v>
          </cell>
          <cell r="J17">
            <v>696.22677505000001</v>
          </cell>
          <cell r="K17">
            <v>710.05033633999994</v>
          </cell>
          <cell r="L17">
            <v>664.33210817999998</v>
          </cell>
          <cell r="M17">
            <v>611.08224875999997</v>
          </cell>
          <cell r="N17">
            <v>588.30315470999994</v>
          </cell>
          <cell r="O17">
            <v>589.51253329999997</v>
          </cell>
          <cell r="P17">
            <v>594.14375346999998</v>
          </cell>
          <cell r="Q17">
            <v>596.60313675999998</v>
          </cell>
          <cell r="R17">
            <v>587.18752940000002</v>
          </cell>
          <cell r="S17">
            <v>577.02446877</v>
          </cell>
          <cell r="T17">
            <v>572.63207407000004</v>
          </cell>
          <cell r="U17">
            <v>587.13713946999997</v>
          </cell>
          <cell r="V17">
            <v>570.89442924000002</v>
          </cell>
          <cell r="W17">
            <v>621.58847756</v>
          </cell>
          <cell r="X17">
            <v>719.52757657999996</v>
          </cell>
        </row>
        <row r="18">
          <cell r="A18">
            <v>844.70056470999998</v>
          </cell>
          <cell r="B18">
            <v>898.38695529999995</v>
          </cell>
          <cell r="C18">
            <v>952.16699905999997</v>
          </cell>
          <cell r="D18">
            <v>993.12414207999996</v>
          </cell>
          <cell r="E18">
            <v>1013.81633364</v>
          </cell>
          <cell r="F18">
            <v>978.74044081</v>
          </cell>
          <cell r="G18">
            <v>921.56391885000005</v>
          </cell>
          <cell r="H18">
            <v>869.07891325000003</v>
          </cell>
          <cell r="I18">
            <v>831.29497632000005</v>
          </cell>
          <cell r="J18">
            <v>798.05052223999996</v>
          </cell>
          <cell r="K18">
            <v>801.43190590999995</v>
          </cell>
          <cell r="L18">
            <v>744.22719721999999</v>
          </cell>
          <cell r="M18">
            <v>681.78963358999999</v>
          </cell>
          <cell r="N18">
            <v>643.05771025000001</v>
          </cell>
          <cell r="O18">
            <v>683.69086625</v>
          </cell>
          <cell r="P18">
            <v>677.77032487999998</v>
          </cell>
          <cell r="Q18">
            <v>651.53311289999999</v>
          </cell>
          <cell r="R18">
            <v>643.61048226000003</v>
          </cell>
          <cell r="S18">
            <v>634.24830732999999</v>
          </cell>
          <cell r="T18">
            <v>616.37668879</v>
          </cell>
          <cell r="U18">
            <v>620.04596819999995</v>
          </cell>
          <cell r="V18">
            <v>619.09531891999995</v>
          </cell>
          <cell r="W18">
            <v>668.47003697000002</v>
          </cell>
          <cell r="X18">
            <v>764.51365908000002</v>
          </cell>
        </row>
        <row r="19">
          <cell r="A19">
            <v>870.32791683999994</v>
          </cell>
          <cell r="B19">
            <v>911.75976307999997</v>
          </cell>
          <cell r="C19">
            <v>938.82469778999996</v>
          </cell>
          <cell r="D19">
            <v>961.97227079000004</v>
          </cell>
          <cell r="E19">
            <v>966.32828205999999</v>
          </cell>
          <cell r="F19">
            <v>952.44677643</v>
          </cell>
          <cell r="G19">
            <v>918.26949653999998</v>
          </cell>
          <cell r="H19">
            <v>882.93821508999997</v>
          </cell>
          <cell r="I19">
            <v>816.96944571999995</v>
          </cell>
          <cell r="J19">
            <v>773.80197131</v>
          </cell>
          <cell r="K19">
            <v>749.84682595000004</v>
          </cell>
          <cell r="L19">
            <v>699.71485414000006</v>
          </cell>
          <cell r="M19">
            <v>651.52436251999995</v>
          </cell>
          <cell r="N19">
            <v>647.62549668999998</v>
          </cell>
          <cell r="O19">
            <v>659.15103162000003</v>
          </cell>
          <cell r="P19">
            <v>637.02840101000004</v>
          </cell>
          <cell r="Q19">
            <v>621.05894722999994</v>
          </cell>
          <cell r="R19">
            <v>628.05089661</v>
          </cell>
          <cell r="S19">
            <v>640.64649953000003</v>
          </cell>
          <cell r="T19">
            <v>638.48497261</v>
          </cell>
          <cell r="U19">
            <v>651.40791046000004</v>
          </cell>
          <cell r="V19">
            <v>645.88961840000002</v>
          </cell>
          <cell r="W19">
            <v>674.26232964999997</v>
          </cell>
          <cell r="X19">
            <v>733.64021158000003</v>
          </cell>
        </row>
        <row r="20">
          <cell r="A20">
            <v>790.71268264000003</v>
          </cell>
          <cell r="B20">
            <v>828.40880627000001</v>
          </cell>
          <cell r="C20">
            <v>867.43629730999999</v>
          </cell>
          <cell r="D20">
            <v>902.07924258000003</v>
          </cell>
          <cell r="E20">
            <v>910.85275767999997</v>
          </cell>
          <cell r="F20">
            <v>897.62635635000004</v>
          </cell>
          <cell r="G20">
            <v>875.64991850000001</v>
          </cell>
          <cell r="H20">
            <v>823.72962818999997</v>
          </cell>
          <cell r="I20">
            <v>771.87349769000002</v>
          </cell>
          <cell r="J20">
            <v>755.36048688000005</v>
          </cell>
          <cell r="K20">
            <v>752.14316097999995</v>
          </cell>
          <cell r="L20">
            <v>714.65168011000003</v>
          </cell>
          <cell r="M20">
            <v>681.18993164000005</v>
          </cell>
          <cell r="N20">
            <v>685.95065024999997</v>
          </cell>
          <cell r="O20">
            <v>677.75629637999998</v>
          </cell>
          <cell r="P20">
            <v>679.09313311000005</v>
          </cell>
          <cell r="Q20">
            <v>677.01238363000004</v>
          </cell>
          <cell r="R20">
            <v>690.47352365999996</v>
          </cell>
          <cell r="S20">
            <v>707.75711177999995</v>
          </cell>
          <cell r="T20">
            <v>726.73323787000004</v>
          </cell>
          <cell r="U20">
            <v>741.87623341999995</v>
          </cell>
          <cell r="V20">
            <v>727.77014135000002</v>
          </cell>
          <cell r="W20">
            <v>699.25287354</v>
          </cell>
          <cell r="X20">
            <v>785.13732528000003</v>
          </cell>
        </row>
        <row r="21">
          <cell r="A21">
            <v>819.72177872999998</v>
          </cell>
          <cell r="B21">
            <v>829.62585575000003</v>
          </cell>
          <cell r="C21">
            <v>839.00368379999998</v>
          </cell>
          <cell r="D21">
            <v>861.91453279999996</v>
          </cell>
          <cell r="E21">
            <v>862.24614510000004</v>
          </cell>
          <cell r="F21">
            <v>846.06422067999995</v>
          </cell>
          <cell r="G21">
            <v>795.42497074000005</v>
          </cell>
          <cell r="H21">
            <v>737.28992750999998</v>
          </cell>
          <cell r="I21">
            <v>694.38095487999999</v>
          </cell>
          <cell r="J21">
            <v>677.7195375</v>
          </cell>
          <cell r="K21">
            <v>696.15619976999994</v>
          </cell>
          <cell r="L21">
            <v>660.85786829999995</v>
          </cell>
          <cell r="M21">
            <v>612.30823986999997</v>
          </cell>
          <cell r="N21">
            <v>613.47839614999998</v>
          </cell>
          <cell r="O21">
            <v>607.51809361999995</v>
          </cell>
          <cell r="P21">
            <v>604.95870234999995</v>
          </cell>
          <cell r="Q21">
            <v>603.06048743999997</v>
          </cell>
          <cell r="R21">
            <v>613.64291248999996</v>
          </cell>
          <cell r="S21">
            <v>642.69973768</v>
          </cell>
          <cell r="T21">
            <v>658.77452373999995</v>
          </cell>
          <cell r="U21">
            <v>668.54907920000005</v>
          </cell>
          <cell r="V21">
            <v>644.28964994</v>
          </cell>
          <cell r="W21">
            <v>617.38527163000003</v>
          </cell>
          <cell r="X21">
            <v>718.48835706</v>
          </cell>
        </row>
        <row r="22">
          <cell r="A22">
            <v>825.41731643000003</v>
          </cell>
          <cell r="B22">
            <v>870.07473172000005</v>
          </cell>
          <cell r="C22">
            <v>892.35470196999995</v>
          </cell>
          <cell r="D22">
            <v>915.81765370999995</v>
          </cell>
          <cell r="E22">
            <v>898.48352582999996</v>
          </cell>
          <cell r="F22">
            <v>870.40165511999999</v>
          </cell>
          <cell r="G22">
            <v>825.18004301999997</v>
          </cell>
          <cell r="H22">
            <v>791.97652927000001</v>
          </cell>
          <cell r="I22">
            <v>757.58871408000005</v>
          </cell>
          <cell r="J22">
            <v>745.65205042000002</v>
          </cell>
          <cell r="K22">
            <v>745.06048257999998</v>
          </cell>
          <cell r="L22">
            <v>715.83373144999996</v>
          </cell>
          <cell r="M22">
            <v>658.60002961999999</v>
          </cell>
          <cell r="N22">
            <v>647.10279046999995</v>
          </cell>
          <cell r="O22">
            <v>642.22675842000001</v>
          </cell>
          <cell r="P22">
            <v>644.69833227000004</v>
          </cell>
          <cell r="Q22">
            <v>642.41709542000001</v>
          </cell>
          <cell r="R22">
            <v>649.87364061000005</v>
          </cell>
          <cell r="S22">
            <v>661.37074310000003</v>
          </cell>
          <cell r="T22">
            <v>688.84479536000003</v>
          </cell>
          <cell r="U22">
            <v>689.24110337000002</v>
          </cell>
          <cell r="V22">
            <v>675.23106532999998</v>
          </cell>
          <cell r="W22">
            <v>672.13549152999997</v>
          </cell>
          <cell r="X22">
            <v>757.13803683000003</v>
          </cell>
        </row>
        <row r="23">
          <cell r="A23">
            <v>814.76307281000004</v>
          </cell>
          <cell r="B23">
            <v>856.71426091000001</v>
          </cell>
          <cell r="C23">
            <v>873.64384577999999</v>
          </cell>
          <cell r="D23">
            <v>894.66346491000002</v>
          </cell>
          <cell r="E23">
            <v>905.21683734999999</v>
          </cell>
          <cell r="F23">
            <v>882.44835149000005</v>
          </cell>
          <cell r="G23">
            <v>822.19397246000005</v>
          </cell>
          <cell r="H23">
            <v>756.75265639999998</v>
          </cell>
          <cell r="I23">
            <v>724.26620269</v>
          </cell>
          <cell r="J23">
            <v>719.43282711999996</v>
          </cell>
          <cell r="K23">
            <v>711.91917855999998</v>
          </cell>
          <cell r="L23">
            <v>665.05256054999995</v>
          </cell>
          <cell r="M23">
            <v>659.42906197000002</v>
          </cell>
          <cell r="N23">
            <v>657.63602445000004</v>
          </cell>
          <cell r="O23">
            <v>652.40231000999995</v>
          </cell>
          <cell r="P23">
            <v>652.37898787999995</v>
          </cell>
          <cell r="Q23">
            <v>647.50133879999998</v>
          </cell>
          <cell r="R23">
            <v>655.04638452999995</v>
          </cell>
          <cell r="S23">
            <v>658.13939951999998</v>
          </cell>
          <cell r="T23">
            <v>678.59929359</v>
          </cell>
          <cell r="U23">
            <v>671.19307834999995</v>
          </cell>
          <cell r="V23">
            <v>659.52494424999998</v>
          </cell>
          <cell r="W23">
            <v>645.70777364000003</v>
          </cell>
          <cell r="X23">
            <v>711.04389800000001</v>
          </cell>
        </row>
        <row r="24">
          <cell r="A24">
            <v>843.22380095999995</v>
          </cell>
          <cell r="B24">
            <v>863.66633616000001</v>
          </cell>
          <cell r="C24">
            <v>882.97863217999998</v>
          </cell>
          <cell r="D24">
            <v>889.66267372000004</v>
          </cell>
          <cell r="E24">
            <v>879.33722705000002</v>
          </cell>
          <cell r="F24">
            <v>876.48146206000001</v>
          </cell>
          <cell r="G24">
            <v>879.12368608999998</v>
          </cell>
          <cell r="H24">
            <v>778.29394711999998</v>
          </cell>
          <cell r="I24">
            <v>741.54406096000002</v>
          </cell>
          <cell r="J24">
            <v>746.22764809</v>
          </cell>
          <cell r="K24">
            <v>758.59801734999996</v>
          </cell>
          <cell r="L24">
            <v>715.79045488999998</v>
          </cell>
          <cell r="M24">
            <v>662.21148219999998</v>
          </cell>
          <cell r="N24">
            <v>659.64657319000003</v>
          </cell>
          <cell r="O24">
            <v>657.22711962000005</v>
          </cell>
          <cell r="P24">
            <v>651.48977862000004</v>
          </cell>
          <cell r="Q24">
            <v>646.73721355999999</v>
          </cell>
          <cell r="R24">
            <v>652.45066913999995</v>
          </cell>
          <cell r="S24">
            <v>658.88691356000004</v>
          </cell>
          <cell r="T24">
            <v>695.68372381999995</v>
          </cell>
          <cell r="U24">
            <v>691.69863959999998</v>
          </cell>
          <cell r="V24">
            <v>746.81702688999997</v>
          </cell>
          <cell r="W24">
            <v>764.62878502000001</v>
          </cell>
          <cell r="X24">
            <v>815.90011881999999</v>
          </cell>
        </row>
        <row r="25">
          <cell r="A25">
            <v>808.79606316000002</v>
          </cell>
          <cell r="B25">
            <v>825.66740827000001</v>
          </cell>
          <cell r="C25">
            <v>841.41929586000003</v>
          </cell>
          <cell r="D25">
            <v>844.56837943000005</v>
          </cell>
          <cell r="E25">
            <v>838.02049070999999</v>
          </cell>
          <cell r="F25">
            <v>820.16493919000004</v>
          </cell>
          <cell r="G25">
            <v>778.97258262000003</v>
          </cell>
          <cell r="H25">
            <v>749.21825079999996</v>
          </cell>
          <cell r="I25">
            <v>738.15318247000005</v>
          </cell>
          <cell r="J25">
            <v>734.69288788999995</v>
          </cell>
          <cell r="K25">
            <v>746.79872192000005</v>
          </cell>
          <cell r="L25">
            <v>699.88087013999996</v>
          </cell>
          <cell r="M25">
            <v>653.99034657000004</v>
          </cell>
          <cell r="N25">
            <v>629.16484631000003</v>
          </cell>
          <cell r="O25">
            <v>624.35209376</v>
          </cell>
          <cell r="P25">
            <v>620.90250675000004</v>
          </cell>
          <cell r="Q25">
            <v>622.24460075000002</v>
          </cell>
          <cell r="R25">
            <v>625.6973673</v>
          </cell>
          <cell r="S25">
            <v>614.11908304999997</v>
          </cell>
          <cell r="T25">
            <v>628.44969877999995</v>
          </cell>
          <cell r="U25">
            <v>643.46627965000005</v>
          </cell>
          <cell r="V25">
            <v>629.20766522999998</v>
          </cell>
          <cell r="W25">
            <v>662.74157251999998</v>
          </cell>
          <cell r="X25">
            <v>755.57648538000001</v>
          </cell>
        </row>
        <row r="26">
          <cell r="A26">
            <v>835.38185645999999</v>
          </cell>
          <cell r="B26">
            <v>869.78470378999998</v>
          </cell>
          <cell r="C26">
            <v>888.71548125000004</v>
          </cell>
          <cell r="D26">
            <v>900.09592091000002</v>
          </cell>
          <cell r="E26">
            <v>905.32479867999996</v>
          </cell>
          <cell r="F26">
            <v>893.24357485999997</v>
          </cell>
          <cell r="G26">
            <v>866.03587671000003</v>
          </cell>
          <cell r="H26">
            <v>823.30748759000005</v>
          </cell>
          <cell r="I26">
            <v>777.72143028000005</v>
          </cell>
          <cell r="J26">
            <v>752.23251401000005</v>
          </cell>
          <cell r="K26">
            <v>740.38914803</v>
          </cell>
          <cell r="L26">
            <v>693.01153761</v>
          </cell>
          <cell r="M26">
            <v>655.19156048000002</v>
          </cell>
          <cell r="N26">
            <v>636.35272416999999</v>
          </cell>
          <cell r="O26">
            <v>633.98730875000001</v>
          </cell>
          <cell r="P26">
            <v>633.56361177999997</v>
          </cell>
          <cell r="Q26">
            <v>630.13823556</v>
          </cell>
          <cell r="R26">
            <v>629.97613119000005</v>
          </cell>
          <cell r="S26">
            <v>623.15964854000003</v>
          </cell>
          <cell r="T26">
            <v>642.09717216000001</v>
          </cell>
          <cell r="U26">
            <v>644.51328609999996</v>
          </cell>
          <cell r="V26">
            <v>620.82068389999995</v>
          </cell>
          <cell r="W26">
            <v>653.54598521000003</v>
          </cell>
          <cell r="X26">
            <v>750.44562987999996</v>
          </cell>
        </row>
        <row r="27">
          <cell r="A27">
            <v>815.30558975999998</v>
          </cell>
          <cell r="B27">
            <v>844.54767979999997</v>
          </cell>
          <cell r="C27">
            <v>866.64038258999994</v>
          </cell>
          <cell r="D27">
            <v>878.65759033999996</v>
          </cell>
          <cell r="E27">
            <v>882.06264718</v>
          </cell>
          <cell r="F27">
            <v>876.30400320000001</v>
          </cell>
          <cell r="G27">
            <v>855.32461437999996</v>
          </cell>
          <cell r="H27">
            <v>823.99514092000004</v>
          </cell>
          <cell r="I27">
            <v>782.13143536999996</v>
          </cell>
          <cell r="J27">
            <v>740.39754918999995</v>
          </cell>
          <cell r="K27">
            <v>721.89844202999996</v>
          </cell>
          <cell r="L27">
            <v>674.27981294000006</v>
          </cell>
          <cell r="M27">
            <v>622.89140163000002</v>
          </cell>
          <cell r="N27">
            <v>604.81450335</v>
          </cell>
          <cell r="O27">
            <v>606.30400912000005</v>
          </cell>
          <cell r="P27">
            <v>613.05117043999996</v>
          </cell>
          <cell r="Q27">
            <v>610.65746504000003</v>
          </cell>
          <cell r="R27">
            <v>607.77810405000002</v>
          </cell>
          <cell r="S27">
            <v>610.66838311000004</v>
          </cell>
          <cell r="T27">
            <v>648.92869298000005</v>
          </cell>
          <cell r="U27">
            <v>657.23161689999995</v>
          </cell>
          <cell r="V27">
            <v>636.28128131999995</v>
          </cell>
          <cell r="W27">
            <v>620.45073132000005</v>
          </cell>
          <cell r="X27">
            <v>723.36136316</v>
          </cell>
        </row>
        <row r="28">
          <cell r="A28">
            <v>805.64753760999997</v>
          </cell>
          <cell r="B28">
            <v>824.53627155000004</v>
          </cell>
          <cell r="C28">
            <v>838.73702041000001</v>
          </cell>
          <cell r="D28">
            <v>854.04212094000002</v>
          </cell>
          <cell r="E28">
            <v>854.74390901000004</v>
          </cell>
          <cell r="F28">
            <v>837.18213634999995</v>
          </cell>
          <cell r="G28">
            <v>785.07420736999995</v>
          </cell>
          <cell r="H28">
            <v>761.31034913999997</v>
          </cell>
          <cell r="I28">
            <v>718.47648342000002</v>
          </cell>
          <cell r="J28">
            <v>709.39937737000002</v>
          </cell>
          <cell r="K28">
            <v>712.89696036999999</v>
          </cell>
          <cell r="L28">
            <v>666.72046832000001</v>
          </cell>
          <cell r="M28">
            <v>613.31762519999995</v>
          </cell>
          <cell r="N28">
            <v>595.22112865999998</v>
          </cell>
          <cell r="O28">
            <v>588.10102560999997</v>
          </cell>
          <cell r="P28">
            <v>588.14643992000003</v>
          </cell>
          <cell r="Q28">
            <v>578.29615881999996</v>
          </cell>
          <cell r="R28">
            <v>599.18071757999996</v>
          </cell>
          <cell r="S28">
            <v>614.70827645999998</v>
          </cell>
          <cell r="T28">
            <v>644.90367569</v>
          </cell>
          <cell r="U28">
            <v>634.46410975000003</v>
          </cell>
          <cell r="V28">
            <v>614.46632741999997</v>
          </cell>
          <cell r="W28">
            <v>619.73773540000002</v>
          </cell>
          <cell r="X28">
            <v>709.31645922999996</v>
          </cell>
        </row>
        <row r="29">
          <cell r="A29">
            <v>774.30852799000002</v>
          </cell>
          <cell r="B29">
            <v>808.95821151999996</v>
          </cell>
          <cell r="C29">
            <v>826.85017387000005</v>
          </cell>
          <cell r="D29">
            <v>847.30181118999997</v>
          </cell>
          <cell r="E29">
            <v>849.02895416000001</v>
          </cell>
          <cell r="F29">
            <v>828.76567456999999</v>
          </cell>
          <cell r="G29">
            <v>780.30955557000004</v>
          </cell>
          <cell r="H29">
            <v>718.18276220999996</v>
          </cell>
          <cell r="I29">
            <v>685.45342337</v>
          </cell>
          <cell r="J29">
            <v>674.07724759999996</v>
          </cell>
          <cell r="K29">
            <v>716.34270160000005</v>
          </cell>
          <cell r="L29">
            <v>695.97333375999995</v>
          </cell>
          <cell r="M29">
            <v>665.92961835999995</v>
          </cell>
          <cell r="N29">
            <v>681.58416574</v>
          </cell>
          <cell r="O29">
            <v>664.86034672999995</v>
          </cell>
          <cell r="P29">
            <v>642.54464256999995</v>
          </cell>
          <cell r="Q29">
            <v>758.5913415</v>
          </cell>
          <cell r="R29">
            <v>698.75055988999998</v>
          </cell>
          <cell r="S29">
            <v>649.88312109000003</v>
          </cell>
          <cell r="T29">
            <v>678.23769900000002</v>
          </cell>
          <cell r="U29">
            <v>668.31416451999996</v>
          </cell>
          <cell r="V29">
            <v>651.27704903999995</v>
          </cell>
          <cell r="W29">
            <v>619.96405844000003</v>
          </cell>
          <cell r="X29">
            <v>660.61359531999994</v>
          </cell>
        </row>
        <row r="30">
          <cell r="A30">
            <v>744.74819850999995</v>
          </cell>
          <cell r="B30">
            <v>780.09522880999998</v>
          </cell>
          <cell r="C30">
            <v>802.74458271000003</v>
          </cell>
          <cell r="D30">
            <v>821.62566133999997</v>
          </cell>
          <cell r="E30">
            <v>816.79423168000005</v>
          </cell>
          <cell r="F30">
            <v>795.31947116000003</v>
          </cell>
          <cell r="G30">
            <v>745.21710389999998</v>
          </cell>
          <cell r="H30">
            <v>667.91526256999998</v>
          </cell>
          <cell r="I30">
            <v>635.14303833999998</v>
          </cell>
          <cell r="J30">
            <v>616.60389226999996</v>
          </cell>
          <cell r="K30">
            <v>631.60753353999996</v>
          </cell>
          <cell r="L30">
            <v>596.55849866000005</v>
          </cell>
          <cell r="M30">
            <v>548.67596942</v>
          </cell>
          <cell r="N30">
            <v>531.26578187999996</v>
          </cell>
          <cell r="O30">
            <v>529.13310478999995</v>
          </cell>
          <cell r="P30">
            <v>529.77676270999996</v>
          </cell>
          <cell r="Q30">
            <v>529.41277808999996</v>
          </cell>
          <cell r="R30">
            <v>533.89999165999996</v>
          </cell>
          <cell r="S30">
            <v>524.67639698999994</v>
          </cell>
          <cell r="T30">
            <v>546.07887115000005</v>
          </cell>
          <cell r="U30">
            <v>528.65317376999997</v>
          </cell>
          <cell r="V30">
            <v>520.46479509000005</v>
          </cell>
          <cell r="W30">
            <v>563.80760698999995</v>
          </cell>
          <cell r="X30">
            <v>641.91795015000002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171.44202296</v>
          </cell>
          <cell r="B1">
            <v>182.37875392999999</v>
          </cell>
          <cell r="C1">
            <v>186.44495284999999</v>
          </cell>
          <cell r="D1">
            <v>189.74101494999999</v>
          </cell>
          <cell r="E1">
            <v>192.05281968</v>
          </cell>
          <cell r="F1">
            <v>192.18391324000001</v>
          </cell>
          <cell r="G1">
            <v>188.40851538999999</v>
          </cell>
          <cell r="H1">
            <v>180.08658574</v>
          </cell>
          <cell r="I1">
            <v>168.90857987000001</v>
          </cell>
          <cell r="J1">
            <v>164.96201941000001</v>
          </cell>
          <cell r="K1">
            <v>164.42872499000001</v>
          </cell>
          <cell r="L1">
            <v>163.96952256</v>
          </cell>
          <cell r="M1">
            <v>169.34132603</v>
          </cell>
          <cell r="N1">
            <v>168.56417898000001</v>
          </cell>
          <cell r="O1">
            <v>168.37435126</v>
          </cell>
          <cell r="P1">
            <v>169.60981809</v>
          </cell>
          <cell r="Q1">
            <v>167.33639833999999</v>
          </cell>
          <cell r="R1">
            <v>168.44200821999999</v>
          </cell>
          <cell r="S1">
            <v>167.19307572</v>
          </cell>
          <cell r="T1">
            <v>166.36819527</v>
          </cell>
          <cell r="U1">
            <v>164.42452108000001</v>
          </cell>
          <cell r="V1">
            <v>162.07040805</v>
          </cell>
          <cell r="W1">
            <v>167.98241184</v>
          </cell>
          <cell r="X1">
            <v>180.82308638999999</v>
          </cell>
        </row>
        <row r="2">
          <cell r="A2">
            <v>186.26621763</v>
          </cell>
          <cell r="B2">
            <v>198.98882112000001</v>
          </cell>
          <cell r="C2">
            <v>207.54766296</v>
          </cell>
          <cell r="D2">
            <v>211.16310748999999</v>
          </cell>
          <cell r="E2">
            <v>211.23566688</v>
          </cell>
          <cell r="F2">
            <v>206.30100401000001</v>
          </cell>
          <cell r="G2">
            <v>194.60371860000001</v>
          </cell>
          <cell r="H2">
            <v>179.4388185</v>
          </cell>
          <cell r="I2">
            <v>166.15302034999999</v>
          </cell>
          <cell r="J2">
            <v>165.87414365999999</v>
          </cell>
          <cell r="K2">
            <v>167.04408371</v>
          </cell>
          <cell r="L2">
            <v>166.91473371999999</v>
          </cell>
          <cell r="M2">
            <v>169.36027469000001</v>
          </cell>
          <cell r="N2">
            <v>170.67645340000001</v>
          </cell>
          <cell r="O2">
            <v>171.51276766000001</v>
          </cell>
          <cell r="P2">
            <v>171.2073968</v>
          </cell>
          <cell r="Q2">
            <v>169.21169512</v>
          </cell>
          <cell r="R2">
            <v>170.27965835000001</v>
          </cell>
          <cell r="S2">
            <v>159.85076050999999</v>
          </cell>
          <cell r="T2">
            <v>155.55718639</v>
          </cell>
          <cell r="U2">
            <v>151.85514771999999</v>
          </cell>
          <cell r="V2">
            <v>153.36309184000001</v>
          </cell>
          <cell r="W2">
            <v>164.1369037</v>
          </cell>
          <cell r="X2">
            <v>172.04406254</v>
          </cell>
        </row>
        <row r="3">
          <cell r="A3">
            <v>192.49674715</v>
          </cell>
          <cell r="B3">
            <v>197.99485357</v>
          </cell>
          <cell r="C3">
            <v>194.61765674</v>
          </cell>
          <cell r="D3">
            <v>193.99651484</v>
          </cell>
          <cell r="E3">
            <v>194.05217689</v>
          </cell>
          <cell r="F3">
            <v>194.95283576</v>
          </cell>
          <cell r="G3">
            <v>191.39795487000001</v>
          </cell>
          <cell r="H3">
            <v>176.50534526999999</v>
          </cell>
          <cell r="I3">
            <v>173.13046925</v>
          </cell>
          <cell r="J3">
            <v>180.58514689</v>
          </cell>
          <cell r="K3">
            <v>178.49211159000001</v>
          </cell>
          <cell r="L3">
            <v>180.03954973</v>
          </cell>
          <cell r="M3">
            <v>181.73982276000001</v>
          </cell>
          <cell r="N3">
            <v>182.09835036000001</v>
          </cell>
          <cell r="O3">
            <v>182.92782998000001</v>
          </cell>
          <cell r="P3">
            <v>181.95894863000001</v>
          </cell>
          <cell r="Q3">
            <v>180.71701972</v>
          </cell>
          <cell r="R3">
            <v>180.97056251999999</v>
          </cell>
          <cell r="S3">
            <v>172.61632689999999</v>
          </cell>
          <cell r="T3">
            <v>168.92460609</v>
          </cell>
          <cell r="U3">
            <v>169.69396164</v>
          </cell>
          <cell r="V3">
            <v>167.77588204</v>
          </cell>
          <cell r="W3">
            <v>180.67961528000001</v>
          </cell>
          <cell r="X3">
            <v>181.42228344</v>
          </cell>
        </row>
        <row r="4">
          <cell r="A4">
            <v>197.62427708000001</v>
          </cell>
          <cell r="B4">
            <v>198.30781845000001</v>
          </cell>
          <cell r="C4">
            <v>194.63145151000001</v>
          </cell>
          <cell r="D4">
            <v>193.46877603999999</v>
          </cell>
          <cell r="E4">
            <v>193.54799467000001</v>
          </cell>
          <cell r="F4">
            <v>194.68609938</v>
          </cell>
          <cell r="G4">
            <v>191.24002795000001</v>
          </cell>
          <cell r="H4">
            <v>182.57223228000001</v>
          </cell>
          <cell r="I4">
            <v>180.14764278000001</v>
          </cell>
          <cell r="J4">
            <v>171.93861079000001</v>
          </cell>
          <cell r="K4">
            <v>170.64456609999999</v>
          </cell>
          <cell r="L4">
            <v>169.48868315999999</v>
          </cell>
          <cell r="M4">
            <v>173.81557017</v>
          </cell>
          <cell r="N4">
            <v>178.63131608</v>
          </cell>
          <cell r="O4">
            <v>179.02196885000001</v>
          </cell>
          <cell r="P4">
            <v>175.81415767999999</v>
          </cell>
          <cell r="Q4">
            <v>178.05780691999999</v>
          </cell>
          <cell r="R4">
            <v>180.85398257</v>
          </cell>
          <cell r="S4">
            <v>178.54654873999999</v>
          </cell>
          <cell r="T4">
            <v>173.73453706000001</v>
          </cell>
          <cell r="U4">
            <v>174.84583534999999</v>
          </cell>
          <cell r="V4">
            <v>176.7737367</v>
          </cell>
          <cell r="W4">
            <v>179.66952165999999</v>
          </cell>
          <cell r="X4">
            <v>185.14173525999999</v>
          </cell>
        </row>
        <row r="5">
          <cell r="A5">
            <v>189.64122269999999</v>
          </cell>
          <cell r="B5">
            <v>197.18244687999999</v>
          </cell>
          <cell r="C5">
            <v>196.26665982</v>
          </cell>
          <cell r="D5">
            <v>198.48259241</v>
          </cell>
          <cell r="E5">
            <v>200.09464635</v>
          </cell>
          <cell r="F5">
            <v>200.24440254999999</v>
          </cell>
          <cell r="G5">
            <v>197.23260499</v>
          </cell>
          <cell r="H5">
            <v>185.02019282000001</v>
          </cell>
          <cell r="I5">
            <v>182.94120125000001</v>
          </cell>
          <cell r="J5">
            <v>176.49576160000001</v>
          </cell>
          <cell r="K5">
            <v>170.98350547000001</v>
          </cell>
          <cell r="L5">
            <v>168.10769661</v>
          </cell>
          <cell r="M5">
            <v>170.10478997000001</v>
          </cell>
          <cell r="N5">
            <v>170.52310634</v>
          </cell>
          <cell r="O5">
            <v>169.31050264999999</v>
          </cell>
          <cell r="P5">
            <v>165.37632038999999</v>
          </cell>
          <cell r="Q5">
            <v>169.40903313000001</v>
          </cell>
          <cell r="R5">
            <v>171.48565676999999</v>
          </cell>
          <cell r="S5">
            <v>169.93230349999999</v>
          </cell>
          <cell r="T5">
            <v>167.74776638</v>
          </cell>
          <cell r="U5">
            <v>168.53856635</v>
          </cell>
          <cell r="V5">
            <v>173.89651155999999</v>
          </cell>
          <cell r="W5">
            <v>171.44124951000001</v>
          </cell>
          <cell r="X5">
            <v>180.2711947</v>
          </cell>
        </row>
        <row r="6">
          <cell r="A6">
            <v>184.03188863</v>
          </cell>
          <cell r="B6">
            <v>190.19699559</v>
          </cell>
          <cell r="C6">
            <v>200.83941371</v>
          </cell>
          <cell r="D6">
            <v>211.66775899000001</v>
          </cell>
          <cell r="E6">
            <v>210.38114422000001</v>
          </cell>
          <cell r="F6">
            <v>211.42697909</v>
          </cell>
          <cell r="G6">
            <v>210.85829226999999</v>
          </cell>
          <cell r="H6">
            <v>188.13589024000001</v>
          </cell>
          <cell r="I6">
            <v>167.217613</v>
          </cell>
          <cell r="J6">
            <v>145.39492351999999</v>
          </cell>
          <cell r="K6">
            <v>147.91950498</v>
          </cell>
          <cell r="L6">
            <v>146.91023860000001</v>
          </cell>
          <cell r="M6">
            <v>145.79985005</v>
          </cell>
          <cell r="N6">
            <v>144.80107161999999</v>
          </cell>
          <cell r="O6">
            <v>143.80136195</v>
          </cell>
          <cell r="P6">
            <v>143.45156215</v>
          </cell>
          <cell r="Q6">
            <v>141.97855104999999</v>
          </cell>
          <cell r="R6">
            <v>143.91607737000001</v>
          </cell>
          <cell r="S6">
            <v>144.07285175999999</v>
          </cell>
          <cell r="T6">
            <v>141.44998401999999</v>
          </cell>
          <cell r="U6">
            <v>142.30410352999999</v>
          </cell>
          <cell r="V6">
            <v>140.77151652000001</v>
          </cell>
          <cell r="W6">
            <v>141.27741517000001</v>
          </cell>
          <cell r="X6">
            <v>148.98764475999999</v>
          </cell>
        </row>
        <row r="7">
          <cell r="A7">
            <v>176.28628512</v>
          </cell>
          <cell r="B7">
            <v>184.25206041000001</v>
          </cell>
          <cell r="C7">
            <v>187.32794222000001</v>
          </cell>
          <cell r="D7">
            <v>191.90099831000001</v>
          </cell>
          <cell r="E7">
            <v>191.83945027999999</v>
          </cell>
          <cell r="F7">
            <v>189.71181043000001</v>
          </cell>
          <cell r="G7">
            <v>185.48899410000001</v>
          </cell>
          <cell r="H7">
            <v>179.55410653000001</v>
          </cell>
          <cell r="I7">
            <v>171.98712968999999</v>
          </cell>
          <cell r="J7">
            <v>163.62448044999999</v>
          </cell>
          <cell r="K7">
            <v>160.53328078999999</v>
          </cell>
          <cell r="L7">
            <v>152.80675565999999</v>
          </cell>
          <cell r="M7">
            <v>145.55732719</v>
          </cell>
          <cell r="N7">
            <v>144.59770237000001</v>
          </cell>
          <cell r="O7">
            <v>143.85872805</v>
          </cell>
          <cell r="P7">
            <v>143.24569679999999</v>
          </cell>
          <cell r="Q7">
            <v>142.77793790999999</v>
          </cell>
          <cell r="R7">
            <v>144.29421063000001</v>
          </cell>
          <cell r="S7">
            <v>145.70056646</v>
          </cell>
          <cell r="T7">
            <v>146.14316246000001</v>
          </cell>
          <cell r="U7">
            <v>146.30907096000001</v>
          </cell>
          <cell r="V7">
            <v>146.61398438000001</v>
          </cell>
          <cell r="W7">
            <v>144.34352283000001</v>
          </cell>
          <cell r="X7">
            <v>163.32782749</v>
          </cell>
        </row>
        <row r="8">
          <cell r="A8">
            <v>170.70443893999999</v>
          </cell>
          <cell r="B8">
            <v>180.73701908000001</v>
          </cell>
          <cell r="C8">
            <v>192.51945899</v>
          </cell>
          <cell r="D8">
            <v>197.32134626999999</v>
          </cell>
          <cell r="E8">
            <v>190.45622152000001</v>
          </cell>
          <cell r="F8">
            <v>182.45719498</v>
          </cell>
          <cell r="G8">
            <v>172.55446196</v>
          </cell>
          <cell r="H8">
            <v>165.97315173000001</v>
          </cell>
          <cell r="I8">
            <v>154.73498499999999</v>
          </cell>
          <cell r="J8">
            <v>154.5533063</v>
          </cell>
          <cell r="K8">
            <v>145.75797573</v>
          </cell>
          <cell r="L8">
            <v>142.99455651</v>
          </cell>
          <cell r="M8">
            <v>128.61329752</v>
          </cell>
          <cell r="N8">
            <v>126.50790245</v>
          </cell>
          <cell r="O8">
            <v>126.63282191</v>
          </cell>
          <cell r="P8">
            <v>127.8329521</v>
          </cell>
          <cell r="Q8">
            <v>124.17989476</v>
          </cell>
          <cell r="R8">
            <v>127.80141080999999</v>
          </cell>
          <cell r="S8">
            <v>129.77725294999999</v>
          </cell>
          <cell r="T8">
            <v>132.27320635999999</v>
          </cell>
          <cell r="U8">
            <v>134.95861525999999</v>
          </cell>
          <cell r="V8">
            <v>134.04811849000001</v>
          </cell>
          <cell r="W8">
            <v>134.6534235</v>
          </cell>
          <cell r="X8">
            <v>154.65293535000001</v>
          </cell>
        </row>
        <row r="9">
          <cell r="A9">
            <v>171.80579460999999</v>
          </cell>
          <cell r="B9">
            <v>179.25280290000001</v>
          </cell>
          <cell r="C9">
            <v>186.53883988999999</v>
          </cell>
          <cell r="D9">
            <v>189.51713093000001</v>
          </cell>
          <cell r="E9">
            <v>184.35206266</v>
          </cell>
          <cell r="F9">
            <v>181.85201574999999</v>
          </cell>
          <cell r="G9">
            <v>176.65611164000001</v>
          </cell>
          <cell r="H9">
            <v>174.76106715</v>
          </cell>
          <cell r="I9">
            <v>164.59689016999999</v>
          </cell>
          <cell r="J9">
            <v>162.36463379</v>
          </cell>
          <cell r="K9">
            <v>158.67196645999999</v>
          </cell>
          <cell r="L9">
            <v>146.11994797</v>
          </cell>
          <cell r="M9">
            <v>132.72902547999999</v>
          </cell>
          <cell r="N9">
            <v>132.26101621000001</v>
          </cell>
          <cell r="O9">
            <v>132.50064542999999</v>
          </cell>
          <cell r="P9">
            <v>133.67027458000001</v>
          </cell>
          <cell r="Q9">
            <v>131.34058816000001</v>
          </cell>
          <cell r="R9">
            <v>131.25183637999999</v>
          </cell>
          <cell r="S9">
            <v>132.57165752</v>
          </cell>
          <cell r="T9">
            <v>135.85478105999999</v>
          </cell>
          <cell r="U9">
            <v>135.0415204</v>
          </cell>
          <cell r="V9">
            <v>133.89548169</v>
          </cell>
          <cell r="W9">
            <v>138.53575706999999</v>
          </cell>
          <cell r="X9">
            <v>159.81409762000001</v>
          </cell>
        </row>
        <row r="10">
          <cell r="A10">
            <v>163.65170234000001</v>
          </cell>
          <cell r="B10">
            <v>174.22014784000001</v>
          </cell>
          <cell r="C10">
            <v>178.87098165</v>
          </cell>
          <cell r="D10">
            <v>180.97923059999999</v>
          </cell>
          <cell r="E10">
            <v>181.33961120999999</v>
          </cell>
          <cell r="F10">
            <v>176.67995920000001</v>
          </cell>
          <cell r="G10">
            <v>166.67987409</v>
          </cell>
          <cell r="H10">
            <v>157.33882044000001</v>
          </cell>
          <cell r="I10">
            <v>152.91806568999999</v>
          </cell>
          <cell r="J10">
            <v>154.56942953000001</v>
          </cell>
          <cell r="K10">
            <v>155.79425443</v>
          </cell>
          <cell r="L10">
            <v>145.86035543</v>
          </cell>
          <cell r="M10">
            <v>129.12870333000001</v>
          </cell>
          <cell r="N10">
            <v>126.26007805</v>
          </cell>
          <cell r="O10">
            <v>126.62939187000001</v>
          </cell>
          <cell r="P10">
            <v>128.18159693000001</v>
          </cell>
          <cell r="Q10">
            <v>126.38980900999999</v>
          </cell>
          <cell r="R10">
            <v>125.33519037000001</v>
          </cell>
          <cell r="S10">
            <v>125.93402992999999</v>
          </cell>
          <cell r="T10">
            <v>130.07788478000001</v>
          </cell>
          <cell r="U10">
            <v>132.82901128</v>
          </cell>
          <cell r="V10">
            <v>130.87631694000001</v>
          </cell>
          <cell r="W10">
            <v>133.86051485999999</v>
          </cell>
          <cell r="X10">
            <v>152.33716476000001</v>
          </cell>
        </row>
        <row r="11">
          <cell r="A11">
            <v>165.23664338</v>
          </cell>
          <cell r="B11">
            <v>169.66698772000001</v>
          </cell>
          <cell r="C11">
            <v>172.50545172</v>
          </cell>
          <cell r="D11">
            <v>177.58668573</v>
          </cell>
          <cell r="E11">
            <v>178.53124928</v>
          </cell>
          <cell r="F11">
            <v>174.82522175</v>
          </cell>
          <cell r="G11">
            <v>163.93361736</v>
          </cell>
          <cell r="H11">
            <v>152.21730357000001</v>
          </cell>
          <cell r="I11">
            <v>144.13982338</v>
          </cell>
          <cell r="J11">
            <v>142.75604680999999</v>
          </cell>
          <cell r="K11">
            <v>149.79267268000001</v>
          </cell>
          <cell r="L11">
            <v>141.28208083999999</v>
          </cell>
          <cell r="M11">
            <v>130.94602295000001</v>
          </cell>
          <cell r="N11">
            <v>126.89233946</v>
          </cell>
          <cell r="O11">
            <v>126.23677727</v>
          </cell>
          <cell r="P11">
            <v>125.88789258</v>
          </cell>
          <cell r="Q11">
            <v>124.53594198</v>
          </cell>
          <cell r="R11">
            <v>124.50831495</v>
          </cell>
          <cell r="S11">
            <v>123.3465183</v>
          </cell>
          <cell r="T11">
            <v>124.64432617999999</v>
          </cell>
          <cell r="U11">
            <v>127.81243178</v>
          </cell>
          <cell r="V11">
            <v>126.61291833999999</v>
          </cell>
          <cell r="W11">
            <v>127.41422803</v>
          </cell>
          <cell r="X11">
            <v>136.50171</v>
          </cell>
        </row>
        <row r="12">
          <cell r="A12">
            <v>159.27817884000001</v>
          </cell>
          <cell r="B12">
            <v>167.49985257</v>
          </cell>
          <cell r="C12">
            <v>171.36720758999999</v>
          </cell>
          <cell r="D12">
            <v>176.10919311000001</v>
          </cell>
          <cell r="E12">
            <v>179.07397076999999</v>
          </cell>
          <cell r="F12">
            <v>176.52569363999999</v>
          </cell>
          <cell r="G12">
            <v>168.51698314000001</v>
          </cell>
          <cell r="H12">
            <v>160.49380725</v>
          </cell>
          <cell r="I12">
            <v>150.80674121000001</v>
          </cell>
          <cell r="J12">
            <v>145.44230382999999</v>
          </cell>
          <cell r="K12">
            <v>141.30564089999999</v>
          </cell>
          <cell r="L12">
            <v>132.50003179000001</v>
          </cell>
          <cell r="M12">
            <v>126.39774765999999</v>
          </cell>
          <cell r="N12">
            <v>126.7334446</v>
          </cell>
          <cell r="O12">
            <v>124.84286385999999</v>
          </cell>
          <cell r="P12">
            <v>124.64871818</v>
          </cell>
          <cell r="Q12">
            <v>122.64349821</v>
          </cell>
          <cell r="R12">
            <v>123.88967608999999</v>
          </cell>
          <cell r="S12">
            <v>124.80881055</v>
          </cell>
          <cell r="T12">
            <v>126.72952742</v>
          </cell>
          <cell r="U12">
            <v>129.83608806000001</v>
          </cell>
          <cell r="V12">
            <v>129.11482301999999</v>
          </cell>
          <cell r="W12">
            <v>118.83242681999999</v>
          </cell>
          <cell r="X12">
            <v>132.23822627999999</v>
          </cell>
        </row>
        <row r="13">
          <cell r="A13">
            <v>151.59515607</v>
          </cell>
          <cell r="B13">
            <v>156.25006268999999</v>
          </cell>
          <cell r="C13">
            <v>160.36847209000001</v>
          </cell>
          <cell r="D13">
            <v>162.56806727</v>
          </cell>
          <cell r="E13">
            <v>164.00293105</v>
          </cell>
          <cell r="F13">
            <v>161.96686815000001</v>
          </cell>
          <cell r="G13">
            <v>160.59164208999999</v>
          </cell>
          <cell r="H13">
            <v>154.82302146999999</v>
          </cell>
          <cell r="I13">
            <v>144.58755346999999</v>
          </cell>
          <cell r="J13">
            <v>135.48454052</v>
          </cell>
          <cell r="K13">
            <v>131.46998153000001</v>
          </cell>
          <cell r="L13">
            <v>121.39531744</v>
          </cell>
          <cell r="M13">
            <v>112.75903846</v>
          </cell>
          <cell r="N13">
            <v>112.61200524</v>
          </cell>
          <cell r="O13">
            <v>110.74032835</v>
          </cell>
          <cell r="P13">
            <v>110.63755872999999</v>
          </cell>
          <cell r="Q13">
            <v>110.31871747</v>
          </cell>
          <cell r="R13">
            <v>112.42626959</v>
          </cell>
          <cell r="S13">
            <v>113.4210393</v>
          </cell>
          <cell r="T13">
            <v>115.89323665000001</v>
          </cell>
          <cell r="U13">
            <v>120.37174376</v>
          </cell>
          <cell r="V13">
            <v>119.42484053</v>
          </cell>
          <cell r="W13">
            <v>114.65510952</v>
          </cell>
          <cell r="X13">
            <v>131.57911059</v>
          </cell>
        </row>
        <row r="14">
          <cell r="A14">
            <v>151.77755028000001</v>
          </cell>
          <cell r="B14">
            <v>160.16000757</v>
          </cell>
          <cell r="C14">
            <v>161.40186661000001</v>
          </cell>
          <cell r="D14">
            <v>161.11246130000001</v>
          </cell>
          <cell r="E14">
            <v>160.94889312999999</v>
          </cell>
          <cell r="F14">
            <v>161.68760965000001</v>
          </cell>
          <cell r="G14">
            <v>170.11010852000001</v>
          </cell>
          <cell r="H14">
            <v>165.93044153</v>
          </cell>
          <cell r="I14">
            <v>156.87406860999999</v>
          </cell>
          <cell r="J14">
            <v>150.94554446999999</v>
          </cell>
          <cell r="K14">
            <v>148.35786576999999</v>
          </cell>
          <cell r="L14">
            <v>136.02078623</v>
          </cell>
          <cell r="M14">
            <v>126.19830288</v>
          </cell>
          <cell r="N14">
            <v>125.32823759</v>
          </cell>
          <cell r="O14">
            <v>125.95878872999999</v>
          </cell>
          <cell r="P14">
            <v>126.67238629000001</v>
          </cell>
          <cell r="Q14">
            <v>123.35714813</v>
          </cell>
          <cell r="R14">
            <v>124.09135798</v>
          </cell>
          <cell r="S14">
            <v>123.60192085</v>
          </cell>
          <cell r="T14">
            <v>119.50476694</v>
          </cell>
          <cell r="U14">
            <v>118.40453133</v>
          </cell>
          <cell r="V14">
            <v>120.65104427</v>
          </cell>
          <cell r="W14">
            <v>125.72712708</v>
          </cell>
          <cell r="X14">
            <v>148.78124994000001</v>
          </cell>
        </row>
        <row r="15">
          <cell r="A15">
            <v>157.37525170999999</v>
          </cell>
          <cell r="B15">
            <v>160.4022871</v>
          </cell>
          <cell r="C15">
            <v>165.84943867999999</v>
          </cell>
          <cell r="D15">
            <v>166.28640727999999</v>
          </cell>
          <cell r="E15">
            <v>166.12900970000001</v>
          </cell>
          <cell r="F15">
            <v>164.29965539</v>
          </cell>
          <cell r="G15">
            <v>155.09403863</v>
          </cell>
          <cell r="H15">
            <v>152.14330708</v>
          </cell>
          <cell r="I15">
            <v>141.45129312</v>
          </cell>
          <cell r="J15">
            <v>133.71382512</v>
          </cell>
          <cell r="K15">
            <v>135.97095722</v>
          </cell>
          <cell r="L15">
            <v>130.55588044000001</v>
          </cell>
          <cell r="M15">
            <v>122.00067482</v>
          </cell>
          <cell r="N15">
            <v>116.50845407</v>
          </cell>
          <cell r="O15">
            <v>116.48228779999999</v>
          </cell>
          <cell r="P15">
            <v>116.75104303000001</v>
          </cell>
          <cell r="Q15">
            <v>115.25290095</v>
          </cell>
          <cell r="R15">
            <v>116.33316254</v>
          </cell>
          <cell r="S15">
            <v>112.74536322</v>
          </cell>
          <cell r="T15">
            <v>109.04861455</v>
          </cell>
          <cell r="U15">
            <v>111.88504382000001</v>
          </cell>
          <cell r="V15">
            <v>112.81103725</v>
          </cell>
          <cell r="W15">
            <v>118.92305888</v>
          </cell>
          <cell r="X15">
            <v>138.41954444000001</v>
          </cell>
        </row>
        <row r="16">
          <cell r="A16">
            <v>154.01591669000001</v>
          </cell>
          <cell r="B16">
            <v>159.99078306999999</v>
          </cell>
          <cell r="C16">
            <v>166.17706668</v>
          </cell>
          <cell r="D16">
            <v>168.3732268</v>
          </cell>
          <cell r="E16">
            <v>172.47743442000001</v>
          </cell>
          <cell r="F16">
            <v>169.97582682000001</v>
          </cell>
          <cell r="G16">
            <v>157.03092179000001</v>
          </cell>
          <cell r="H16">
            <v>143.96392553999999</v>
          </cell>
          <cell r="I16">
            <v>136.77452947</v>
          </cell>
          <cell r="J16">
            <v>136.63968646000001</v>
          </cell>
          <cell r="K16">
            <v>133.27901209000001</v>
          </cell>
          <cell r="L16">
            <v>125.55882269999999</v>
          </cell>
          <cell r="M16">
            <v>115.50054713</v>
          </cell>
          <cell r="N16">
            <v>112.30111619</v>
          </cell>
          <cell r="O16">
            <v>112.71106356</v>
          </cell>
          <cell r="P16">
            <v>112.18132718</v>
          </cell>
          <cell r="Q16">
            <v>111.57977517</v>
          </cell>
          <cell r="R16">
            <v>111.51065598</v>
          </cell>
          <cell r="S16">
            <v>110.16103129</v>
          </cell>
          <cell r="T16">
            <v>110.03502025</v>
          </cell>
          <cell r="U16">
            <v>110.98198748</v>
          </cell>
          <cell r="V16">
            <v>108.96912652</v>
          </cell>
          <cell r="W16">
            <v>115.74872431999999</v>
          </cell>
          <cell r="X16">
            <v>134.26537952999999</v>
          </cell>
        </row>
        <row r="17">
          <cell r="A17">
            <v>158.39094345000001</v>
          </cell>
          <cell r="B17">
            <v>165.35704873</v>
          </cell>
          <cell r="C17">
            <v>170.69522092</v>
          </cell>
          <cell r="D17">
            <v>172.74964653000001</v>
          </cell>
          <cell r="E17">
            <v>174.32898789999999</v>
          </cell>
          <cell r="F17">
            <v>170.74259771000001</v>
          </cell>
          <cell r="G17">
            <v>158.35004468</v>
          </cell>
          <cell r="H17">
            <v>144.49341304000001</v>
          </cell>
          <cell r="I17">
            <v>135.85192917000001</v>
          </cell>
          <cell r="J17">
            <v>130.12695805000001</v>
          </cell>
          <cell r="K17">
            <v>132.71062481999999</v>
          </cell>
          <cell r="L17">
            <v>124.16574523</v>
          </cell>
          <cell r="M17">
            <v>114.21318024999999</v>
          </cell>
          <cell r="N17">
            <v>109.95569645</v>
          </cell>
          <cell r="O17">
            <v>110.18173308</v>
          </cell>
          <cell r="P17">
            <v>111.04732258999999</v>
          </cell>
          <cell r="Q17">
            <v>111.50698901</v>
          </cell>
          <cell r="R17">
            <v>109.74718258999999</v>
          </cell>
          <cell r="S17">
            <v>107.84767483</v>
          </cell>
          <cell r="T17">
            <v>107.02672255</v>
          </cell>
          <cell r="U17">
            <v>109.73776456</v>
          </cell>
          <cell r="V17">
            <v>106.7019513</v>
          </cell>
          <cell r="W17">
            <v>116.17682721</v>
          </cell>
          <cell r="X17">
            <v>134.48195061000001</v>
          </cell>
        </row>
        <row r="18">
          <cell r="A18">
            <v>157.87717291000001</v>
          </cell>
          <cell r="B18">
            <v>167.91132694000001</v>
          </cell>
          <cell r="C18">
            <v>177.96298503</v>
          </cell>
          <cell r="D18">
            <v>185.61800294</v>
          </cell>
          <cell r="E18">
            <v>189.48543814999999</v>
          </cell>
          <cell r="F18">
            <v>182.92964426</v>
          </cell>
          <cell r="G18">
            <v>172.24317378999999</v>
          </cell>
          <cell r="H18">
            <v>162.43356237</v>
          </cell>
          <cell r="I18">
            <v>155.37162659000001</v>
          </cell>
          <cell r="J18">
            <v>149.15813431999999</v>
          </cell>
          <cell r="K18">
            <v>149.79012549000001</v>
          </cell>
          <cell r="L18">
            <v>139.09838683000001</v>
          </cell>
          <cell r="M18">
            <v>127.42861124</v>
          </cell>
          <cell r="N18">
            <v>120.18949383</v>
          </cell>
          <cell r="O18">
            <v>127.78395756</v>
          </cell>
          <cell r="P18">
            <v>126.67738989</v>
          </cell>
          <cell r="Q18">
            <v>121.77357305</v>
          </cell>
          <cell r="R18">
            <v>120.29280865</v>
          </cell>
          <cell r="S18">
            <v>118.54298892</v>
          </cell>
          <cell r="T18">
            <v>115.20272762</v>
          </cell>
          <cell r="U18">
            <v>115.8885274</v>
          </cell>
          <cell r="V18">
            <v>115.71084808000001</v>
          </cell>
          <cell r="W18">
            <v>124.93913704000001</v>
          </cell>
          <cell r="X18">
            <v>142.88998989000001</v>
          </cell>
        </row>
        <row r="19">
          <cell r="A19">
            <v>162.66700503999999</v>
          </cell>
          <cell r="B19">
            <v>170.41074646000001</v>
          </cell>
          <cell r="C19">
            <v>175.46926726999999</v>
          </cell>
          <cell r="D19">
            <v>179.79562093000001</v>
          </cell>
          <cell r="E19">
            <v>180.60977303999999</v>
          </cell>
          <cell r="F19">
            <v>178.01527629</v>
          </cell>
          <cell r="G19">
            <v>171.62743596999999</v>
          </cell>
          <cell r="H19">
            <v>165.02390915999999</v>
          </cell>
          <cell r="I19">
            <v>152.69414019000001</v>
          </cell>
          <cell r="J19">
            <v>144.62600444</v>
          </cell>
          <cell r="K19">
            <v>140.14871298</v>
          </cell>
          <cell r="L19">
            <v>130.77889092999999</v>
          </cell>
          <cell r="M19">
            <v>121.77193758</v>
          </cell>
          <cell r="N19">
            <v>121.04322738</v>
          </cell>
          <cell r="O19">
            <v>123.19738585</v>
          </cell>
          <cell r="P19">
            <v>119.06259711</v>
          </cell>
          <cell r="Q19">
            <v>116.07785634</v>
          </cell>
          <cell r="R19">
            <v>117.38467351</v>
          </cell>
          <cell r="S19">
            <v>119.73883102000001</v>
          </cell>
          <cell r="T19">
            <v>119.33483489</v>
          </cell>
          <cell r="U19">
            <v>121.75017233</v>
          </cell>
          <cell r="V19">
            <v>120.71878631</v>
          </cell>
          <cell r="W19">
            <v>126.02173463</v>
          </cell>
          <cell r="X19">
            <v>137.11964614999999</v>
          </cell>
        </row>
        <row r="20">
          <cell r="A20">
            <v>147.78666919</v>
          </cell>
          <cell r="B20">
            <v>154.83219238999999</v>
          </cell>
          <cell r="C20">
            <v>162.12655232</v>
          </cell>
          <cell r="D20">
            <v>168.60142696</v>
          </cell>
          <cell r="E20">
            <v>170.24122431999999</v>
          </cell>
          <cell r="F20">
            <v>167.76916861999999</v>
          </cell>
          <cell r="G20">
            <v>163.66170377</v>
          </cell>
          <cell r="H20">
            <v>153.95763940000001</v>
          </cell>
          <cell r="I20">
            <v>144.26556669999999</v>
          </cell>
          <cell r="J20">
            <v>141.17923342</v>
          </cell>
          <cell r="K20">
            <v>140.57790517000001</v>
          </cell>
          <cell r="L20">
            <v>133.57063034000001</v>
          </cell>
          <cell r="M20">
            <v>127.31652507</v>
          </cell>
          <cell r="N20">
            <v>128.20631824</v>
          </cell>
          <cell r="O20">
            <v>126.67476791999999</v>
          </cell>
          <cell r="P20">
            <v>126.92462688000001</v>
          </cell>
          <cell r="Q20">
            <v>126.5357283</v>
          </cell>
          <cell r="R20">
            <v>129.05165740999999</v>
          </cell>
          <cell r="S20">
            <v>132.28201399</v>
          </cell>
          <cell r="T20">
            <v>135.82871119999999</v>
          </cell>
          <cell r="U20">
            <v>138.65898435</v>
          </cell>
          <cell r="V20">
            <v>136.0225117</v>
          </cell>
          <cell r="W20">
            <v>130.69254531000001</v>
          </cell>
          <cell r="X20">
            <v>146.74461749</v>
          </cell>
        </row>
        <row r="21">
          <cell r="A21">
            <v>153.20855982</v>
          </cell>
          <cell r="B21">
            <v>155.05966273999999</v>
          </cell>
          <cell r="C21">
            <v>156.81240808000001</v>
          </cell>
          <cell r="D21">
            <v>161.09451730000001</v>
          </cell>
          <cell r="E21">
            <v>161.15649667</v>
          </cell>
          <cell r="F21">
            <v>158.13204447000001</v>
          </cell>
          <cell r="G21">
            <v>148.66741055</v>
          </cell>
          <cell r="H21">
            <v>137.80178946000001</v>
          </cell>
          <cell r="I21">
            <v>129.7819685</v>
          </cell>
          <cell r="J21">
            <v>126.66789756999999</v>
          </cell>
          <cell r="K21">
            <v>130.11376730999999</v>
          </cell>
          <cell r="L21">
            <v>123.51639895</v>
          </cell>
          <cell r="M21">
            <v>114.44232181</v>
          </cell>
          <cell r="N21">
            <v>114.66102768</v>
          </cell>
          <cell r="O21">
            <v>113.54702852</v>
          </cell>
          <cell r="P21">
            <v>113.06867029999999</v>
          </cell>
          <cell r="Q21">
            <v>112.71388801000001</v>
          </cell>
          <cell r="R21">
            <v>114.69177629000001</v>
          </cell>
          <cell r="S21">
            <v>120.12258764000001</v>
          </cell>
          <cell r="T21">
            <v>123.12701534999999</v>
          </cell>
          <cell r="U21">
            <v>124.95391028</v>
          </cell>
          <cell r="V21">
            <v>120.41974721</v>
          </cell>
          <cell r="W21">
            <v>115.3912349</v>
          </cell>
          <cell r="X21">
            <v>134.28771724000001</v>
          </cell>
        </row>
        <row r="22">
          <cell r="A22">
            <v>154.2730736</v>
          </cell>
          <cell r="B22">
            <v>162.61968395</v>
          </cell>
          <cell r="C22">
            <v>166.78387996000001</v>
          </cell>
          <cell r="D22">
            <v>171.16917889000001</v>
          </cell>
          <cell r="E22">
            <v>167.92937627000001</v>
          </cell>
          <cell r="F22">
            <v>162.68078696000001</v>
          </cell>
          <cell r="G22">
            <v>154.22872645999999</v>
          </cell>
          <cell r="H22">
            <v>148.02288607</v>
          </cell>
          <cell r="I22">
            <v>141.59569604999999</v>
          </cell>
          <cell r="J22">
            <v>139.36469633999999</v>
          </cell>
          <cell r="K22">
            <v>139.25413046</v>
          </cell>
          <cell r="L22">
            <v>133.79155942</v>
          </cell>
          <cell r="M22">
            <v>123.09440185</v>
          </cell>
          <cell r="N22">
            <v>120.94553196</v>
          </cell>
          <cell r="O22">
            <v>120.03418634000001</v>
          </cell>
          <cell r="P22">
            <v>120.49613121</v>
          </cell>
          <cell r="Q22">
            <v>120.06976091999999</v>
          </cell>
          <cell r="R22">
            <v>121.4634125</v>
          </cell>
          <cell r="S22">
            <v>123.61225684999999</v>
          </cell>
          <cell r="T22">
            <v>128.747243</v>
          </cell>
          <cell r="U22">
            <v>128.82131421</v>
          </cell>
          <cell r="V22">
            <v>126.20279435</v>
          </cell>
          <cell r="W22">
            <v>125.62422194</v>
          </cell>
          <cell r="X22">
            <v>141.51146306000001</v>
          </cell>
        </row>
        <row r="23">
          <cell r="A23">
            <v>152.2817622</v>
          </cell>
          <cell r="B23">
            <v>160.12257023999999</v>
          </cell>
          <cell r="C23">
            <v>163.28676250999999</v>
          </cell>
          <cell r="D23">
            <v>167.21539496</v>
          </cell>
          <cell r="E23">
            <v>169.18785321999999</v>
          </cell>
          <cell r="F23">
            <v>164.93235211999999</v>
          </cell>
          <cell r="G23">
            <v>153.67062055</v>
          </cell>
          <cell r="H23">
            <v>141.43943425000001</v>
          </cell>
          <cell r="I23">
            <v>135.36761462999999</v>
          </cell>
          <cell r="J23">
            <v>134.46424164000001</v>
          </cell>
          <cell r="K23">
            <v>133.05991725999999</v>
          </cell>
          <cell r="L23">
            <v>124.30040003000001</v>
          </cell>
          <cell r="M23">
            <v>123.24935059000001</v>
          </cell>
          <cell r="N23">
            <v>122.91422627999999</v>
          </cell>
          <cell r="O23">
            <v>121.93602871</v>
          </cell>
          <cell r="P23">
            <v>121.93166973</v>
          </cell>
          <cell r="Q23">
            <v>121.02002188</v>
          </cell>
          <cell r="R23">
            <v>122.43021449</v>
          </cell>
          <cell r="S23">
            <v>123.00830865</v>
          </cell>
          <cell r="T23">
            <v>126.83232673000001</v>
          </cell>
          <cell r="U23">
            <v>125.44808198</v>
          </cell>
          <cell r="V23">
            <v>123.26727128</v>
          </cell>
          <cell r="W23">
            <v>120.68479895999999</v>
          </cell>
          <cell r="X23">
            <v>132.89632460000001</v>
          </cell>
        </row>
        <row r="24">
          <cell r="A24">
            <v>157.60116116</v>
          </cell>
          <cell r="B24">
            <v>161.42193481000001</v>
          </cell>
          <cell r="C24">
            <v>165.03146323999999</v>
          </cell>
          <cell r="D24">
            <v>166.28073147000001</v>
          </cell>
          <cell r="E24">
            <v>164.35087325000001</v>
          </cell>
          <cell r="F24">
            <v>163.81712185999999</v>
          </cell>
          <cell r="G24">
            <v>164.31096178000001</v>
          </cell>
          <cell r="H24">
            <v>145.46556874999999</v>
          </cell>
          <cell r="I24">
            <v>138.59690028</v>
          </cell>
          <cell r="J24">
            <v>139.47227734000001</v>
          </cell>
          <cell r="K24">
            <v>141.78433798</v>
          </cell>
          <cell r="L24">
            <v>133.7834709</v>
          </cell>
          <cell r="M24">
            <v>123.76939362</v>
          </cell>
          <cell r="N24">
            <v>123.29000411</v>
          </cell>
          <cell r="O24">
            <v>122.83780068999999</v>
          </cell>
          <cell r="P24">
            <v>121.76547374</v>
          </cell>
          <cell r="Q24">
            <v>120.87720449</v>
          </cell>
          <cell r="R24">
            <v>121.94506718</v>
          </cell>
          <cell r="S24">
            <v>123.14802136</v>
          </cell>
          <cell r="T24">
            <v>130.02546007999999</v>
          </cell>
          <cell r="U24">
            <v>129.28063539999999</v>
          </cell>
          <cell r="V24">
            <v>139.58243408000001</v>
          </cell>
          <cell r="W24">
            <v>142.91150728</v>
          </cell>
          <cell r="X24">
            <v>152.49427965000001</v>
          </cell>
        </row>
        <row r="25">
          <cell r="A25">
            <v>151.16650946999999</v>
          </cell>
          <cell r="B25">
            <v>154.31981655000001</v>
          </cell>
          <cell r="C25">
            <v>157.26389352000001</v>
          </cell>
          <cell r="D25">
            <v>157.85246706999999</v>
          </cell>
          <cell r="E25">
            <v>156.62864622999999</v>
          </cell>
          <cell r="F25">
            <v>153.29138789999999</v>
          </cell>
          <cell r="G25">
            <v>145.59240783999999</v>
          </cell>
          <cell r="H25">
            <v>140.03123031999999</v>
          </cell>
          <cell r="I25">
            <v>137.9631345</v>
          </cell>
          <cell r="J25">
            <v>137.31639464</v>
          </cell>
          <cell r="K25">
            <v>139.57901282</v>
          </cell>
          <cell r="L25">
            <v>130.80991983000001</v>
          </cell>
          <cell r="M25">
            <v>122.2328377</v>
          </cell>
          <cell r="N25">
            <v>117.59287419</v>
          </cell>
          <cell r="O25">
            <v>116.69335571000001</v>
          </cell>
          <cell r="P25">
            <v>116.04861713</v>
          </cell>
          <cell r="Q25">
            <v>116.29945868999999</v>
          </cell>
          <cell r="R25">
            <v>116.94479153</v>
          </cell>
          <cell r="S25">
            <v>114.78077406</v>
          </cell>
          <cell r="T25">
            <v>117.45921088</v>
          </cell>
          <cell r="U25">
            <v>120.26585673</v>
          </cell>
          <cell r="V25">
            <v>117.60087718</v>
          </cell>
          <cell r="W25">
            <v>123.86846915</v>
          </cell>
          <cell r="X25">
            <v>141.21960422000001</v>
          </cell>
        </row>
        <row r="26">
          <cell r="A26">
            <v>156.13547725000001</v>
          </cell>
          <cell r="B26">
            <v>162.56547682999999</v>
          </cell>
          <cell r="C26">
            <v>166.10369824</v>
          </cell>
          <cell r="D26">
            <v>168.23073794999999</v>
          </cell>
          <cell r="E26">
            <v>169.20803153</v>
          </cell>
          <cell r="F26">
            <v>166.95001307000001</v>
          </cell>
          <cell r="G26">
            <v>161.86480933999999</v>
          </cell>
          <cell r="H26">
            <v>153.87873999999999</v>
          </cell>
          <cell r="I26">
            <v>145.35856355999999</v>
          </cell>
          <cell r="J26">
            <v>140.59460553</v>
          </cell>
          <cell r="K26">
            <v>138.38104344999999</v>
          </cell>
          <cell r="L26">
            <v>129.52602014000001</v>
          </cell>
          <cell r="M26">
            <v>122.45734833</v>
          </cell>
          <cell r="N26">
            <v>118.936311</v>
          </cell>
          <cell r="O26">
            <v>118.49420747000001</v>
          </cell>
          <cell r="P26">
            <v>118.41501719</v>
          </cell>
          <cell r="Q26">
            <v>117.77480368000001</v>
          </cell>
          <cell r="R26">
            <v>117.74450586</v>
          </cell>
          <cell r="S26">
            <v>116.47048397</v>
          </cell>
          <cell r="T26">
            <v>120.00996627000001</v>
          </cell>
          <cell r="U26">
            <v>120.46154550999999</v>
          </cell>
          <cell r="V26">
            <v>116.03332417999999</v>
          </cell>
          <cell r="W26">
            <v>122.14978517</v>
          </cell>
          <cell r="X26">
            <v>140.26063131000001</v>
          </cell>
        </row>
        <row r="27">
          <cell r="A27">
            <v>152.38316032</v>
          </cell>
          <cell r="B27">
            <v>157.84859825000001</v>
          </cell>
          <cell r="C27">
            <v>161.97779338000001</v>
          </cell>
          <cell r="D27">
            <v>164.22384703</v>
          </cell>
          <cell r="E27">
            <v>164.86026278</v>
          </cell>
          <cell r="F27">
            <v>163.78395424000001</v>
          </cell>
          <cell r="G27">
            <v>159.86284097000001</v>
          </cell>
          <cell r="H27">
            <v>154.00726456000001</v>
          </cell>
          <cell r="I27">
            <v>146.18280727999999</v>
          </cell>
          <cell r="J27">
            <v>138.38261365</v>
          </cell>
          <cell r="K27">
            <v>134.92507277000001</v>
          </cell>
          <cell r="L27">
            <v>126.02500231</v>
          </cell>
          <cell r="M27">
            <v>116.42034778999999</v>
          </cell>
          <cell r="N27">
            <v>113.04171906000001</v>
          </cell>
          <cell r="O27">
            <v>113.32011233999999</v>
          </cell>
          <cell r="P27">
            <v>114.58117786</v>
          </cell>
          <cell r="Q27">
            <v>114.13378684</v>
          </cell>
          <cell r="R27">
            <v>113.59562527999999</v>
          </cell>
          <cell r="S27">
            <v>114.13582746</v>
          </cell>
          <cell r="T27">
            <v>121.28679884</v>
          </cell>
          <cell r="U27">
            <v>122.83864124</v>
          </cell>
          <cell r="V27">
            <v>118.92295811</v>
          </cell>
          <cell r="W27">
            <v>115.96417889</v>
          </cell>
          <cell r="X27">
            <v>135.19849729000001</v>
          </cell>
        </row>
        <row r="28">
          <cell r="A28">
            <v>150.57804021000001</v>
          </cell>
          <cell r="B28">
            <v>154.10840356</v>
          </cell>
          <cell r="C28">
            <v>156.76256785999999</v>
          </cell>
          <cell r="D28">
            <v>159.62313893999999</v>
          </cell>
          <cell r="E28">
            <v>159.75430531999999</v>
          </cell>
          <cell r="F28">
            <v>156.47195518000001</v>
          </cell>
          <cell r="G28">
            <v>146.73282055999999</v>
          </cell>
          <cell r="H28">
            <v>142.29128126000001</v>
          </cell>
          <cell r="I28">
            <v>134.28549802000001</v>
          </cell>
          <cell r="J28">
            <v>132.58895855</v>
          </cell>
          <cell r="K28">
            <v>133.24266774</v>
          </cell>
          <cell r="L28">
            <v>124.61213720000001</v>
          </cell>
          <cell r="M28">
            <v>114.63097908</v>
          </cell>
          <cell r="N28">
            <v>111.24868738000001</v>
          </cell>
          <cell r="O28">
            <v>109.91791789</v>
          </cell>
          <cell r="P28">
            <v>109.92640596</v>
          </cell>
          <cell r="Q28">
            <v>108.08535766999999</v>
          </cell>
          <cell r="R28">
            <v>111.98874691</v>
          </cell>
          <cell r="S28">
            <v>114.89089615</v>
          </cell>
          <cell r="T28">
            <v>120.53451054</v>
          </cell>
          <cell r="U28">
            <v>118.58332307000001</v>
          </cell>
          <cell r="V28">
            <v>114.84567511</v>
          </cell>
          <cell r="W28">
            <v>115.83091772</v>
          </cell>
          <cell r="X28">
            <v>132.57346089999999</v>
          </cell>
        </row>
        <row r="29">
          <cell r="A29">
            <v>144.72068146999999</v>
          </cell>
          <cell r="B29">
            <v>151.19681550999999</v>
          </cell>
          <cell r="C29">
            <v>154.54087913000001</v>
          </cell>
          <cell r="D29">
            <v>158.36335399999999</v>
          </cell>
          <cell r="E29">
            <v>158.68616241999999</v>
          </cell>
          <cell r="F29">
            <v>154.89889219</v>
          </cell>
          <cell r="G29">
            <v>145.84229225999999</v>
          </cell>
          <cell r="H29">
            <v>134.23060061000001</v>
          </cell>
          <cell r="I29">
            <v>128.11338498999999</v>
          </cell>
          <cell r="J29">
            <v>125.98714222</v>
          </cell>
          <cell r="K29">
            <v>133.88668752999999</v>
          </cell>
          <cell r="L29">
            <v>130.07958908000001</v>
          </cell>
          <cell r="M29">
            <v>124.46432487</v>
          </cell>
          <cell r="N29">
            <v>127.39020866</v>
          </cell>
          <cell r="O29">
            <v>124.26447467</v>
          </cell>
          <cell r="P29">
            <v>120.09359988</v>
          </cell>
          <cell r="Q29">
            <v>141.78309024000001</v>
          </cell>
          <cell r="R29">
            <v>130.59866131999999</v>
          </cell>
          <cell r="S29">
            <v>121.46518442999999</v>
          </cell>
          <cell r="T29">
            <v>126.76474356999999</v>
          </cell>
          <cell r="U29">
            <v>124.91000399000001</v>
          </cell>
          <cell r="V29">
            <v>121.72571392</v>
          </cell>
          <cell r="W29">
            <v>115.87321821</v>
          </cell>
          <cell r="X29">
            <v>123.47074357</v>
          </cell>
        </row>
        <row r="30">
          <cell r="A30">
            <v>139.19576359000001</v>
          </cell>
          <cell r="B30">
            <v>145.80223391999999</v>
          </cell>
          <cell r="C30">
            <v>150.03546888</v>
          </cell>
          <cell r="D30">
            <v>153.56440143</v>
          </cell>
          <cell r="E30">
            <v>152.66139214</v>
          </cell>
          <cell r="F30">
            <v>148.64769235</v>
          </cell>
          <cell r="G30">
            <v>139.28340348</v>
          </cell>
          <cell r="H30">
            <v>124.83544797</v>
          </cell>
          <cell r="I30">
            <v>118.71021694</v>
          </cell>
          <cell r="J30">
            <v>115.24519266</v>
          </cell>
          <cell r="K30">
            <v>118.04942006</v>
          </cell>
          <cell r="L30">
            <v>111.49864601</v>
          </cell>
          <cell r="M30">
            <v>102.54925179</v>
          </cell>
          <cell r="N30">
            <v>99.295233379999999</v>
          </cell>
          <cell r="O30">
            <v>98.896629369999999</v>
          </cell>
          <cell r="P30">
            <v>99.016931049999997</v>
          </cell>
          <cell r="Q30">
            <v>98.948901190000001</v>
          </cell>
          <cell r="R30">
            <v>99.787575410000002</v>
          </cell>
          <cell r="S30">
            <v>98.063656769999994</v>
          </cell>
          <cell r="T30">
            <v>102.06384601000001</v>
          </cell>
          <cell r="U30">
            <v>98.806928769999999</v>
          </cell>
          <cell r="V30">
            <v>97.276495229999995</v>
          </cell>
          <cell r="W30">
            <v>105.3774021</v>
          </cell>
          <cell r="X30">
            <v>119.97646911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171.44202296</v>
          </cell>
          <cell r="B1">
            <v>182.37875392999999</v>
          </cell>
          <cell r="C1">
            <v>186.44495284999999</v>
          </cell>
          <cell r="D1">
            <v>189.74101494999999</v>
          </cell>
          <cell r="E1">
            <v>192.05281968</v>
          </cell>
          <cell r="F1">
            <v>192.18391324000001</v>
          </cell>
          <cell r="G1">
            <v>188.40851538999999</v>
          </cell>
          <cell r="H1">
            <v>180.08658574</v>
          </cell>
          <cell r="I1">
            <v>168.90857987000001</v>
          </cell>
          <cell r="J1">
            <v>164.96201941000001</v>
          </cell>
          <cell r="K1">
            <v>164.42872499000001</v>
          </cell>
          <cell r="L1">
            <v>163.96952256</v>
          </cell>
          <cell r="M1">
            <v>169.34132603</v>
          </cell>
          <cell r="N1">
            <v>168.56417898000001</v>
          </cell>
          <cell r="O1">
            <v>168.37435126</v>
          </cell>
          <cell r="P1">
            <v>169.60981809</v>
          </cell>
          <cell r="Q1">
            <v>167.33639833999999</v>
          </cell>
          <cell r="R1">
            <v>168.44200821999999</v>
          </cell>
          <cell r="S1">
            <v>167.19307572</v>
          </cell>
          <cell r="T1">
            <v>166.36819527</v>
          </cell>
          <cell r="U1">
            <v>164.42452108000001</v>
          </cell>
          <cell r="V1">
            <v>162.07040805</v>
          </cell>
          <cell r="W1">
            <v>167.98241184</v>
          </cell>
          <cell r="X1">
            <v>180.82308638999999</v>
          </cell>
        </row>
        <row r="2">
          <cell r="A2">
            <v>186.26621763</v>
          </cell>
          <cell r="B2">
            <v>198.98882112000001</v>
          </cell>
          <cell r="C2">
            <v>207.54766296</v>
          </cell>
          <cell r="D2">
            <v>211.16310748999999</v>
          </cell>
          <cell r="E2">
            <v>211.23566688</v>
          </cell>
          <cell r="F2">
            <v>206.30100401000001</v>
          </cell>
          <cell r="G2">
            <v>194.60371860000001</v>
          </cell>
          <cell r="H2">
            <v>179.4388185</v>
          </cell>
          <cell r="I2">
            <v>166.15302034999999</v>
          </cell>
          <cell r="J2">
            <v>165.87414365999999</v>
          </cell>
          <cell r="K2">
            <v>167.04408371</v>
          </cell>
          <cell r="L2">
            <v>166.91473371999999</v>
          </cell>
          <cell r="M2">
            <v>169.36027469000001</v>
          </cell>
          <cell r="N2">
            <v>170.67645340000001</v>
          </cell>
          <cell r="O2">
            <v>171.51276766000001</v>
          </cell>
          <cell r="P2">
            <v>171.2073968</v>
          </cell>
          <cell r="Q2">
            <v>169.21169512</v>
          </cell>
          <cell r="R2">
            <v>170.27965835000001</v>
          </cell>
          <cell r="S2">
            <v>159.85076050999999</v>
          </cell>
          <cell r="T2">
            <v>155.55718639</v>
          </cell>
          <cell r="U2">
            <v>151.85514771999999</v>
          </cell>
          <cell r="V2">
            <v>153.36309184000001</v>
          </cell>
          <cell r="W2">
            <v>164.1369037</v>
          </cell>
          <cell r="X2">
            <v>172.04406254</v>
          </cell>
        </row>
        <row r="3">
          <cell r="A3">
            <v>192.49674715</v>
          </cell>
          <cell r="B3">
            <v>197.99485357</v>
          </cell>
          <cell r="C3">
            <v>194.61765674</v>
          </cell>
          <cell r="D3">
            <v>193.99651484</v>
          </cell>
          <cell r="E3">
            <v>194.05217689</v>
          </cell>
          <cell r="F3">
            <v>194.95283576</v>
          </cell>
          <cell r="G3">
            <v>191.39795487000001</v>
          </cell>
          <cell r="H3">
            <v>176.50534526999999</v>
          </cell>
          <cell r="I3">
            <v>173.13046925</v>
          </cell>
          <cell r="J3">
            <v>180.58514689</v>
          </cell>
          <cell r="K3">
            <v>178.49211159000001</v>
          </cell>
          <cell r="L3">
            <v>180.03954973</v>
          </cell>
          <cell r="M3">
            <v>181.73982276000001</v>
          </cell>
          <cell r="N3">
            <v>182.09835036000001</v>
          </cell>
          <cell r="O3">
            <v>182.92782998000001</v>
          </cell>
          <cell r="P3">
            <v>181.95894863000001</v>
          </cell>
          <cell r="Q3">
            <v>180.71701972</v>
          </cell>
          <cell r="R3">
            <v>180.97056251999999</v>
          </cell>
          <cell r="S3">
            <v>172.61632689999999</v>
          </cell>
          <cell r="T3">
            <v>168.92460609</v>
          </cell>
          <cell r="U3">
            <v>169.69396164</v>
          </cell>
          <cell r="V3">
            <v>167.77588204</v>
          </cell>
          <cell r="W3">
            <v>180.67961528000001</v>
          </cell>
          <cell r="X3">
            <v>181.42228344</v>
          </cell>
        </row>
        <row r="4">
          <cell r="A4">
            <v>197.62427708000001</v>
          </cell>
          <cell r="B4">
            <v>198.30781845000001</v>
          </cell>
          <cell r="C4">
            <v>194.63145151000001</v>
          </cell>
          <cell r="D4">
            <v>193.46877603999999</v>
          </cell>
          <cell r="E4">
            <v>193.54799467000001</v>
          </cell>
          <cell r="F4">
            <v>194.68609938</v>
          </cell>
          <cell r="G4">
            <v>191.24002795000001</v>
          </cell>
          <cell r="H4">
            <v>182.57223228000001</v>
          </cell>
          <cell r="I4">
            <v>180.14764278000001</v>
          </cell>
          <cell r="J4">
            <v>171.93861079000001</v>
          </cell>
          <cell r="K4">
            <v>170.64456609999999</v>
          </cell>
          <cell r="L4">
            <v>169.48868315999999</v>
          </cell>
          <cell r="M4">
            <v>173.81557017</v>
          </cell>
          <cell r="N4">
            <v>178.63131608</v>
          </cell>
          <cell r="O4">
            <v>179.02196885000001</v>
          </cell>
          <cell r="P4">
            <v>175.81415767999999</v>
          </cell>
          <cell r="Q4">
            <v>178.05780691999999</v>
          </cell>
          <cell r="R4">
            <v>180.85398257</v>
          </cell>
          <cell r="S4">
            <v>178.54654873999999</v>
          </cell>
          <cell r="T4">
            <v>173.73453706000001</v>
          </cell>
          <cell r="U4">
            <v>174.84583534999999</v>
          </cell>
          <cell r="V4">
            <v>176.7737367</v>
          </cell>
          <cell r="W4">
            <v>179.66952165999999</v>
          </cell>
          <cell r="X4">
            <v>185.14173525999999</v>
          </cell>
        </row>
        <row r="5">
          <cell r="A5">
            <v>189.64122269999999</v>
          </cell>
          <cell r="B5">
            <v>197.18244687999999</v>
          </cell>
          <cell r="C5">
            <v>196.26665982</v>
          </cell>
          <cell r="D5">
            <v>198.48259241</v>
          </cell>
          <cell r="E5">
            <v>200.09464635</v>
          </cell>
          <cell r="F5">
            <v>200.24440254999999</v>
          </cell>
          <cell r="G5">
            <v>197.23260499</v>
          </cell>
          <cell r="H5">
            <v>185.02019282000001</v>
          </cell>
          <cell r="I5">
            <v>182.94120125000001</v>
          </cell>
          <cell r="J5">
            <v>176.49576160000001</v>
          </cell>
          <cell r="K5">
            <v>170.98350547000001</v>
          </cell>
          <cell r="L5">
            <v>168.10769661</v>
          </cell>
          <cell r="M5">
            <v>170.10478997000001</v>
          </cell>
          <cell r="N5">
            <v>170.52310634</v>
          </cell>
          <cell r="O5">
            <v>169.31050264999999</v>
          </cell>
          <cell r="P5">
            <v>165.37632038999999</v>
          </cell>
          <cell r="Q5">
            <v>169.40903313000001</v>
          </cell>
          <cell r="R5">
            <v>171.48565676999999</v>
          </cell>
          <cell r="S5">
            <v>169.93230349999999</v>
          </cell>
          <cell r="T5">
            <v>167.74776638</v>
          </cell>
          <cell r="U5">
            <v>168.53856635</v>
          </cell>
          <cell r="V5">
            <v>173.89651155999999</v>
          </cell>
          <cell r="W5">
            <v>171.44124951000001</v>
          </cell>
          <cell r="X5">
            <v>180.2711947</v>
          </cell>
        </row>
        <row r="6">
          <cell r="A6">
            <v>184.03188863</v>
          </cell>
          <cell r="B6">
            <v>190.19699559</v>
          </cell>
          <cell r="C6">
            <v>200.83941371</v>
          </cell>
          <cell r="D6">
            <v>211.66775899000001</v>
          </cell>
          <cell r="E6">
            <v>210.38114422000001</v>
          </cell>
          <cell r="F6">
            <v>211.42697909</v>
          </cell>
          <cell r="G6">
            <v>210.85829226999999</v>
          </cell>
          <cell r="H6">
            <v>188.13589024000001</v>
          </cell>
          <cell r="I6">
            <v>167.217613</v>
          </cell>
          <cell r="J6">
            <v>145.39492351999999</v>
          </cell>
          <cell r="K6">
            <v>147.91950498</v>
          </cell>
          <cell r="L6">
            <v>146.91023860000001</v>
          </cell>
          <cell r="M6">
            <v>145.79985005</v>
          </cell>
          <cell r="N6">
            <v>144.80107161999999</v>
          </cell>
          <cell r="O6">
            <v>143.80136195</v>
          </cell>
          <cell r="P6">
            <v>143.45156215</v>
          </cell>
          <cell r="Q6">
            <v>141.97855104999999</v>
          </cell>
          <cell r="R6">
            <v>143.91607737000001</v>
          </cell>
          <cell r="S6">
            <v>144.07285175999999</v>
          </cell>
          <cell r="T6">
            <v>141.44998401999999</v>
          </cell>
          <cell r="U6">
            <v>142.30410352999999</v>
          </cell>
          <cell r="V6">
            <v>140.77151652000001</v>
          </cell>
          <cell r="W6">
            <v>141.27741517000001</v>
          </cell>
          <cell r="X6">
            <v>148.98764475999999</v>
          </cell>
        </row>
        <row r="7">
          <cell r="A7">
            <v>176.28628512</v>
          </cell>
          <cell r="B7">
            <v>184.25206041000001</v>
          </cell>
          <cell r="C7">
            <v>187.32794222000001</v>
          </cell>
          <cell r="D7">
            <v>191.90099831000001</v>
          </cell>
          <cell r="E7">
            <v>191.83945027999999</v>
          </cell>
          <cell r="F7">
            <v>189.71181043000001</v>
          </cell>
          <cell r="G7">
            <v>185.48899410000001</v>
          </cell>
          <cell r="H7">
            <v>179.55410653000001</v>
          </cell>
          <cell r="I7">
            <v>171.98712968999999</v>
          </cell>
          <cell r="J7">
            <v>163.62448044999999</v>
          </cell>
          <cell r="K7">
            <v>160.53328078999999</v>
          </cell>
          <cell r="L7">
            <v>152.80675565999999</v>
          </cell>
          <cell r="M7">
            <v>145.55732719</v>
          </cell>
          <cell r="N7">
            <v>144.59770237000001</v>
          </cell>
          <cell r="O7">
            <v>143.85872805</v>
          </cell>
          <cell r="P7">
            <v>143.24569679999999</v>
          </cell>
          <cell r="Q7">
            <v>142.77793790999999</v>
          </cell>
          <cell r="R7">
            <v>144.29421063000001</v>
          </cell>
          <cell r="S7">
            <v>145.70056646</v>
          </cell>
          <cell r="T7">
            <v>146.14316246000001</v>
          </cell>
          <cell r="U7">
            <v>146.30907096000001</v>
          </cell>
          <cell r="V7">
            <v>146.61398438000001</v>
          </cell>
          <cell r="W7">
            <v>144.34352283000001</v>
          </cell>
          <cell r="X7">
            <v>163.32782749</v>
          </cell>
        </row>
        <row r="8">
          <cell r="A8">
            <v>170.70443893999999</v>
          </cell>
          <cell r="B8">
            <v>180.73701908000001</v>
          </cell>
          <cell r="C8">
            <v>192.51945899</v>
          </cell>
          <cell r="D8">
            <v>197.32134626999999</v>
          </cell>
          <cell r="E8">
            <v>190.45622152000001</v>
          </cell>
          <cell r="F8">
            <v>182.45719498</v>
          </cell>
          <cell r="G8">
            <v>172.55446196</v>
          </cell>
          <cell r="H8">
            <v>165.97315173000001</v>
          </cell>
          <cell r="I8">
            <v>154.73498499999999</v>
          </cell>
          <cell r="J8">
            <v>154.5533063</v>
          </cell>
          <cell r="K8">
            <v>145.75797573</v>
          </cell>
          <cell r="L8">
            <v>142.99455651</v>
          </cell>
          <cell r="M8">
            <v>128.61329752</v>
          </cell>
          <cell r="N8">
            <v>126.50790245</v>
          </cell>
          <cell r="O8">
            <v>126.63282191</v>
          </cell>
          <cell r="P8">
            <v>127.8329521</v>
          </cell>
          <cell r="Q8">
            <v>124.17989476</v>
          </cell>
          <cell r="R8">
            <v>127.80141080999999</v>
          </cell>
          <cell r="S8">
            <v>129.77725294999999</v>
          </cell>
          <cell r="T8">
            <v>132.27320635999999</v>
          </cell>
          <cell r="U8">
            <v>134.95861525999999</v>
          </cell>
          <cell r="V8">
            <v>134.04811849000001</v>
          </cell>
          <cell r="W8">
            <v>134.6534235</v>
          </cell>
          <cell r="X8">
            <v>154.65293535000001</v>
          </cell>
        </row>
        <row r="9">
          <cell r="A9">
            <v>171.80579460999999</v>
          </cell>
          <cell r="B9">
            <v>179.25280290000001</v>
          </cell>
          <cell r="C9">
            <v>186.53883988999999</v>
          </cell>
          <cell r="D9">
            <v>189.51713093000001</v>
          </cell>
          <cell r="E9">
            <v>184.35206266</v>
          </cell>
          <cell r="F9">
            <v>181.85201574999999</v>
          </cell>
          <cell r="G9">
            <v>176.65611164000001</v>
          </cell>
          <cell r="H9">
            <v>174.76106715</v>
          </cell>
          <cell r="I9">
            <v>164.59689016999999</v>
          </cell>
          <cell r="J9">
            <v>162.36463379</v>
          </cell>
          <cell r="K9">
            <v>158.67196645999999</v>
          </cell>
          <cell r="L9">
            <v>146.11994797</v>
          </cell>
          <cell r="M9">
            <v>132.72902547999999</v>
          </cell>
          <cell r="N9">
            <v>132.26101621000001</v>
          </cell>
          <cell r="O9">
            <v>132.50064542999999</v>
          </cell>
          <cell r="P9">
            <v>133.67027458000001</v>
          </cell>
          <cell r="Q9">
            <v>131.34058816000001</v>
          </cell>
          <cell r="R9">
            <v>131.25183637999999</v>
          </cell>
          <cell r="S9">
            <v>132.57165752</v>
          </cell>
          <cell r="T9">
            <v>135.85478105999999</v>
          </cell>
          <cell r="U9">
            <v>135.0415204</v>
          </cell>
          <cell r="V9">
            <v>133.89548169</v>
          </cell>
          <cell r="W9">
            <v>138.53575706999999</v>
          </cell>
          <cell r="X9">
            <v>159.81409762000001</v>
          </cell>
        </row>
        <row r="10">
          <cell r="A10">
            <v>163.65170234000001</v>
          </cell>
          <cell r="B10">
            <v>174.22014784000001</v>
          </cell>
          <cell r="C10">
            <v>178.87098165</v>
          </cell>
          <cell r="D10">
            <v>180.97923059999999</v>
          </cell>
          <cell r="E10">
            <v>181.33961120999999</v>
          </cell>
          <cell r="F10">
            <v>176.67995920000001</v>
          </cell>
          <cell r="G10">
            <v>166.67987409</v>
          </cell>
          <cell r="H10">
            <v>157.33882044000001</v>
          </cell>
          <cell r="I10">
            <v>152.91806568999999</v>
          </cell>
          <cell r="J10">
            <v>154.56942953000001</v>
          </cell>
          <cell r="K10">
            <v>155.79425443</v>
          </cell>
          <cell r="L10">
            <v>145.86035543</v>
          </cell>
          <cell r="M10">
            <v>129.12870333000001</v>
          </cell>
          <cell r="N10">
            <v>126.26007805</v>
          </cell>
          <cell r="O10">
            <v>126.62939187000001</v>
          </cell>
          <cell r="P10">
            <v>128.18159693000001</v>
          </cell>
          <cell r="Q10">
            <v>126.38980900999999</v>
          </cell>
          <cell r="R10">
            <v>125.33519037000001</v>
          </cell>
          <cell r="S10">
            <v>125.93402992999999</v>
          </cell>
          <cell r="T10">
            <v>130.07788478000001</v>
          </cell>
          <cell r="U10">
            <v>132.82901128</v>
          </cell>
          <cell r="V10">
            <v>130.87631694000001</v>
          </cell>
          <cell r="W10">
            <v>133.86051485999999</v>
          </cell>
          <cell r="X10">
            <v>152.33716476000001</v>
          </cell>
        </row>
        <row r="11">
          <cell r="A11">
            <v>165.23664338</v>
          </cell>
          <cell r="B11">
            <v>169.66698772000001</v>
          </cell>
          <cell r="C11">
            <v>172.50545172</v>
          </cell>
          <cell r="D11">
            <v>177.58668573</v>
          </cell>
          <cell r="E11">
            <v>178.53124928</v>
          </cell>
          <cell r="F11">
            <v>174.82522175</v>
          </cell>
          <cell r="G11">
            <v>163.93361736</v>
          </cell>
          <cell r="H11">
            <v>152.21730357000001</v>
          </cell>
          <cell r="I11">
            <v>144.13982338</v>
          </cell>
          <cell r="J11">
            <v>142.75604680999999</v>
          </cell>
          <cell r="K11">
            <v>149.79267268000001</v>
          </cell>
          <cell r="L11">
            <v>141.28208083999999</v>
          </cell>
          <cell r="M11">
            <v>130.94602295000001</v>
          </cell>
          <cell r="N11">
            <v>126.89233946</v>
          </cell>
          <cell r="O11">
            <v>126.23677727</v>
          </cell>
          <cell r="P11">
            <v>125.88789258</v>
          </cell>
          <cell r="Q11">
            <v>124.53594198</v>
          </cell>
          <cell r="R11">
            <v>124.50831495</v>
          </cell>
          <cell r="S11">
            <v>123.3465183</v>
          </cell>
          <cell r="T11">
            <v>124.64432617999999</v>
          </cell>
          <cell r="U11">
            <v>127.81243178</v>
          </cell>
          <cell r="V11">
            <v>126.61291833999999</v>
          </cell>
          <cell r="W11">
            <v>127.41422803</v>
          </cell>
          <cell r="X11">
            <v>136.50171</v>
          </cell>
        </row>
        <row r="12">
          <cell r="A12">
            <v>159.27817884000001</v>
          </cell>
          <cell r="B12">
            <v>167.49985257</v>
          </cell>
          <cell r="C12">
            <v>171.36720758999999</v>
          </cell>
          <cell r="D12">
            <v>176.10919311000001</v>
          </cell>
          <cell r="E12">
            <v>179.07397076999999</v>
          </cell>
          <cell r="F12">
            <v>176.52569363999999</v>
          </cell>
          <cell r="G12">
            <v>168.51698314000001</v>
          </cell>
          <cell r="H12">
            <v>160.49380725</v>
          </cell>
          <cell r="I12">
            <v>150.80674121000001</v>
          </cell>
          <cell r="J12">
            <v>145.44230382999999</v>
          </cell>
          <cell r="K12">
            <v>141.30564089999999</v>
          </cell>
          <cell r="L12">
            <v>132.50003179000001</v>
          </cell>
          <cell r="M12">
            <v>126.39774765999999</v>
          </cell>
          <cell r="N12">
            <v>126.7334446</v>
          </cell>
          <cell r="O12">
            <v>124.84286385999999</v>
          </cell>
          <cell r="P12">
            <v>124.64871818</v>
          </cell>
          <cell r="Q12">
            <v>122.64349821</v>
          </cell>
          <cell r="R12">
            <v>123.88967608999999</v>
          </cell>
          <cell r="S12">
            <v>124.80881055</v>
          </cell>
          <cell r="T12">
            <v>126.72952742</v>
          </cell>
          <cell r="U12">
            <v>129.83608806000001</v>
          </cell>
          <cell r="V12">
            <v>129.11482301999999</v>
          </cell>
          <cell r="W12">
            <v>118.83242681999999</v>
          </cell>
          <cell r="X12">
            <v>132.23822627999999</v>
          </cell>
        </row>
        <row r="13">
          <cell r="A13">
            <v>151.59515607</v>
          </cell>
          <cell r="B13">
            <v>156.25006268999999</v>
          </cell>
          <cell r="C13">
            <v>160.36847209000001</v>
          </cell>
          <cell r="D13">
            <v>162.56806727</v>
          </cell>
          <cell r="E13">
            <v>164.00293105</v>
          </cell>
          <cell r="F13">
            <v>161.96686815000001</v>
          </cell>
          <cell r="G13">
            <v>160.59164208999999</v>
          </cell>
          <cell r="H13">
            <v>154.82302146999999</v>
          </cell>
          <cell r="I13">
            <v>144.58755346999999</v>
          </cell>
          <cell r="J13">
            <v>135.48454052</v>
          </cell>
          <cell r="K13">
            <v>131.46998153000001</v>
          </cell>
          <cell r="L13">
            <v>121.39531744</v>
          </cell>
          <cell r="M13">
            <v>112.75903846</v>
          </cell>
          <cell r="N13">
            <v>112.61200524</v>
          </cell>
          <cell r="O13">
            <v>110.74032835</v>
          </cell>
          <cell r="P13">
            <v>110.63755872999999</v>
          </cell>
          <cell r="Q13">
            <v>110.31871747</v>
          </cell>
          <cell r="R13">
            <v>112.42626959</v>
          </cell>
          <cell r="S13">
            <v>113.4210393</v>
          </cell>
          <cell r="T13">
            <v>115.89323665000001</v>
          </cell>
          <cell r="U13">
            <v>120.37174376</v>
          </cell>
          <cell r="V13">
            <v>119.42484053</v>
          </cell>
          <cell r="W13">
            <v>114.65510952</v>
          </cell>
          <cell r="X13">
            <v>131.57911059</v>
          </cell>
        </row>
        <row r="14">
          <cell r="A14">
            <v>151.77755028000001</v>
          </cell>
          <cell r="B14">
            <v>160.16000757</v>
          </cell>
          <cell r="C14">
            <v>161.40186661000001</v>
          </cell>
          <cell r="D14">
            <v>161.11246130000001</v>
          </cell>
          <cell r="E14">
            <v>160.94889312999999</v>
          </cell>
          <cell r="F14">
            <v>161.68760965000001</v>
          </cell>
          <cell r="G14">
            <v>170.11010852000001</v>
          </cell>
          <cell r="H14">
            <v>165.93044153</v>
          </cell>
          <cell r="I14">
            <v>156.87406860999999</v>
          </cell>
          <cell r="J14">
            <v>150.94554446999999</v>
          </cell>
          <cell r="K14">
            <v>148.35786576999999</v>
          </cell>
          <cell r="L14">
            <v>136.02078623</v>
          </cell>
          <cell r="M14">
            <v>126.19830288</v>
          </cell>
          <cell r="N14">
            <v>125.32823759</v>
          </cell>
          <cell r="O14">
            <v>125.95878872999999</v>
          </cell>
          <cell r="P14">
            <v>126.67238629000001</v>
          </cell>
          <cell r="Q14">
            <v>123.35714813</v>
          </cell>
          <cell r="R14">
            <v>124.09135798</v>
          </cell>
          <cell r="S14">
            <v>123.60192085</v>
          </cell>
          <cell r="T14">
            <v>119.50476694</v>
          </cell>
          <cell r="U14">
            <v>118.40453133</v>
          </cell>
          <cell r="V14">
            <v>120.65104427</v>
          </cell>
          <cell r="W14">
            <v>125.72712708</v>
          </cell>
          <cell r="X14">
            <v>148.78124994000001</v>
          </cell>
        </row>
        <row r="15">
          <cell r="A15">
            <v>157.37525170999999</v>
          </cell>
          <cell r="B15">
            <v>160.4022871</v>
          </cell>
          <cell r="C15">
            <v>165.84943867999999</v>
          </cell>
          <cell r="D15">
            <v>166.28640727999999</v>
          </cell>
          <cell r="E15">
            <v>166.12900970000001</v>
          </cell>
          <cell r="F15">
            <v>164.29965539</v>
          </cell>
          <cell r="G15">
            <v>155.09403863</v>
          </cell>
          <cell r="H15">
            <v>152.14330708</v>
          </cell>
          <cell r="I15">
            <v>141.45129312</v>
          </cell>
          <cell r="J15">
            <v>133.71382512</v>
          </cell>
          <cell r="K15">
            <v>135.97095722</v>
          </cell>
          <cell r="L15">
            <v>130.55588044000001</v>
          </cell>
          <cell r="M15">
            <v>122.00067482</v>
          </cell>
          <cell r="N15">
            <v>116.50845407</v>
          </cell>
          <cell r="O15">
            <v>116.48228779999999</v>
          </cell>
          <cell r="P15">
            <v>116.75104303000001</v>
          </cell>
          <cell r="Q15">
            <v>115.25290095</v>
          </cell>
          <cell r="R15">
            <v>116.33316254</v>
          </cell>
          <cell r="S15">
            <v>112.74536322</v>
          </cell>
          <cell r="T15">
            <v>109.04861455</v>
          </cell>
          <cell r="U15">
            <v>111.88504382000001</v>
          </cell>
          <cell r="V15">
            <v>112.81103725</v>
          </cell>
          <cell r="W15">
            <v>118.92305888</v>
          </cell>
          <cell r="X15">
            <v>138.41954444000001</v>
          </cell>
        </row>
        <row r="16">
          <cell r="A16">
            <v>154.01591669000001</v>
          </cell>
          <cell r="B16">
            <v>159.99078306999999</v>
          </cell>
          <cell r="C16">
            <v>166.17706668</v>
          </cell>
          <cell r="D16">
            <v>168.3732268</v>
          </cell>
          <cell r="E16">
            <v>172.47743442000001</v>
          </cell>
          <cell r="F16">
            <v>169.97582682000001</v>
          </cell>
          <cell r="G16">
            <v>157.03092179000001</v>
          </cell>
          <cell r="H16">
            <v>143.96392553999999</v>
          </cell>
          <cell r="I16">
            <v>136.77452947</v>
          </cell>
          <cell r="J16">
            <v>136.63968646000001</v>
          </cell>
          <cell r="K16">
            <v>133.27901209000001</v>
          </cell>
          <cell r="L16">
            <v>125.55882269999999</v>
          </cell>
          <cell r="M16">
            <v>115.50054713</v>
          </cell>
          <cell r="N16">
            <v>112.30111619</v>
          </cell>
          <cell r="O16">
            <v>112.71106356</v>
          </cell>
          <cell r="P16">
            <v>112.18132718</v>
          </cell>
          <cell r="Q16">
            <v>111.57977517</v>
          </cell>
          <cell r="R16">
            <v>111.51065598</v>
          </cell>
          <cell r="S16">
            <v>110.16103129</v>
          </cell>
          <cell r="T16">
            <v>110.03502025</v>
          </cell>
          <cell r="U16">
            <v>110.98198748</v>
          </cell>
          <cell r="V16">
            <v>108.96912652</v>
          </cell>
          <cell r="W16">
            <v>115.74872431999999</v>
          </cell>
          <cell r="X16">
            <v>134.26537952999999</v>
          </cell>
        </row>
        <row r="17">
          <cell r="A17">
            <v>158.39094345000001</v>
          </cell>
          <cell r="B17">
            <v>165.35704873</v>
          </cell>
          <cell r="C17">
            <v>170.69522092</v>
          </cell>
          <cell r="D17">
            <v>172.74964653000001</v>
          </cell>
          <cell r="E17">
            <v>174.32898789999999</v>
          </cell>
          <cell r="F17">
            <v>170.74259771000001</v>
          </cell>
          <cell r="G17">
            <v>158.35004468</v>
          </cell>
          <cell r="H17">
            <v>144.49341304000001</v>
          </cell>
          <cell r="I17">
            <v>135.85192917000001</v>
          </cell>
          <cell r="J17">
            <v>130.12695805000001</v>
          </cell>
          <cell r="K17">
            <v>132.71062481999999</v>
          </cell>
          <cell r="L17">
            <v>124.16574523</v>
          </cell>
          <cell r="M17">
            <v>114.21318024999999</v>
          </cell>
          <cell r="N17">
            <v>109.95569645</v>
          </cell>
          <cell r="O17">
            <v>110.18173308</v>
          </cell>
          <cell r="P17">
            <v>111.04732258999999</v>
          </cell>
          <cell r="Q17">
            <v>111.50698901</v>
          </cell>
          <cell r="R17">
            <v>109.74718258999999</v>
          </cell>
          <cell r="S17">
            <v>107.84767483</v>
          </cell>
          <cell r="T17">
            <v>107.02672255</v>
          </cell>
          <cell r="U17">
            <v>109.73776456</v>
          </cell>
          <cell r="V17">
            <v>106.7019513</v>
          </cell>
          <cell r="W17">
            <v>116.17682721</v>
          </cell>
          <cell r="X17">
            <v>134.48195061000001</v>
          </cell>
        </row>
        <row r="18">
          <cell r="A18">
            <v>157.87717291000001</v>
          </cell>
          <cell r="B18">
            <v>167.91132694000001</v>
          </cell>
          <cell r="C18">
            <v>177.96298503</v>
          </cell>
          <cell r="D18">
            <v>185.61800294</v>
          </cell>
          <cell r="E18">
            <v>189.48543814999999</v>
          </cell>
          <cell r="F18">
            <v>182.92964426</v>
          </cell>
          <cell r="G18">
            <v>172.24317378999999</v>
          </cell>
          <cell r="H18">
            <v>162.43356237</v>
          </cell>
          <cell r="I18">
            <v>155.37162659000001</v>
          </cell>
          <cell r="J18">
            <v>149.15813431999999</v>
          </cell>
          <cell r="K18">
            <v>149.79012549000001</v>
          </cell>
          <cell r="L18">
            <v>139.09838683000001</v>
          </cell>
          <cell r="M18">
            <v>127.42861124</v>
          </cell>
          <cell r="N18">
            <v>120.18949383</v>
          </cell>
          <cell r="O18">
            <v>127.78395756</v>
          </cell>
          <cell r="P18">
            <v>126.67738989</v>
          </cell>
          <cell r="Q18">
            <v>121.77357305</v>
          </cell>
          <cell r="R18">
            <v>120.29280865</v>
          </cell>
          <cell r="S18">
            <v>118.54298892</v>
          </cell>
          <cell r="T18">
            <v>115.20272762</v>
          </cell>
          <cell r="U18">
            <v>115.8885274</v>
          </cell>
          <cell r="V18">
            <v>115.71084808000001</v>
          </cell>
          <cell r="W18">
            <v>124.93913704000001</v>
          </cell>
          <cell r="X18">
            <v>142.88998989000001</v>
          </cell>
        </row>
        <row r="19">
          <cell r="A19">
            <v>162.66700503999999</v>
          </cell>
          <cell r="B19">
            <v>170.41074646000001</v>
          </cell>
          <cell r="C19">
            <v>175.46926726999999</v>
          </cell>
          <cell r="D19">
            <v>179.79562093000001</v>
          </cell>
          <cell r="E19">
            <v>180.60977303999999</v>
          </cell>
          <cell r="F19">
            <v>178.01527629</v>
          </cell>
          <cell r="G19">
            <v>171.62743596999999</v>
          </cell>
          <cell r="H19">
            <v>165.02390915999999</v>
          </cell>
          <cell r="I19">
            <v>152.69414019000001</v>
          </cell>
          <cell r="J19">
            <v>144.62600444</v>
          </cell>
          <cell r="K19">
            <v>140.14871298</v>
          </cell>
          <cell r="L19">
            <v>130.77889092999999</v>
          </cell>
          <cell r="M19">
            <v>121.77193758</v>
          </cell>
          <cell r="N19">
            <v>121.04322738</v>
          </cell>
          <cell r="O19">
            <v>123.19738585</v>
          </cell>
          <cell r="P19">
            <v>119.06259711</v>
          </cell>
          <cell r="Q19">
            <v>116.07785634</v>
          </cell>
          <cell r="R19">
            <v>117.38467351</v>
          </cell>
          <cell r="S19">
            <v>119.73883102000001</v>
          </cell>
          <cell r="T19">
            <v>119.33483489</v>
          </cell>
          <cell r="U19">
            <v>121.75017233</v>
          </cell>
          <cell r="V19">
            <v>120.71878631</v>
          </cell>
          <cell r="W19">
            <v>126.02173463</v>
          </cell>
          <cell r="X19">
            <v>137.11964614999999</v>
          </cell>
        </row>
        <row r="20">
          <cell r="A20">
            <v>147.78666919</v>
          </cell>
          <cell r="B20">
            <v>154.83219238999999</v>
          </cell>
          <cell r="C20">
            <v>162.12655232</v>
          </cell>
          <cell r="D20">
            <v>168.60142696</v>
          </cell>
          <cell r="E20">
            <v>170.24122431999999</v>
          </cell>
          <cell r="F20">
            <v>167.76916861999999</v>
          </cell>
          <cell r="G20">
            <v>163.66170377</v>
          </cell>
          <cell r="H20">
            <v>153.95763940000001</v>
          </cell>
          <cell r="I20">
            <v>144.26556669999999</v>
          </cell>
          <cell r="J20">
            <v>141.17923342</v>
          </cell>
          <cell r="K20">
            <v>140.57790517000001</v>
          </cell>
          <cell r="L20">
            <v>133.57063034000001</v>
          </cell>
          <cell r="M20">
            <v>127.31652507</v>
          </cell>
          <cell r="N20">
            <v>128.20631824</v>
          </cell>
          <cell r="O20">
            <v>126.67476791999999</v>
          </cell>
          <cell r="P20">
            <v>126.92462688000001</v>
          </cell>
          <cell r="Q20">
            <v>126.5357283</v>
          </cell>
          <cell r="R20">
            <v>129.05165740999999</v>
          </cell>
          <cell r="S20">
            <v>132.28201399</v>
          </cell>
          <cell r="T20">
            <v>135.82871119999999</v>
          </cell>
          <cell r="U20">
            <v>138.65898435</v>
          </cell>
          <cell r="V20">
            <v>136.0225117</v>
          </cell>
          <cell r="W20">
            <v>130.69254531000001</v>
          </cell>
          <cell r="X20">
            <v>146.74461749</v>
          </cell>
        </row>
        <row r="21">
          <cell r="A21">
            <v>153.20855982</v>
          </cell>
          <cell r="B21">
            <v>155.05966273999999</v>
          </cell>
          <cell r="C21">
            <v>156.81240808000001</v>
          </cell>
          <cell r="D21">
            <v>161.09451730000001</v>
          </cell>
          <cell r="E21">
            <v>161.15649667</v>
          </cell>
          <cell r="F21">
            <v>158.13204447000001</v>
          </cell>
          <cell r="G21">
            <v>148.66741055</v>
          </cell>
          <cell r="H21">
            <v>137.80178946000001</v>
          </cell>
          <cell r="I21">
            <v>129.7819685</v>
          </cell>
          <cell r="J21">
            <v>126.66789756999999</v>
          </cell>
          <cell r="K21">
            <v>130.11376730999999</v>
          </cell>
          <cell r="L21">
            <v>123.51639895</v>
          </cell>
          <cell r="M21">
            <v>114.44232181</v>
          </cell>
          <cell r="N21">
            <v>114.66102768</v>
          </cell>
          <cell r="O21">
            <v>113.54702852</v>
          </cell>
          <cell r="P21">
            <v>113.06867029999999</v>
          </cell>
          <cell r="Q21">
            <v>112.71388801000001</v>
          </cell>
          <cell r="R21">
            <v>114.69177629000001</v>
          </cell>
          <cell r="S21">
            <v>120.12258764000001</v>
          </cell>
          <cell r="T21">
            <v>123.12701534999999</v>
          </cell>
          <cell r="U21">
            <v>124.95391028</v>
          </cell>
          <cell r="V21">
            <v>120.41974721</v>
          </cell>
          <cell r="W21">
            <v>115.3912349</v>
          </cell>
          <cell r="X21">
            <v>134.28771724000001</v>
          </cell>
        </row>
        <row r="22">
          <cell r="A22">
            <v>154.2730736</v>
          </cell>
          <cell r="B22">
            <v>162.61968395</v>
          </cell>
          <cell r="C22">
            <v>166.78387996000001</v>
          </cell>
          <cell r="D22">
            <v>171.16917889000001</v>
          </cell>
          <cell r="E22">
            <v>167.92937627000001</v>
          </cell>
          <cell r="F22">
            <v>162.68078696000001</v>
          </cell>
          <cell r="G22">
            <v>154.22872645999999</v>
          </cell>
          <cell r="H22">
            <v>148.02288607</v>
          </cell>
          <cell r="I22">
            <v>141.59569604999999</v>
          </cell>
          <cell r="J22">
            <v>139.36469633999999</v>
          </cell>
          <cell r="K22">
            <v>139.25413046</v>
          </cell>
          <cell r="L22">
            <v>133.79155942</v>
          </cell>
          <cell r="M22">
            <v>123.09440185</v>
          </cell>
          <cell r="N22">
            <v>120.94553196</v>
          </cell>
          <cell r="O22">
            <v>120.03418634000001</v>
          </cell>
          <cell r="P22">
            <v>120.49613121</v>
          </cell>
          <cell r="Q22">
            <v>120.06976091999999</v>
          </cell>
          <cell r="R22">
            <v>121.4634125</v>
          </cell>
          <cell r="S22">
            <v>123.61225684999999</v>
          </cell>
          <cell r="T22">
            <v>128.747243</v>
          </cell>
          <cell r="U22">
            <v>128.82131421</v>
          </cell>
          <cell r="V22">
            <v>126.20279435</v>
          </cell>
          <cell r="W22">
            <v>125.62422194</v>
          </cell>
          <cell r="X22">
            <v>141.51146306000001</v>
          </cell>
        </row>
        <row r="23">
          <cell r="A23">
            <v>152.2817622</v>
          </cell>
          <cell r="B23">
            <v>160.12257023999999</v>
          </cell>
          <cell r="C23">
            <v>163.28676250999999</v>
          </cell>
          <cell r="D23">
            <v>167.21539496</v>
          </cell>
          <cell r="E23">
            <v>169.18785321999999</v>
          </cell>
          <cell r="F23">
            <v>164.93235211999999</v>
          </cell>
          <cell r="G23">
            <v>153.67062055</v>
          </cell>
          <cell r="H23">
            <v>141.43943425000001</v>
          </cell>
          <cell r="I23">
            <v>135.36761462999999</v>
          </cell>
          <cell r="J23">
            <v>134.46424164000001</v>
          </cell>
          <cell r="K23">
            <v>133.05991725999999</v>
          </cell>
          <cell r="L23">
            <v>124.30040003000001</v>
          </cell>
          <cell r="M23">
            <v>123.24935059000001</v>
          </cell>
          <cell r="N23">
            <v>122.91422627999999</v>
          </cell>
          <cell r="O23">
            <v>121.93602871</v>
          </cell>
          <cell r="P23">
            <v>121.93166973</v>
          </cell>
          <cell r="Q23">
            <v>121.02002188</v>
          </cell>
          <cell r="R23">
            <v>122.43021449</v>
          </cell>
          <cell r="S23">
            <v>123.00830865</v>
          </cell>
          <cell r="T23">
            <v>126.83232673000001</v>
          </cell>
          <cell r="U23">
            <v>125.44808198</v>
          </cell>
          <cell r="V23">
            <v>123.26727128</v>
          </cell>
          <cell r="W23">
            <v>120.68479895999999</v>
          </cell>
          <cell r="X23">
            <v>132.89632460000001</v>
          </cell>
        </row>
        <row r="24">
          <cell r="A24">
            <v>157.60116116</v>
          </cell>
          <cell r="B24">
            <v>161.42193481000001</v>
          </cell>
          <cell r="C24">
            <v>165.03146323999999</v>
          </cell>
          <cell r="D24">
            <v>166.28073147000001</v>
          </cell>
          <cell r="E24">
            <v>164.35087325000001</v>
          </cell>
          <cell r="F24">
            <v>163.81712185999999</v>
          </cell>
          <cell r="G24">
            <v>164.31096178000001</v>
          </cell>
          <cell r="H24">
            <v>145.46556874999999</v>
          </cell>
          <cell r="I24">
            <v>138.59690028</v>
          </cell>
          <cell r="J24">
            <v>139.47227734000001</v>
          </cell>
          <cell r="K24">
            <v>141.78433798</v>
          </cell>
          <cell r="L24">
            <v>133.7834709</v>
          </cell>
          <cell r="M24">
            <v>123.76939362</v>
          </cell>
          <cell r="N24">
            <v>123.29000411</v>
          </cell>
          <cell r="O24">
            <v>122.83780068999999</v>
          </cell>
          <cell r="P24">
            <v>121.76547374</v>
          </cell>
          <cell r="Q24">
            <v>120.87720449</v>
          </cell>
          <cell r="R24">
            <v>121.94506718</v>
          </cell>
          <cell r="S24">
            <v>123.14802136</v>
          </cell>
          <cell r="T24">
            <v>130.02546007999999</v>
          </cell>
          <cell r="U24">
            <v>129.28063539999999</v>
          </cell>
          <cell r="V24">
            <v>139.58243408000001</v>
          </cell>
          <cell r="W24">
            <v>142.91150728</v>
          </cell>
          <cell r="X24">
            <v>152.49427965000001</v>
          </cell>
        </row>
        <row r="25">
          <cell r="A25">
            <v>151.16650946999999</v>
          </cell>
          <cell r="B25">
            <v>154.31981655000001</v>
          </cell>
          <cell r="C25">
            <v>157.26389352000001</v>
          </cell>
          <cell r="D25">
            <v>157.85246706999999</v>
          </cell>
          <cell r="E25">
            <v>156.62864622999999</v>
          </cell>
          <cell r="F25">
            <v>153.29138789999999</v>
          </cell>
          <cell r="G25">
            <v>145.59240783999999</v>
          </cell>
          <cell r="H25">
            <v>140.03123031999999</v>
          </cell>
          <cell r="I25">
            <v>137.9631345</v>
          </cell>
          <cell r="J25">
            <v>137.31639464</v>
          </cell>
          <cell r="K25">
            <v>139.57901282</v>
          </cell>
          <cell r="L25">
            <v>130.80991983000001</v>
          </cell>
          <cell r="M25">
            <v>122.2328377</v>
          </cell>
          <cell r="N25">
            <v>117.59287419</v>
          </cell>
          <cell r="O25">
            <v>116.69335571000001</v>
          </cell>
          <cell r="P25">
            <v>116.04861713</v>
          </cell>
          <cell r="Q25">
            <v>116.29945868999999</v>
          </cell>
          <cell r="R25">
            <v>116.94479153</v>
          </cell>
          <cell r="S25">
            <v>114.78077406</v>
          </cell>
          <cell r="T25">
            <v>117.45921088</v>
          </cell>
          <cell r="U25">
            <v>120.26585673</v>
          </cell>
          <cell r="V25">
            <v>117.60087718</v>
          </cell>
          <cell r="W25">
            <v>123.86846915</v>
          </cell>
          <cell r="X25">
            <v>141.21960422000001</v>
          </cell>
        </row>
        <row r="26">
          <cell r="A26">
            <v>156.13547725000001</v>
          </cell>
          <cell r="B26">
            <v>162.56547682999999</v>
          </cell>
          <cell r="C26">
            <v>166.10369824</v>
          </cell>
          <cell r="D26">
            <v>168.23073794999999</v>
          </cell>
          <cell r="E26">
            <v>169.20803153</v>
          </cell>
          <cell r="F26">
            <v>166.95001307000001</v>
          </cell>
          <cell r="G26">
            <v>161.86480933999999</v>
          </cell>
          <cell r="H26">
            <v>153.87873999999999</v>
          </cell>
          <cell r="I26">
            <v>145.35856355999999</v>
          </cell>
          <cell r="J26">
            <v>140.59460553</v>
          </cell>
          <cell r="K26">
            <v>138.38104344999999</v>
          </cell>
          <cell r="L26">
            <v>129.52602014000001</v>
          </cell>
          <cell r="M26">
            <v>122.45734833</v>
          </cell>
          <cell r="N26">
            <v>118.936311</v>
          </cell>
          <cell r="O26">
            <v>118.49420747000001</v>
          </cell>
          <cell r="P26">
            <v>118.41501719</v>
          </cell>
          <cell r="Q26">
            <v>117.77480368000001</v>
          </cell>
          <cell r="R26">
            <v>117.74450586</v>
          </cell>
          <cell r="S26">
            <v>116.47048397</v>
          </cell>
          <cell r="T26">
            <v>120.00996627000001</v>
          </cell>
          <cell r="U26">
            <v>120.46154550999999</v>
          </cell>
          <cell r="V26">
            <v>116.03332417999999</v>
          </cell>
          <cell r="W26">
            <v>122.14978517</v>
          </cell>
          <cell r="X26">
            <v>140.26063131000001</v>
          </cell>
        </row>
        <row r="27">
          <cell r="A27">
            <v>152.38316032</v>
          </cell>
          <cell r="B27">
            <v>157.84859825000001</v>
          </cell>
          <cell r="C27">
            <v>161.97779338000001</v>
          </cell>
          <cell r="D27">
            <v>164.22384703</v>
          </cell>
          <cell r="E27">
            <v>164.86026278</v>
          </cell>
          <cell r="F27">
            <v>163.78395424000001</v>
          </cell>
          <cell r="G27">
            <v>159.86284097000001</v>
          </cell>
          <cell r="H27">
            <v>154.00726456000001</v>
          </cell>
          <cell r="I27">
            <v>146.18280727999999</v>
          </cell>
          <cell r="J27">
            <v>138.38261365</v>
          </cell>
          <cell r="K27">
            <v>134.92507277000001</v>
          </cell>
          <cell r="L27">
            <v>126.02500231</v>
          </cell>
          <cell r="M27">
            <v>116.42034778999999</v>
          </cell>
          <cell r="N27">
            <v>113.04171906000001</v>
          </cell>
          <cell r="O27">
            <v>113.32011233999999</v>
          </cell>
          <cell r="P27">
            <v>114.58117786</v>
          </cell>
          <cell r="Q27">
            <v>114.13378684</v>
          </cell>
          <cell r="R27">
            <v>113.59562527999999</v>
          </cell>
          <cell r="S27">
            <v>114.13582746</v>
          </cell>
          <cell r="T27">
            <v>121.28679884</v>
          </cell>
          <cell r="U27">
            <v>122.83864124</v>
          </cell>
          <cell r="V27">
            <v>118.92295811</v>
          </cell>
          <cell r="W27">
            <v>115.96417889</v>
          </cell>
          <cell r="X27">
            <v>135.19849729000001</v>
          </cell>
        </row>
        <row r="28">
          <cell r="A28">
            <v>150.57804021000001</v>
          </cell>
          <cell r="B28">
            <v>154.10840356</v>
          </cell>
          <cell r="C28">
            <v>156.76256785999999</v>
          </cell>
          <cell r="D28">
            <v>159.62313893999999</v>
          </cell>
          <cell r="E28">
            <v>159.75430531999999</v>
          </cell>
          <cell r="F28">
            <v>156.47195518000001</v>
          </cell>
          <cell r="G28">
            <v>146.73282055999999</v>
          </cell>
          <cell r="H28">
            <v>142.29128126000001</v>
          </cell>
          <cell r="I28">
            <v>134.28549802000001</v>
          </cell>
          <cell r="J28">
            <v>132.58895855</v>
          </cell>
          <cell r="K28">
            <v>133.24266774</v>
          </cell>
          <cell r="L28">
            <v>124.61213720000001</v>
          </cell>
          <cell r="M28">
            <v>114.63097908</v>
          </cell>
          <cell r="N28">
            <v>111.24868738000001</v>
          </cell>
          <cell r="O28">
            <v>109.91791789</v>
          </cell>
          <cell r="P28">
            <v>109.92640596</v>
          </cell>
          <cell r="Q28">
            <v>108.08535766999999</v>
          </cell>
          <cell r="R28">
            <v>111.98874691</v>
          </cell>
          <cell r="S28">
            <v>114.89089615</v>
          </cell>
          <cell r="T28">
            <v>120.53451054</v>
          </cell>
          <cell r="U28">
            <v>118.58332307000001</v>
          </cell>
          <cell r="V28">
            <v>114.84567511</v>
          </cell>
          <cell r="W28">
            <v>115.83091772</v>
          </cell>
          <cell r="X28">
            <v>132.57346089999999</v>
          </cell>
        </row>
        <row r="29">
          <cell r="A29">
            <v>144.72068146999999</v>
          </cell>
          <cell r="B29">
            <v>151.19681550999999</v>
          </cell>
          <cell r="C29">
            <v>154.54087913000001</v>
          </cell>
          <cell r="D29">
            <v>158.36335399999999</v>
          </cell>
          <cell r="E29">
            <v>158.68616241999999</v>
          </cell>
          <cell r="F29">
            <v>154.89889219</v>
          </cell>
          <cell r="G29">
            <v>145.84229225999999</v>
          </cell>
          <cell r="H29">
            <v>134.23060061000001</v>
          </cell>
          <cell r="I29">
            <v>128.11338498999999</v>
          </cell>
          <cell r="J29">
            <v>125.98714222</v>
          </cell>
          <cell r="K29">
            <v>133.88668752999999</v>
          </cell>
          <cell r="L29">
            <v>130.07958908000001</v>
          </cell>
          <cell r="M29">
            <v>124.46432487</v>
          </cell>
          <cell r="N29">
            <v>127.39020866</v>
          </cell>
          <cell r="O29">
            <v>124.26447467</v>
          </cell>
          <cell r="P29">
            <v>120.09359988</v>
          </cell>
          <cell r="Q29">
            <v>141.78309024000001</v>
          </cell>
          <cell r="R29">
            <v>130.59866131999999</v>
          </cell>
          <cell r="S29">
            <v>121.46518442999999</v>
          </cell>
          <cell r="T29">
            <v>126.76474356999999</v>
          </cell>
          <cell r="U29">
            <v>124.91000399000001</v>
          </cell>
          <cell r="V29">
            <v>121.72571392</v>
          </cell>
          <cell r="W29">
            <v>115.87321821</v>
          </cell>
          <cell r="X29">
            <v>123.47074357</v>
          </cell>
        </row>
        <row r="30">
          <cell r="A30">
            <v>139.19576359000001</v>
          </cell>
          <cell r="B30">
            <v>145.80223391999999</v>
          </cell>
          <cell r="C30">
            <v>150.03546888</v>
          </cell>
          <cell r="D30">
            <v>153.56440143</v>
          </cell>
          <cell r="E30">
            <v>152.66139214</v>
          </cell>
          <cell r="F30">
            <v>148.64769235</v>
          </cell>
          <cell r="G30">
            <v>139.28340348</v>
          </cell>
          <cell r="H30">
            <v>124.83544797</v>
          </cell>
          <cell r="I30">
            <v>118.71021694</v>
          </cell>
          <cell r="J30">
            <v>115.24519266</v>
          </cell>
          <cell r="K30">
            <v>118.04942006</v>
          </cell>
          <cell r="L30">
            <v>111.49864601</v>
          </cell>
          <cell r="M30">
            <v>102.54925179</v>
          </cell>
          <cell r="N30">
            <v>99.295233379999999</v>
          </cell>
          <cell r="O30">
            <v>98.896629369999999</v>
          </cell>
          <cell r="P30">
            <v>99.016931049999997</v>
          </cell>
          <cell r="Q30">
            <v>98.948901190000001</v>
          </cell>
          <cell r="R30">
            <v>99.787575410000002</v>
          </cell>
          <cell r="S30">
            <v>98.063656769999994</v>
          </cell>
          <cell r="T30">
            <v>102.06384601000001</v>
          </cell>
          <cell r="U30">
            <v>98.806928769999999</v>
          </cell>
          <cell r="V30">
            <v>97.276495229999995</v>
          </cell>
          <cell r="W30">
            <v>105.3774021</v>
          </cell>
          <cell r="X30">
            <v>119.97646911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4 6ЦК"/>
      <sheetName val="Б4 6ЦК пр"/>
      <sheetName val="Б4 4ЦК"/>
      <sheetName val="Б4 4ЦК пр"/>
      <sheetName val="Ф 6 ЦК"/>
      <sheetName val="Ф 6ЦК пр"/>
      <sheetName val="Ф 4 ЦК"/>
      <sheetName val="Ф 4 ЦК пр"/>
      <sheetName val="Парус 6 ЦК"/>
      <sheetName val="Парус 6 ЦК пр"/>
      <sheetName val="Парус 4 ЦК"/>
      <sheetName val="Парус 4 ЦК пр"/>
      <sheetName val="Петронефть2 6 ЦК"/>
      <sheetName val="Петронефть2 6 ЦК пр"/>
      <sheetName val="Петронефть2"/>
      <sheetName val="Петронефть2 пр"/>
      <sheetName val="Салават 6 ЦК"/>
      <sheetName val="Салават 6 ЦК пр"/>
      <sheetName val="Салават 4 ЦК"/>
      <sheetName val="Салават 4 ЦК пр"/>
      <sheetName val="Лист2"/>
      <sheetName val="Кудрово 6ЦК"/>
      <sheetName val="Кудрово 6ЦК пр"/>
      <sheetName val="Кудрово 4 ЦК"/>
      <sheetName val="Кудрово 4 ЦК пр"/>
      <sheetName val="Листвен 6 ЦК"/>
      <sheetName val="Листвен 6 ЦК пр"/>
      <sheetName val="Листвен 4 ЦК"/>
      <sheetName val="Листвен 4 ЦК пр"/>
      <sheetName val="Блюхера 6 ЦК"/>
      <sheetName val="Блюхера 6 ЦК пр"/>
      <sheetName val="Блюхера 4 ЦК"/>
      <sheetName val="Блюхера 4 ЦК пр"/>
      <sheetName val="Пригородный 6 ЦК"/>
      <sheetName val="Пригородный 6 ЦК пр"/>
      <sheetName val="Пригородный 4 ЦК"/>
      <sheetName val="Пригородный 4ЦК пр"/>
      <sheetName val="Ильич 6 ЦК"/>
      <sheetName val="Ильич 6 ЦК пр"/>
      <sheetName val="Ильич 4 ЦК"/>
      <sheetName val="Ильич 4 ЦК пр"/>
      <sheetName val="Отделстрой"/>
      <sheetName val="Отделстрой пр"/>
      <sheetName val="Ленинград 6 ЦК"/>
      <sheetName val="Ленинград 6 ЦК пр"/>
      <sheetName val="Ленинград 4 ЦК"/>
      <sheetName val="Ленинград 4 ЦК пр"/>
      <sheetName val="Каменка 6 ЦК"/>
      <sheetName val="Каменка 6 ЦК пр"/>
      <sheetName val="Каменка 4 ЦК"/>
      <sheetName val="Каменка 4 ЦК пр"/>
      <sheetName val="ПЭС 6 ЦК"/>
      <sheetName val="ПЭС 6 ЦК пр"/>
      <sheetName val="ПЭС 4 ЦК"/>
      <sheetName val="ПЭС 4 ЦК пр"/>
      <sheetName val="Мегалит"/>
      <sheetName val="Мегалит пр"/>
      <sheetName val="Технографит 4 ЦК"/>
      <sheetName val="Технографит 4 ЦК пр"/>
      <sheetName val="Технографит 6 ЦК"/>
      <sheetName val="Технографит 6 ЦК пр"/>
      <sheetName val="Савушкино"/>
      <sheetName val="Савушкино пр"/>
      <sheetName val="ВЭК 4 цк"/>
      <sheetName val="ВЭК 4 цк пр"/>
      <sheetName val="ВЭК 6 цк"/>
      <sheetName val="ВЭК 6 цк пр"/>
      <sheetName val="ВЭК гп 4"/>
      <sheetName val="ВЭК гп 4 пр"/>
      <sheetName val="ВЭК гп 6"/>
      <sheetName val="ВЭК гп 6 пр"/>
      <sheetName val="Потери РЭС"/>
      <sheetName val="Потери РЭС пр"/>
      <sheetName val="Потери РЭС2"/>
      <sheetName val="Потери РЭС2 пр"/>
      <sheetName val="Фрегат"/>
      <sheetName val="Фрегат пр"/>
      <sheetName val="Фрегат ФСК"/>
      <sheetName val="Фрегат ФСК пр"/>
      <sheetName val="БизнесСити"/>
      <sheetName val="БизнесСити пр"/>
      <sheetName val="Пулк2"/>
      <sheetName val="Пулк2 пр"/>
      <sheetName val="ГК Синергия"/>
      <sheetName val="ГК Синергия пр"/>
      <sheetName val="Автодом"/>
      <sheetName val="Автодом пр"/>
      <sheetName val="Петронефть"/>
      <sheetName val="Петронефть пр"/>
      <sheetName val="Самсон"/>
      <sheetName val="Самсон пр"/>
      <sheetName val="Самсон101"/>
      <sheetName val="Самсон101 пр"/>
      <sheetName val="ИнтерГрупп 309"/>
      <sheetName val="ИнтерГрупп 309 пр"/>
      <sheetName val="Риверсайд"/>
      <sheetName val="Риверсайд пр"/>
      <sheetName val="Севен"/>
      <sheetName val="Севен пр"/>
      <sheetName val="Спб Инвест"/>
      <sheetName val="Спб Инвест пр"/>
      <sheetName val="Стройкомплекс"/>
      <sheetName val="Стройкомплекс пр"/>
      <sheetName val="Стройкомплекс1"/>
      <sheetName val="Стройкомплекс1 пр"/>
      <sheetName val="Стройкомплекс2"/>
      <sheetName val="Стройкомплекс2 пр"/>
      <sheetName val="СЗСК"/>
      <sheetName val="СЗСК пр"/>
      <sheetName val="СЗСК май"/>
      <sheetName val="СЗСК май пр"/>
      <sheetName val="КВС"/>
      <sheetName val="КВС пр"/>
      <sheetName val="Бригантина"/>
      <sheetName val="Бригантина пр"/>
      <sheetName val="ВАД"/>
      <sheetName val="ВАД пр"/>
      <sheetName val="Интромэйт"/>
      <sheetName val="Интромэйт пр"/>
      <sheetName val="Торгсервис"/>
      <sheetName val="Торгсервис пр"/>
      <sheetName val="Сэтл Кам"/>
      <sheetName val="Сэтл Кам пр"/>
      <sheetName val="СК Каменка 2"/>
      <sheetName val="СК Каменка 2 пр"/>
      <sheetName val="СК Каменка 3"/>
      <sheetName val="СК Каменка 3 пр"/>
      <sheetName val="Сэтл Ур"/>
      <sheetName val="Сэтл Ур пр"/>
      <sheetName val="Альбатрос"/>
      <sheetName val="Альбатрос пр"/>
      <sheetName val="Янино"/>
      <sheetName val="Янино пр"/>
      <sheetName val="Северный Город"/>
      <sheetName val="Северный город пр"/>
      <sheetName val="Северный город 2"/>
      <sheetName val="Северный город 2 пр"/>
      <sheetName val="Форум"/>
      <sheetName val="Форум пр"/>
      <sheetName val="Форум2"/>
      <sheetName val="Форум2 пр"/>
      <sheetName val="ШЛ"/>
      <sheetName val="ШЛ пр"/>
      <sheetName val="Тин групп 2"/>
      <sheetName val="Тин групп 2 пр"/>
      <sheetName val="Стандарт Сервис"/>
      <sheetName val="Стандарт Сервис пр"/>
      <sheetName val="Росстройинвест2"/>
      <sheetName val="Росстройинвест2 пр"/>
      <sheetName val="Сэтл Вит"/>
      <sheetName val="Сэтл Вит пр"/>
      <sheetName val="Буше"/>
      <sheetName val="Буше пр"/>
      <sheetName val="Петрополис"/>
      <sheetName val="Петрополис пр"/>
      <sheetName val="Норд"/>
      <sheetName val="Норд пр"/>
      <sheetName val="Арсенал-1"/>
      <sheetName val="Арсенал-1 пр"/>
      <sheetName val="Арсенал-1 дом"/>
      <sheetName val="Арсенал-1 дом пр"/>
      <sheetName val="Арсенал Каменка"/>
      <sheetName val="Арсенал Каменка пр"/>
      <sheetName val="Инвестторг"/>
      <sheetName val="Инвестторг пр"/>
      <sheetName val="Арсенал нов"/>
      <sheetName val="Арсенал нов пр"/>
      <sheetName val="Тин групп"/>
      <sheetName val="Тин групп пр"/>
      <sheetName val="КВС Выборг"/>
      <sheetName val="КВС Выборг пр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>
        <row r="4">
          <cell r="H4">
            <v>9.8432773652160996</v>
          </cell>
        </row>
      </sheetData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3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view="pageBreakPreview" zoomScale="80" zoomScaleNormal="100" zoomScaleSheetLayoutView="80" workbookViewId="0">
      <selection activeCell="A803" sqref="A1:IV65536"/>
    </sheetView>
  </sheetViews>
  <sheetFormatPr defaultRowHeight="14.25" outlineLevelRow="1" x14ac:dyDescent="0.2"/>
  <cols>
    <col min="1" max="1" width="7.5703125" style="30" customWidth="1"/>
    <col min="2" max="2" width="61.28515625" style="31" customWidth="1"/>
    <col min="3" max="5" width="12.140625" style="32" customWidth="1"/>
    <col min="6" max="6" width="13" style="32" customWidth="1"/>
    <col min="7" max="7" width="6.5703125" style="114" customWidth="1"/>
    <col min="8" max="8" width="15.42578125" style="114" customWidth="1"/>
    <col min="9" max="9" width="19" style="114" customWidth="1"/>
    <col min="10" max="11" width="8.5703125" style="114" customWidth="1"/>
    <col min="12" max="12" width="9.140625" style="114"/>
    <col min="13" max="13" width="14.28515625" style="114" customWidth="1"/>
    <col min="14" max="14" width="14" style="114" customWidth="1"/>
    <col min="15" max="15" width="16.28515625" style="114" customWidth="1"/>
    <col min="16" max="16" width="12.85546875" style="114" customWidth="1"/>
    <col min="17" max="17" width="11.85546875" style="31" customWidth="1"/>
    <col min="18" max="16384" width="9.140625" style="31"/>
  </cols>
  <sheetData>
    <row r="1" spans="1:16" s="129" customFormat="1" ht="97.5" customHeight="1" x14ac:dyDescent="0.25">
      <c r="A1" s="156" t="s">
        <v>136</v>
      </c>
      <c r="B1" s="157"/>
      <c r="C1" s="157"/>
      <c r="D1" s="157"/>
      <c r="E1" s="157"/>
      <c r="F1" s="157"/>
      <c r="G1" s="128"/>
      <c r="H1" s="128"/>
      <c r="I1" s="128"/>
      <c r="J1" s="128"/>
      <c r="K1" s="128"/>
    </row>
    <row r="2" spans="1:16" s="77" customFormat="1" ht="16.5" customHeight="1" x14ac:dyDescent="0.2">
      <c r="A2" s="100"/>
      <c r="B2" s="141"/>
      <c r="C2" s="141"/>
      <c r="D2" s="141"/>
      <c r="E2" s="141"/>
      <c r="F2" s="141"/>
      <c r="G2" s="141"/>
      <c r="H2" s="104"/>
      <c r="I2" s="104"/>
      <c r="J2" s="104"/>
      <c r="K2" s="104"/>
      <c r="L2" s="105"/>
      <c r="M2" s="105"/>
      <c r="N2" s="105"/>
      <c r="O2" s="105"/>
      <c r="P2" s="105"/>
    </row>
    <row r="3" spans="1:16" s="70" customFormat="1" ht="23.25" customHeight="1" x14ac:dyDescent="0.25">
      <c r="A3" s="95"/>
      <c r="B3" s="94" t="s">
        <v>52</v>
      </c>
      <c r="C3" s="142" t="s">
        <v>139</v>
      </c>
      <c r="D3" s="143"/>
      <c r="E3" s="144" t="s">
        <v>51</v>
      </c>
      <c r="F3" s="145"/>
      <c r="G3" s="145"/>
      <c r="H3" s="106"/>
      <c r="I3" s="106"/>
      <c r="J3" s="106"/>
      <c r="K3" s="106"/>
      <c r="L3" s="107"/>
      <c r="M3" s="107"/>
      <c r="N3" s="107"/>
      <c r="O3" s="107"/>
      <c r="P3" s="107"/>
    </row>
    <row r="4" spans="1:16" s="28" customFormat="1" ht="17.25" customHeight="1" x14ac:dyDescent="0.2">
      <c r="A4" s="29"/>
      <c r="B4" s="29"/>
      <c r="C4" s="29"/>
      <c r="D4" s="29"/>
      <c r="E4" s="29"/>
      <c r="F4" s="29"/>
      <c r="G4" s="108"/>
      <c r="H4" s="108"/>
      <c r="I4" s="108"/>
      <c r="J4" s="108"/>
      <c r="K4" s="108"/>
      <c r="L4" s="109"/>
      <c r="M4" s="109"/>
      <c r="N4" s="109"/>
      <c r="O4" s="109"/>
      <c r="P4" s="109"/>
    </row>
    <row r="5" spans="1:16" s="28" customFormat="1" ht="15.75" customHeight="1" x14ac:dyDescent="0.2">
      <c r="A5" s="158" t="s">
        <v>61</v>
      </c>
      <c r="B5" s="158"/>
      <c r="C5" s="158"/>
      <c r="D5" s="158"/>
      <c r="E5" s="158"/>
      <c r="F5" s="158"/>
      <c r="G5" s="108"/>
      <c r="H5" s="108"/>
      <c r="I5" s="108"/>
      <c r="J5" s="108"/>
      <c r="K5" s="108"/>
      <c r="L5" s="109"/>
      <c r="M5" s="109"/>
      <c r="N5" s="109"/>
      <c r="O5" s="109"/>
      <c r="P5" s="109"/>
    </row>
    <row r="6" spans="1:16" s="102" customFormat="1" ht="18" customHeight="1" x14ac:dyDescent="0.2">
      <c r="A6" s="166" t="s">
        <v>83</v>
      </c>
      <c r="B6" s="167"/>
      <c r="C6" s="167"/>
      <c r="D6" s="167"/>
      <c r="E6" s="167"/>
      <c r="F6" s="167"/>
      <c r="G6" s="110"/>
      <c r="H6" s="110"/>
      <c r="I6" s="110"/>
      <c r="J6" s="110"/>
      <c r="K6" s="110"/>
      <c r="L6" s="111"/>
      <c r="M6" s="111"/>
      <c r="N6" s="111"/>
      <c r="O6" s="111"/>
      <c r="P6" s="111"/>
    </row>
    <row r="7" spans="1:16" s="28" customFormat="1" ht="15" customHeight="1" x14ac:dyDescent="0.2">
      <c r="A7" s="166" t="s">
        <v>84</v>
      </c>
      <c r="B7" s="167"/>
      <c r="C7" s="167"/>
      <c r="D7" s="167"/>
      <c r="E7" s="167"/>
      <c r="F7" s="167"/>
      <c r="G7" s="108"/>
      <c r="H7" s="108"/>
      <c r="I7" s="108"/>
      <c r="J7" s="108"/>
      <c r="K7" s="108"/>
      <c r="L7" s="109"/>
      <c r="M7" s="109"/>
      <c r="N7" s="109"/>
      <c r="O7" s="109"/>
      <c r="P7" s="109"/>
    </row>
    <row r="8" spans="1:16" s="28" customFormat="1" ht="15" customHeight="1" x14ac:dyDescent="0.2">
      <c r="A8" s="103"/>
      <c r="B8" s="101"/>
      <c r="C8" s="101"/>
      <c r="D8" s="101"/>
      <c r="E8" s="101"/>
      <c r="F8" s="101"/>
      <c r="G8" s="108"/>
      <c r="H8" s="108"/>
      <c r="I8" s="108"/>
      <c r="J8" s="108"/>
      <c r="K8" s="108"/>
      <c r="L8" s="109"/>
      <c r="M8" s="109"/>
      <c r="N8" s="109"/>
      <c r="O8" s="109"/>
      <c r="P8" s="109"/>
    </row>
    <row r="9" spans="1:16" s="54" customFormat="1" ht="15" customHeight="1" x14ac:dyDescent="0.2">
      <c r="A9" s="58" t="s">
        <v>81</v>
      </c>
      <c r="B9" s="52"/>
      <c r="C9" s="52"/>
      <c r="D9" s="52"/>
      <c r="E9" s="52"/>
      <c r="F9" s="52"/>
      <c r="G9" s="112"/>
      <c r="H9" s="113"/>
      <c r="I9" s="113"/>
      <c r="J9" s="113"/>
      <c r="K9" s="113"/>
      <c r="L9" s="112"/>
      <c r="M9" s="112"/>
      <c r="N9" s="112"/>
      <c r="O9" s="112"/>
      <c r="P9" s="112"/>
    </row>
    <row r="10" spans="1:16" ht="17.25" customHeight="1" thickBot="1" x14ac:dyDescent="0.25"/>
    <row r="11" spans="1:16" s="66" customFormat="1" ht="26.25" customHeight="1" x14ac:dyDescent="0.2">
      <c r="A11" s="164" t="s">
        <v>34</v>
      </c>
      <c r="B11" s="162" t="s">
        <v>57</v>
      </c>
      <c r="C11" s="159" t="s">
        <v>56</v>
      </c>
      <c r="D11" s="160"/>
      <c r="E11" s="160"/>
      <c r="F11" s="161"/>
      <c r="G11" s="115"/>
      <c r="H11" s="115"/>
      <c r="I11" s="115"/>
      <c r="J11" s="115"/>
      <c r="K11" s="115"/>
      <c r="L11" s="115"/>
      <c r="M11" s="115"/>
      <c r="N11" s="115"/>
      <c r="O11" s="115"/>
      <c r="P11" s="115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  <c r="G12" s="115"/>
      <c r="H12" s="115"/>
      <c r="I12" s="115"/>
      <c r="J12" s="115"/>
      <c r="K12" s="115"/>
      <c r="L12" s="115"/>
      <c r="M12" s="115"/>
      <c r="N12" s="115"/>
      <c r="O12" s="115"/>
      <c r="P12" s="115"/>
    </row>
    <row r="13" spans="1:16" s="67" customFormat="1" ht="21" customHeight="1" thickBot="1" x14ac:dyDescent="0.25">
      <c r="A13" s="71" t="s">
        <v>17</v>
      </c>
      <c r="B13" s="72" t="s">
        <v>55</v>
      </c>
      <c r="C13" s="73"/>
      <c r="D13" s="73"/>
      <c r="E13" s="73"/>
      <c r="F13" s="74"/>
      <c r="G13" s="116"/>
      <c r="H13" s="116"/>
      <c r="I13" s="116"/>
      <c r="J13" s="116"/>
      <c r="K13" s="117"/>
      <c r="L13" s="116"/>
      <c r="M13" s="146"/>
      <c r="N13" s="146"/>
      <c r="O13" s="146"/>
      <c r="P13" s="146"/>
    </row>
    <row r="14" spans="1:16" s="7" customFormat="1" ht="26.25" thickBot="1" x14ac:dyDescent="0.25">
      <c r="A14" s="57" t="s">
        <v>19</v>
      </c>
      <c r="B14" s="80" t="s">
        <v>95</v>
      </c>
      <c r="C14" s="35"/>
      <c r="D14" s="35"/>
      <c r="E14" s="35"/>
      <c r="F14" s="62"/>
      <c r="G14" s="116"/>
      <c r="H14" s="118"/>
      <c r="I14" s="118"/>
      <c r="J14" s="118"/>
      <c r="K14" s="118"/>
      <c r="L14" s="116"/>
      <c r="M14" s="118"/>
      <c r="N14" s="118"/>
      <c r="O14" s="118"/>
      <c r="P14" s="118"/>
    </row>
    <row r="15" spans="1:16" s="33" customFormat="1" ht="26.25" outlineLevel="1" thickBot="1" x14ac:dyDescent="0.25">
      <c r="A15" s="36"/>
      <c r="B15" s="37" t="s">
        <v>89</v>
      </c>
      <c r="C15" s="130"/>
      <c r="D15" s="130"/>
      <c r="E15" s="130"/>
      <c r="F15" s="130"/>
      <c r="G15" s="115"/>
      <c r="H15" s="119"/>
      <c r="I15" s="119"/>
      <c r="J15" s="119"/>
      <c r="K15" s="119"/>
      <c r="L15" s="120"/>
      <c r="M15" s="118"/>
      <c r="N15" s="118"/>
      <c r="O15" s="118"/>
      <c r="P15" s="118"/>
    </row>
    <row r="16" spans="1:16" s="33" customFormat="1" ht="15" customHeight="1" outlineLevel="1" thickBot="1" x14ac:dyDescent="0.25">
      <c r="A16" s="38"/>
      <c r="B16" s="39" t="s">
        <v>58</v>
      </c>
      <c r="C16" s="130"/>
      <c r="D16" s="40"/>
      <c r="E16" s="40"/>
      <c r="F16" s="41"/>
      <c r="G16" s="115"/>
      <c r="H16" s="119"/>
      <c r="I16" s="119"/>
      <c r="J16" s="119"/>
      <c r="K16" s="119"/>
      <c r="L16" s="120"/>
      <c r="M16" s="118"/>
      <c r="N16" s="118"/>
      <c r="O16" s="118"/>
      <c r="P16" s="118"/>
    </row>
    <row r="17" spans="1:16" s="33" customFormat="1" ht="15" customHeight="1" outlineLevel="1" thickBot="1" x14ac:dyDescent="0.25">
      <c r="A17" s="42"/>
      <c r="B17" s="138" t="s">
        <v>85</v>
      </c>
      <c r="C17" s="130"/>
      <c r="D17" s="130"/>
      <c r="E17" s="130"/>
      <c r="F17" s="130"/>
      <c r="G17" s="115"/>
      <c r="H17" s="119"/>
      <c r="I17" s="119"/>
      <c r="J17" s="119"/>
      <c r="K17" s="119"/>
      <c r="L17" s="120"/>
      <c r="M17" s="118"/>
      <c r="N17" s="118"/>
      <c r="O17" s="118"/>
      <c r="P17" s="118"/>
    </row>
    <row r="18" spans="1:16" s="33" customFormat="1" ht="15" customHeight="1" outlineLevel="1" thickBot="1" x14ac:dyDescent="0.25">
      <c r="A18" s="43"/>
      <c r="B18" s="44" t="s">
        <v>60</v>
      </c>
      <c r="C18" s="78"/>
      <c r="D18" s="78"/>
      <c r="E18" s="78"/>
      <c r="F18" s="79"/>
      <c r="G18" s="115"/>
      <c r="H18" s="119"/>
      <c r="I18" s="119"/>
      <c r="J18" s="119"/>
      <c r="K18" s="119"/>
      <c r="L18" s="120"/>
      <c r="M18" s="118"/>
      <c r="N18" s="118"/>
      <c r="O18" s="118"/>
      <c r="P18" s="118"/>
    </row>
    <row r="19" spans="1:16" s="33" customFormat="1" ht="29.25" customHeight="1" thickBot="1" x14ac:dyDescent="0.25">
      <c r="A19" s="34" t="s">
        <v>20</v>
      </c>
      <c r="B19" s="45" t="s">
        <v>94</v>
      </c>
      <c r="C19" s="35"/>
      <c r="D19" s="35"/>
      <c r="E19" s="35"/>
      <c r="F19" s="62"/>
      <c r="G19" s="115"/>
      <c r="H19" s="119"/>
      <c r="I19" s="152"/>
      <c r="J19" s="152"/>
      <c r="K19" s="152"/>
      <c r="L19" s="152"/>
      <c r="M19" s="152"/>
      <c r="N19" s="152"/>
      <c r="O19" s="118"/>
      <c r="P19" s="118"/>
    </row>
    <row r="20" spans="1:16" s="33" customFormat="1" ht="28.5" customHeight="1" outlineLevel="1" thickBot="1" x14ac:dyDescent="0.25">
      <c r="A20" s="46"/>
      <c r="B20" s="37" t="s">
        <v>89</v>
      </c>
      <c r="C20" s="130"/>
      <c r="D20" s="130"/>
      <c r="E20" s="130"/>
      <c r="F20" s="130"/>
      <c r="G20" s="115"/>
      <c r="H20" s="115"/>
      <c r="I20" s="115"/>
      <c r="J20" s="115"/>
      <c r="K20" s="115"/>
      <c r="L20" s="115"/>
      <c r="M20" s="115"/>
      <c r="N20" s="115"/>
      <c r="O20" s="115"/>
      <c r="P20" s="115"/>
    </row>
    <row r="21" spans="1:16" s="33" customFormat="1" ht="15" customHeight="1" outlineLevel="1" thickBot="1" x14ac:dyDescent="0.25">
      <c r="A21" s="48"/>
      <c r="B21" s="139" t="s">
        <v>85</v>
      </c>
      <c r="C21" s="130"/>
      <c r="D21" s="130"/>
      <c r="E21" s="130"/>
      <c r="F21" s="130"/>
      <c r="G21" s="115"/>
      <c r="H21" s="115"/>
      <c r="I21" s="115"/>
      <c r="J21" s="115"/>
      <c r="K21" s="115"/>
      <c r="L21" s="115"/>
      <c r="M21" s="115"/>
      <c r="N21" s="115"/>
      <c r="O21" s="115"/>
      <c r="P21" s="115"/>
    </row>
    <row r="22" spans="1:16" s="33" customFormat="1" ht="15" customHeight="1" outlineLevel="1" thickBot="1" x14ac:dyDescent="0.25">
      <c r="A22" s="47"/>
      <c r="B22" s="39" t="s">
        <v>60</v>
      </c>
      <c r="C22" s="60"/>
      <c r="D22" s="60"/>
      <c r="E22" s="60"/>
      <c r="F22" s="61"/>
      <c r="G22" s="115"/>
      <c r="H22" s="115"/>
      <c r="I22" s="115"/>
      <c r="J22" s="115"/>
      <c r="K22" s="115"/>
      <c r="L22" s="115"/>
      <c r="M22" s="115"/>
      <c r="N22" s="115"/>
      <c r="O22" s="115"/>
      <c r="P22" s="115"/>
    </row>
    <row r="23" spans="1:16" ht="15" customHeight="1" x14ac:dyDescent="0.2"/>
    <row r="24" spans="1:16" ht="15" customHeight="1" x14ac:dyDescent="0.2"/>
    <row r="25" spans="1:16" s="33" customFormat="1" ht="42" customHeight="1" x14ac:dyDescent="0.2">
      <c r="A25" s="56" t="s">
        <v>0</v>
      </c>
      <c r="B25" s="155" t="s">
        <v>124</v>
      </c>
      <c r="C25" s="155"/>
      <c r="D25" s="155"/>
      <c r="E25" s="150"/>
      <c r="F25" s="151"/>
      <c r="G25" s="115"/>
      <c r="H25" s="121"/>
      <c r="I25" s="115"/>
      <c r="J25" s="115"/>
      <c r="K25" s="115"/>
      <c r="L25" s="115"/>
      <c r="M25" s="115"/>
      <c r="N25" s="115"/>
      <c r="O25" s="115"/>
      <c r="P25" s="115"/>
    </row>
    <row r="26" spans="1:16" s="33" customFormat="1" ht="42" customHeight="1" x14ac:dyDescent="0.2">
      <c r="A26" s="56" t="s">
        <v>1</v>
      </c>
      <c r="B26" s="155" t="s">
        <v>123</v>
      </c>
      <c r="C26" s="155"/>
      <c r="D26" s="155"/>
      <c r="E26" s="172"/>
      <c r="F26" s="172"/>
      <c r="G26" s="115"/>
      <c r="H26" s="115"/>
      <c r="I26" s="115"/>
      <c r="J26" s="115"/>
      <c r="K26" s="115"/>
      <c r="L26" s="115"/>
      <c r="M26" s="115"/>
      <c r="N26" s="115"/>
      <c r="O26" s="115"/>
      <c r="P26" s="115"/>
    </row>
    <row r="27" spans="1:16" s="33" customFormat="1" ht="28.5" customHeight="1" x14ac:dyDescent="0.2">
      <c r="A27" s="56" t="s">
        <v>4</v>
      </c>
      <c r="B27" s="149" t="s">
        <v>97</v>
      </c>
      <c r="C27" s="149"/>
      <c r="D27" s="149"/>
      <c r="E27" s="150">
        <f>[1]Лист1!$D$11</f>
        <v>797.03609542000004</v>
      </c>
      <c r="F27" s="151"/>
      <c r="G27" s="115"/>
      <c r="H27" s="115"/>
      <c r="I27" s="115"/>
      <c r="J27" s="115"/>
      <c r="K27" s="115"/>
      <c r="L27" s="115"/>
      <c r="M27" s="115"/>
      <c r="N27" s="115"/>
      <c r="O27" s="115"/>
      <c r="P27" s="115"/>
    </row>
    <row r="28" spans="1:16" s="33" customFormat="1" ht="28.5" customHeight="1" x14ac:dyDescent="0.2">
      <c r="A28" s="56" t="s">
        <v>5</v>
      </c>
      <c r="B28" s="149" t="s">
        <v>90</v>
      </c>
      <c r="C28" s="149"/>
      <c r="D28" s="149"/>
      <c r="E28" s="150">
        <f>[1]Лист1!$D$12</f>
        <v>520399.74476439791</v>
      </c>
      <c r="F28" s="151"/>
      <c r="G28" s="115"/>
      <c r="H28" s="122"/>
      <c r="I28" s="122"/>
      <c r="J28" s="115"/>
      <c r="K28" s="115"/>
      <c r="L28" s="115"/>
      <c r="M28" s="115"/>
      <c r="N28" s="115"/>
      <c r="O28" s="115"/>
      <c r="P28" s="115"/>
    </row>
    <row r="29" spans="1:16" s="33" customFormat="1" ht="29.25" customHeight="1" x14ac:dyDescent="0.2">
      <c r="A29" s="56" t="s">
        <v>6</v>
      </c>
      <c r="B29" s="149" t="s">
        <v>108</v>
      </c>
      <c r="C29" s="149"/>
      <c r="D29" s="149"/>
      <c r="E29" s="153">
        <v>0</v>
      </c>
      <c r="F29" s="154"/>
      <c r="G29" s="123"/>
      <c r="H29" s="124"/>
      <c r="I29" s="125"/>
      <c r="J29" s="126"/>
      <c r="K29" s="115"/>
      <c r="L29" s="115"/>
      <c r="M29" s="115"/>
      <c r="N29" s="115"/>
      <c r="O29" s="115"/>
      <c r="P29" s="115"/>
    </row>
    <row r="30" spans="1:16" s="33" customFormat="1" ht="39" customHeight="1" x14ac:dyDescent="0.2">
      <c r="A30" s="56" t="s">
        <v>7</v>
      </c>
      <c r="B30" s="149" t="s">
        <v>114</v>
      </c>
      <c r="C30" s="149"/>
      <c r="D30" s="149"/>
      <c r="E30" s="147">
        <f>[1]Лист1!$D$21</f>
        <v>1.528</v>
      </c>
      <c r="F30" s="148"/>
      <c r="G30" s="115"/>
      <c r="H30" s="122"/>
      <c r="I30" s="122"/>
      <c r="J30" s="114"/>
      <c r="K30" s="115"/>
      <c r="L30" s="115"/>
      <c r="M30" s="115"/>
      <c r="N30" s="115"/>
      <c r="O30" s="115"/>
      <c r="P30" s="115"/>
    </row>
    <row r="31" spans="1:16" s="33" customFormat="1" ht="42" customHeight="1" x14ac:dyDescent="0.2">
      <c r="A31" s="56" t="s">
        <v>8</v>
      </c>
      <c r="B31" s="149" t="s">
        <v>120</v>
      </c>
      <c r="C31" s="149"/>
      <c r="D31" s="149"/>
      <c r="E31" s="147">
        <f>E33+E34+E35+E36+E37</f>
        <v>1.528</v>
      </c>
      <c r="F31" s="148"/>
      <c r="G31" s="115"/>
      <c r="H31" s="127"/>
      <c r="I31" s="127"/>
      <c r="J31" s="114"/>
      <c r="K31" s="115"/>
      <c r="L31" s="115"/>
      <c r="M31" s="115"/>
      <c r="N31" s="115"/>
      <c r="O31" s="115"/>
      <c r="P31" s="115"/>
    </row>
    <row r="32" spans="1:16" s="33" customFormat="1" ht="17.25" customHeight="1" x14ac:dyDescent="0.2">
      <c r="A32" s="56"/>
      <c r="B32" s="149" t="s">
        <v>54</v>
      </c>
      <c r="C32" s="149"/>
      <c r="D32" s="149"/>
      <c r="E32" s="170"/>
      <c r="F32" s="171"/>
      <c r="G32" s="115"/>
      <c r="H32" s="127"/>
      <c r="I32" s="127"/>
      <c r="J32" s="114"/>
      <c r="K32" s="115"/>
      <c r="L32" s="115"/>
      <c r="M32" s="115"/>
      <c r="N32" s="115"/>
      <c r="O32" s="115"/>
      <c r="P32" s="115"/>
    </row>
    <row r="33" spans="1:16" s="33" customFormat="1" ht="17.25" customHeight="1" x14ac:dyDescent="0.2">
      <c r="A33" s="56"/>
      <c r="B33" s="169" t="s">
        <v>68</v>
      </c>
      <c r="C33" s="169"/>
      <c r="D33" s="169"/>
      <c r="E33" s="150"/>
      <c r="F33" s="151"/>
      <c r="G33" s="115"/>
      <c r="H33" s="127"/>
      <c r="I33" s="127"/>
      <c r="J33" s="114"/>
      <c r="K33" s="115"/>
      <c r="L33" s="115"/>
      <c r="M33" s="115"/>
      <c r="N33" s="115"/>
      <c r="O33" s="115"/>
      <c r="P33" s="115"/>
    </row>
    <row r="34" spans="1:16" s="33" customFormat="1" ht="17.25" customHeight="1" x14ac:dyDescent="0.2">
      <c r="A34" s="56"/>
      <c r="B34" s="169" t="s">
        <v>72</v>
      </c>
      <c r="C34" s="169"/>
      <c r="D34" s="169"/>
      <c r="E34" s="150"/>
      <c r="F34" s="151"/>
      <c r="G34" s="115"/>
      <c r="H34" s="127"/>
      <c r="I34" s="127"/>
      <c r="J34" s="114"/>
      <c r="K34" s="115"/>
      <c r="L34" s="115"/>
      <c r="M34" s="115"/>
      <c r="N34" s="115"/>
      <c r="O34" s="115"/>
      <c r="P34" s="115"/>
    </row>
    <row r="35" spans="1:16" s="33" customFormat="1" ht="17.25" customHeight="1" x14ac:dyDescent="0.2">
      <c r="A35" s="56"/>
      <c r="B35" s="169" t="s">
        <v>76</v>
      </c>
      <c r="C35" s="169"/>
      <c r="D35" s="169"/>
      <c r="E35" s="147">
        <f>E30</f>
        <v>1.528</v>
      </c>
      <c r="F35" s="148"/>
      <c r="G35" s="115"/>
      <c r="H35" s="127"/>
      <c r="I35" s="127"/>
      <c r="J35" s="114"/>
      <c r="K35" s="115"/>
      <c r="L35" s="115"/>
      <c r="M35" s="115"/>
      <c r="N35" s="115"/>
      <c r="O35" s="115"/>
      <c r="P35" s="115"/>
    </row>
    <row r="36" spans="1:16" s="33" customFormat="1" ht="17.25" customHeight="1" x14ac:dyDescent="0.2">
      <c r="A36" s="56"/>
      <c r="B36" s="169" t="s">
        <v>66</v>
      </c>
      <c r="C36" s="169"/>
      <c r="D36" s="169"/>
      <c r="E36" s="150"/>
      <c r="F36" s="151"/>
      <c r="G36" s="115"/>
      <c r="H36" s="127"/>
      <c r="I36" s="127"/>
      <c r="J36" s="114"/>
      <c r="K36" s="115"/>
      <c r="L36" s="115"/>
      <c r="M36" s="115"/>
      <c r="N36" s="115"/>
      <c r="O36" s="115"/>
      <c r="P36" s="115"/>
    </row>
    <row r="37" spans="1:16" s="33" customFormat="1" ht="17.25" customHeight="1" x14ac:dyDescent="0.2">
      <c r="A37" s="56"/>
      <c r="B37" s="169" t="s">
        <v>69</v>
      </c>
      <c r="C37" s="169"/>
      <c r="D37" s="169"/>
      <c r="E37" s="150"/>
      <c r="F37" s="151"/>
      <c r="G37" s="115"/>
      <c r="H37" s="127"/>
      <c r="I37" s="127"/>
      <c r="J37" s="114"/>
      <c r="K37" s="115"/>
      <c r="L37" s="115"/>
      <c r="M37" s="115"/>
      <c r="N37" s="115"/>
      <c r="O37" s="115"/>
      <c r="P37" s="115"/>
    </row>
    <row r="38" spans="1:16" s="33" customFormat="1" ht="28.5" customHeight="1" x14ac:dyDescent="0.2">
      <c r="A38" s="56" t="s">
        <v>9</v>
      </c>
      <c r="B38" s="149" t="s">
        <v>96</v>
      </c>
      <c r="C38" s="149"/>
      <c r="D38" s="149"/>
      <c r="E38" s="150"/>
      <c r="F38" s="151"/>
      <c r="G38" s="115"/>
      <c r="H38" s="127"/>
      <c r="I38" s="127"/>
      <c r="J38" s="114"/>
      <c r="K38" s="115"/>
      <c r="L38" s="115"/>
      <c r="M38" s="115"/>
      <c r="N38" s="115"/>
      <c r="O38" s="115"/>
      <c r="P38" s="115"/>
    </row>
    <row r="39" spans="1:16" s="33" customFormat="1" ht="43.5" customHeight="1" x14ac:dyDescent="0.2">
      <c r="A39" s="56" t="s">
        <v>10</v>
      </c>
      <c r="B39" s="149" t="s">
        <v>119</v>
      </c>
      <c r="C39" s="149"/>
      <c r="D39" s="149"/>
      <c r="E39" s="150">
        <f>[1]Лист1!$D$20</f>
        <v>1077.28</v>
      </c>
      <c r="F39" s="151"/>
      <c r="G39" s="115"/>
      <c r="H39" s="127"/>
      <c r="I39" s="127"/>
      <c r="J39" s="114"/>
      <c r="K39" s="115"/>
      <c r="L39" s="115"/>
      <c r="M39" s="115"/>
      <c r="N39" s="115"/>
      <c r="O39" s="115"/>
      <c r="P39" s="115"/>
    </row>
    <row r="40" spans="1:16" s="33" customFormat="1" ht="40.5" customHeight="1" x14ac:dyDescent="0.2">
      <c r="A40" s="56" t="s">
        <v>11</v>
      </c>
      <c r="B40" s="149" t="s">
        <v>117</v>
      </c>
      <c r="C40" s="149"/>
      <c r="D40" s="149"/>
      <c r="E40" s="147">
        <f>E42+E43+E44+E45+E46</f>
        <v>1077.28</v>
      </c>
      <c r="F40" s="148"/>
      <c r="G40" s="115"/>
      <c r="H40" s="127"/>
      <c r="I40" s="127"/>
      <c r="J40" s="114"/>
      <c r="K40" s="115"/>
      <c r="L40" s="115"/>
      <c r="M40" s="115"/>
      <c r="N40" s="115"/>
      <c r="O40" s="115"/>
      <c r="P40" s="115"/>
    </row>
    <row r="41" spans="1:16" s="33" customFormat="1" ht="17.25" customHeight="1" x14ac:dyDescent="0.2">
      <c r="A41" s="56"/>
      <c r="B41" s="149" t="s">
        <v>54</v>
      </c>
      <c r="C41" s="149"/>
      <c r="D41" s="149"/>
      <c r="E41" s="150"/>
      <c r="F41" s="151"/>
      <c r="G41" s="115"/>
      <c r="H41" s="127"/>
      <c r="I41" s="127"/>
      <c r="J41" s="114"/>
      <c r="K41" s="115"/>
      <c r="L41" s="115"/>
      <c r="M41" s="115"/>
      <c r="N41" s="115"/>
      <c r="O41" s="115"/>
      <c r="P41" s="115"/>
    </row>
    <row r="42" spans="1:16" s="33" customFormat="1" ht="17.25" customHeight="1" x14ac:dyDescent="0.2">
      <c r="A42" s="56"/>
      <c r="B42" s="169" t="s">
        <v>73</v>
      </c>
      <c r="C42" s="169"/>
      <c r="D42" s="169"/>
      <c r="E42" s="150"/>
      <c r="F42" s="151"/>
      <c r="G42" s="115"/>
      <c r="H42" s="127"/>
      <c r="I42" s="127"/>
      <c r="J42" s="114"/>
      <c r="K42" s="115"/>
      <c r="L42" s="115"/>
      <c r="M42" s="115"/>
      <c r="N42" s="115"/>
      <c r="O42" s="115"/>
      <c r="P42" s="115"/>
    </row>
    <row r="43" spans="1:16" s="33" customFormat="1" ht="17.25" customHeight="1" x14ac:dyDescent="0.2">
      <c r="A43" s="56"/>
      <c r="B43" s="169" t="s">
        <v>75</v>
      </c>
      <c r="C43" s="169"/>
      <c r="D43" s="169"/>
      <c r="E43" s="150"/>
      <c r="F43" s="168"/>
      <c r="G43" s="115"/>
      <c r="H43" s="127"/>
      <c r="I43" s="127"/>
      <c r="J43" s="114"/>
      <c r="K43" s="115"/>
      <c r="L43" s="115"/>
      <c r="M43" s="115"/>
      <c r="N43" s="115"/>
      <c r="O43" s="115"/>
      <c r="P43" s="115"/>
    </row>
    <row r="44" spans="1:16" s="33" customFormat="1" ht="17.25" customHeight="1" x14ac:dyDescent="0.2">
      <c r="A44" s="56"/>
      <c r="B44" s="169" t="s">
        <v>77</v>
      </c>
      <c r="C44" s="169"/>
      <c r="D44" s="169"/>
      <c r="E44" s="150">
        <f>E39</f>
        <v>1077.28</v>
      </c>
      <c r="F44" s="168"/>
      <c r="G44" s="115"/>
      <c r="H44" s="127"/>
      <c r="I44" s="127"/>
      <c r="J44" s="114"/>
      <c r="K44" s="115"/>
      <c r="L44" s="115"/>
      <c r="M44" s="115"/>
      <c r="N44" s="115"/>
      <c r="O44" s="115"/>
      <c r="P44" s="115"/>
    </row>
    <row r="45" spans="1:16" s="33" customFormat="1" ht="17.25" customHeight="1" x14ac:dyDescent="0.2">
      <c r="A45" s="56"/>
      <c r="B45" s="169" t="s">
        <v>71</v>
      </c>
      <c r="C45" s="169"/>
      <c r="D45" s="169"/>
      <c r="E45" s="150"/>
      <c r="F45" s="168"/>
      <c r="G45" s="115"/>
      <c r="H45" s="127"/>
      <c r="I45" s="127"/>
      <c r="J45" s="114"/>
      <c r="K45" s="115"/>
      <c r="L45" s="115"/>
      <c r="M45" s="115"/>
      <c r="N45" s="115"/>
      <c r="O45" s="115"/>
      <c r="P45" s="115"/>
    </row>
    <row r="46" spans="1:16" s="33" customFormat="1" ht="17.25" customHeight="1" x14ac:dyDescent="0.2">
      <c r="A46" s="56"/>
      <c r="B46" s="169" t="s">
        <v>74</v>
      </c>
      <c r="C46" s="169"/>
      <c r="D46" s="169"/>
      <c r="E46" s="150"/>
      <c r="F46" s="168"/>
      <c r="G46" s="115"/>
      <c r="H46" s="127"/>
      <c r="I46" s="127"/>
      <c r="J46" s="114"/>
      <c r="K46" s="115"/>
      <c r="L46" s="115"/>
      <c r="M46" s="115"/>
      <c r="N46" s="115"/>
      <c r="O46" s="115"/>
      <c r="P46" s="115"/>
    </row>
    <row r="47" spans="1:16" s="33" customFormat="1" ht="28.5" customHeight="1" x14ac:dyDescent="0.2">
      <c r="A47" s="56" t="s">
        <v>13</v>
      </c>
      <c r="B47" s="149" t="s">
        <v>111</v>
      </c>
      <c r="C47" s="149"/>
      <c r="D47" s="149"/>
      <c r="E47" s="150"/>
      <c r="F47" s="151"/>
      <c r="G47" s="115"/>
      <c r="H47" s="127"/>
      <c r="I47" s="127"/>
      <c r="J47" s="114"/>
      <c r="K47" s="115"/>
      <c r="L47" s="115"/>
      <c r="M47" s="115"/>
      <c r="N47" s="115"/>
      <c r="O47" s="115"/>
      <c r="P47" s="115"/>
    </row>
    <row r="48" spans="1:16" s="33" customFormat="1" ht="42" customHeight="1" x14ac:dyDescent="0.2">
      <c r="A48" s="56" t="s">
        <v>14</v>
      </c>
      <c r="B48" s="149" t="s">
        <v>121</v>
      </c>
      <c r="C48" s="149"/>
      <c r="D48" s="149"/>
      <c r="E48" s="150"/>
      <c r="F48" s="151"/>
      <c r="G48" s="115"/>
      <c r="H48" s="127"/>
      <c r="I48" s="127"/>
      <c r="J48" s="114"/>
      <c r="K48" s="115"/>
      <c r="L48" s="115"/>
      <c r="M48" s="115"/>
      <c r="N48" s="115"/>
      <c r="O48" s="115"/>
      <c r="P48" s="115"/>
    </row>
    <row r="49" spans="1:16" s="33" customFormat="1" ht="68.25" customHeight="1" x14ac:dyDescent="0.2">
      <c r="A49" s="56" t="s">
        <v>15</v>
      </c>
      <c r="B49" s="149" t="s">
        <v>129</v>
      </c>
      <c r="C49" s="149"/>
      <c r="D49" s="149"/>
      <c r="E49" s="150"/>
      <c r="F49" s="151"/>
      <c r="G49" s="115"/>
      <c r="H49" s="127"/>
      <c r="I49" s="127"/>
      <c r="J49" s="114"/>
      <c r="K49" s="115"/>
      <c r="L49" s="115"/>
      <c r="M49" s="115"/>
      <c r="N49" s="115"/>
      <c r="O49" s="115"/>
      <c r="P49" s="115"/>
    </row>
    <row r="50" spans="1:16" s="33" customFormat="1" ht="73.5" customHeight="1" x14ac:dyDescent="0.2">
      <c r="A50" s="56" t="s">
        <v>16</v>
      </c>
      <c r="B50" s="149" t="s">
        <v>132</v>
      </c>
      <c r="C50" s="149"/>
      <c r="D50" s="149"/>
      <c r="E50" s="150"/>
      <c r="F50" s="151"/>
      <c r="G50" s="115"/>
      <c r="H50" s="127"/>
      <c r="I50" s="127"/>
      <c r="J50" s="114"/>
      <c r="K50" s="114"/>
      <c r="L50" s="115"/>
      <c r="M50" s="115"/>
      <c r="N50" s="115"/>
      <c r="O50" s="115"/>
      <c r="P50" s="115"/>
    </row>
    <row r="51" spans="1:16" s="33" customFormat="1" x14ac:dyDescent="0.2">
      <c r="A51" s="88"/>
      <c r="B51" s="89"/>
      <c r="C51" s="85"/>
      <c r="D51" s="85"/>
      <c r="E51" s="86"/>
      <c r="F51" s="86"/>
      <c r="G51" s="115"/>
      <c r="H51" s="127"/>
      <c r="I51" s="127"/>
      <c r="J51" s="114"/>
      <c r="K51" s="114"/>
      <c r="L51" s="115"/>
      <c r="M51" s="115"/>
      <c r="N51" s="115"/>
      <c r="O51" s="115"/>
      <c r="P51" s="115"/>
    </row>
    <row r="52" spans="1:16" s="33" customFormat="1" ht="15.75" customHeight="1" x14ac:dyDescent="0.2">
      <c r="A52" s="90" t="s">
        <v>78</v>
      </c>
      <c r="B52" s="87"/>
      <c r="C52" s="85"/>
      <c r="D52" s="85"/>
      <c r="E52" s="86"/>
      <c r="F52" s="86"/>
      <c r="G52" s="115"/>
      <c r="H52" s="127"/>
      <c r="I52" s="127"/>
      <c r="J52" s="114"/>
      <c r="K52" s="114"/>
      <c r="L52" s="115"/>
      <c r="M52" s="115"/>
      <c r="N52" s="115"/>
      <c r="O52" s="115"/>
      <c r="P52" s="115"/>
    </row>
    <row r="53" spans="1:16" x14ac:dyDescent="0.2">
      <c r="A53" s="137"/>
      <c r="B53" s="137"/>
      <c r="C53" s="137"/>
      <c r="D53" s="137"/>
      <c r="E53" s="137"/>
      <c r="F53" s="137"/>
    </row>
    <row r="978" spans="13:13" x14ac:dyDescent="0.2">
      <c r="M978" s="114">
        <f>[1]Лист1!$D$12</f>
        <v>520399.74476439791</v>
      </c>
    </row>
  </sheetData>
  <mergeCells count="64">
    <mergeCell ref="B50:D50"/>
    <mergeCell ref="B43:D43"/>
    <mergeCell ref="B45:D45"/>
    <mergeCell ref="E49:F49"/>
    <mergeCell ref="E44:F44"/>
    <mergeCell ref="B46:D46"/>
    <mergeCell ref="B48:D48"/>
    <mergeCell ref="E48:F48"/>
    <mergeCell ref="E47:F47"/>
    <mergeCell ref="E50:F50"/>
    <mergeCell ref="E46:F46"/>
    <mergeCell ref="B40:D40"/>
    <mergeCell ref="E42:F42"/>
    <mergeCell ref="B44:D44"/>
    <mergeCell ref="E45:F45"/>
    <mergeCell ref="B49:D49"/>
    <mergeCell ref="B42:D42"/>
    <mergeCell ref="B47:D47"/>
    <mergeCell ref="B37:D37"/>
    <mergeCell ref="B38:D38"/>
    <mergeCell ref="B39:D39"/>
    <mergeCell ref="E39:F39"/>
    <mergeCell ref="B41:D41"/>
    <mergeCell ref="E40:F40"/>
    <mergeCell ref="A7:F7"/>
    <mergeCell ref="E36:F36"/>
    <mergeCell ref="E37:F37"/>
    <mergeCell ref="E25:F25"/>
    <mergeCell ref="B35:D35"/>
    <mergeCell ref="B31:D31"/>
    <mergeCell ref="B32:D32"/>
    <mergeCell ref="E35:F35"/>
    <mergeCell ref="E34:F34"/>
    <mergeCell ref="B36:D36"/>
    <mergeCell ref="B25:D25"/>
    <mergeCell ref="E43:F43"/>
    <mergeCell ref="B33:D33"/>
    <mergeCell ref="B28:D28"/>
    <mergeCell ref="B34:D34"/>
    <mergeCell ref="E32:F32"/>
    <mergeCell ref="E33:F33"/>
    <mergeCell ref="E26:F26"/>
    <mergeCell ref="E38:F38"/>
    <mergeCell ref="E41:F41"/>
    <mergeCell ref="E29:F29"/>
    <mergeCell ref="E30:F30"/>
    <mergeCell ref="B26:D26"/>
    <mergeCell ref="B27:D27"/>
    <mergeCell ref="A1:F1"/>
    <mergeCell ref="A5:F5"/>
    <mergeCell ref="C11:F11"/>
    <mergeCell ref="B11:B12"/>
    <mergeCell ref="A11:A12"/>
    <mergeCell ref="A6:F6"/>
    <mergeCell ref="B2:G2"/>
    <mergeCell ref="C3:D3"/>
    <mergeCell ref="E3:G3"/>
    <mergeCell ref="M13:P13"/>
    <mergeCell ref="E31:F31"/>
    <mergeCell ref="B29:D29"/>
    <mergeCell ref="B30:D30"/>
    <mergeCell ref="E28:F28"/>
    <mergeCell ref="E27:F27"/>
    <mergeCell ref="I19:N19"/>
  </mergeCells>
  <phoneticPr fontId="32" type="noConversion"/>
  <pageMargins left="0.88" right="0.27559055118110237" top="0.43307086614173229" bottom="0.39370078740157483" header="0.39370078740157483" footer="0.15748031496062992"/>
  <pageSetup paperSize="9" scale="49" orientation="portrait" r:id="rId1"/>
  <headerFooter>
    <oddFooter>&amp;CСтраница &amp;P из &amp;N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6" r:id="rId6"/>
      </mc:Fallback>
    </mc:AlternateContent>
    <mc:AlternateContent xmlns:mc="http://schemas.openxmlformats.org/markup-compatibility/2006">
      <mc:Choice Requires="x14">
        <oleObject progId="Equation.3" shapeId="1035" r:id="rId7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35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view="pageBreakPreview" zoomScale="80" zoomScaleNormal="100" zoomScaleSheetLayoutView="80" workbookViewId="0">
      <selection activeCell="A803" sqref="A1:IV65536"/>
    </sheetView>
  </sheetViews>
  <sheetFormatPr defaultRowHeight="14.25" outlineLevelRow="2" x14ac:dyDescent="0.2"/>
  <cols>
    <col min="1" max="1" width="9.28515625" style="5" customWidth="1"/>
    <col min="2" max="2" width="52.140625" style="3" customWidth="1"/>
    <col min="3" max="6" width="13.28515625" style="6" customWidth="1"/>
    <col min="7" max="7" width="6.5703125" style="3" customWidth="1"/>
    <col min="8" max="10" width="11" style="3" customWidth="1"/>
    <col min="11" max="11" width="11.5703125" style="3" customWidth="1"/>
    <col min="12" max="12" width="9.140625" style="3"/>
    <col min="13" max="13" width="16.140625" style="3" customWidth="1"/>
    <col min="14" max="14" width="16.85546875" style="3" customWidth="1"/>
    <col min="15" max="15" width="16.140625" style="3" customWidth="1"/>
    <col min="16" max="16" width="17.140625" style="3" customWidth="1"/>
    <col min="17" max="16384" width="9.140625" style="3"/>
  </cols>
  <sheetData>
    <row r="1" spans="1:16" s="77" customFormat="1" ht="69.75" customHeight="1" x14ac:dyDescent="0.25">
      <c r="A1" s="156" t="s">
        <v>137</v>
      </c>
      <c r="B1" s="157"/>
      <c r="C1" s="157"/>
      <c r="D1" s="157"/>
      <c r="E1" s="157"/>
      <c r="F1" s="157"/>
      <c r="G1" s="76"/>
      <c r="H1" s="76"/>
      <c r="I1" s="76"/>
      <c r="J1" s="76"/>
      <c r="K1" s="76"/>
    </row>
    <row r="2" spans="1:16" s="77" customFormat="1" ht="16.5" customHeight="1" x14ac:dyDescent="0.2">
      <c r="A2" s="100"/>
      <c r="B2" s="141"/>
      <c r="C2" s="141"/>
      <c r="D2" s="141"/>
      <c r="E2" s="141"/>
      <c r="F2" s="141"/>
      <c r="G2" s="141"/>
      <c r="H2" s="76"/>
      <c r="I2" s="76"/>
      <c r="J2" s="76"/>
      <c r="K2" s="76"/>
    </row>
    <row r="3" spans="1:16" s="70" customFormat="1" ht="23.25" customHeight="1" x14ac:dyDescent="0.25">
      <c r="A3" s="95"/>
      <c r="B3" s="94" t="s">
        <v>52</v>
      </c>
      <c r="C3" s="142" t="s">
        <v>139</v>
      </c>
      <c r="D3" s="143"/>
      <c r="E3" s="144" t="s">
        <v>51</v>
      </c>
      <c r="F3" s="145"/>
      <c r="G3" s="145"/>
      <c r="H3" s="69"/>
      <c r="I3" s="69"/>
      <c r="J3" s="69"/>
      <c r="K3" s="69"/>
    </row>
    <row r="4" spans="1:16" s="2" customFormat="1" ht="13.5" customHeight="1" x14ac:dyDescent="0.2">
      <c r="A4" s="20"/>
      <c r="B4" s="20"/>
      <c r="C4" s="20"/>
      <c r="D4" s="20"/>
      <c r="E4" s="20"/>
      <c r="F4" s="20"/>
      <c r="G4" s="1"/>
      <c r="H4" s="1"/>
      <c r="I4" s="1"/>
      <c r="J4" s="1"/>
      <c r="K4" s="1"/>
    </row>
    <row r="5" spans="1:16" s="2" customFormat="1" ht="15" customHeight="1" x14ac:dyDescent="0.2">
      <c r="A5" s="96"/>
      <c r="B5" s="176" t="s">
        <v>64</v>
      </c>
      <c r="C5" s="177"/>
      <c r="D5" s="177"/>
      <c r="E5" s="177"/>
      <c r="F5" s="96"/>
      <c r="G5" s="1"/>
      <c r="H5" s="1"/>
      <c r="I5" s="1"/>
      <c r="J5" s="1"/>
      <c r="K5" s="1"/>
    </row>
    <row r="6" spans="1:16" s="2" customFormat="1" ht="15.75" customHeight="1" x14ac:dyDescent="0.2">
      <c r="A6" s="178" t="s">
        <v>82</v>
      </c>
      <c r="B6" s="178"/>
      <c r="C6" s="178"/>
      <c r="D6" s="178"/>
      <c r="E6" s="178"/>
      <c r="F6" s="178"/>
      <c r="G6" s="1"/>
      <c r="H6" s="1"/>
      <c r="I6" s="1"/>
      <c r="J6" s="1"/>
      <c r="K6" s="1"/>
    </row>
    <row r="7" spans="1:16" s="2" customFormat="1" ht="15.75" customHeight="1" x14ac:dyDescent="0.2">
      <c r="A7" s="96"/>
      <c r="B7" s="178" t="s">
        <v>86</v>
      </c>
      <c r="C7" s="167"/>
      <c r="D7" s="167"/>
      <c r="E7" s="167"/>
      <c r="F7" s="96"/>
      <c r="G7" s="1"/>
      <c r="H7" s="1"/>
      <c r="I7" s="1"/>
      <c r="J7" s="1"/>
      <c r="K7" s="1"/>
    </row>
    <row r="8" spans="1:16" s="28" customFormat="1" ht="15" customHeight="1" x14ac:dyDescent="0.2">
      <c r="A8" s="29"/>
      <c r="B8" s="29"/>
      <c r="C8" s="29"/>
      <c r="D8" s="29"/>
      <c r="E8" s="29"/>
      <c r="F8" s="29"/>
      <c r="G8" s="27"/>
      <c r="H8" s="27"/>
      <c r="I8" s="27"/>
      <c r="J8" s="27"/>
      <c r="K8" s="27"/>
    </row>
    <row r="9" spans="1:16" s="54" customFormat="1" ht="15" customHeight="1" x14ac:dyDescent="0.2">
      <c r="A9" s="12" t="s">
        <v>91</v>
      </c>
      <c r="B9" s="52"/>
      <c r="C9" s="52"/>
      <c r="D9" s="52"/>
      <c r="E9" s="52"/>
      <c r="F9" s="52"/>
      <c r="H9"/>
      <c r="J9" s="53"/>
      <c r="K9" s="53"/>
    </row>
    <row r="10" spans="1:16" s="31" customFormat="1" ht="12" customHeight="1" thickBot="1" x14ac:dyDescent="0.25">
      <c r="A10" s="30"/>
      <c r="C10" s="32"/>
      <c r="D10" s="32"/>
      <c r="E10" s="32"/>
      <c r="F10" s="32"/>
    </row>
    <row r="11" spans="1:16" s="66" customFormat="1" ht="26.25" customHeight="1" x14ac:dyDescent="0.2">
      <c r="A11" s="164" t="s">
        <v>34</v>
      </c>
      <c r="B11" s="162" t="s">
        <v>57</v>
      </c>
      <c r="C11" s="159" t="s">
        <v>56</v>
      </c>
      <c r="D11" s="160"/>
      <c r="E11" s="160"/>
      <c r="F11" s="161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</row>
    <row r="13" spans="1:16" s="67" customFormat="1" ht="21" customHeight="1" thickBot="1" x14ac:dyDescent="0.25">
      <c r="A13" s="97" t="s">
        <v>17</v>
      </c>
      <c r="B13" s="72" t="s">
        <v>55</v>
      </c>
      <c r="C13" s="73"/>
      <c r="D13" s="73"/>
      <c r="E13" s="73"/>
      <c r="F13" s="74"/>
      <c r="K13" s="68"/>
    </row>
    <row r="14" spans="1:16" s="59" customFormat="1" ht="21" customHeight="1" thickBot="1" x14ac:dyDescent="0.25">
      <c r="A14" s="98" t="s">
        <v>19</v>
      </c>
      <c r="B14" s="173" t="s">
        <v>95</v>
      </c>
      <c r="C14" s="173"/>
      <c r="D14" s="173"/>
      <c r="E14" s="173"/>
      <c r="F14" s="174"/>
      <c r="M14" s="175"/>
      <c r="N14" s="175"/>
      <c r="O14" s="175"/>
      <c r="P14" s="175"/>
    </row>
    <row r="15" spans="1:16" s="59" customFormat="1" ht="21" customHeight="1" thickBot="1" x14ac:dyDescent="0.25">
      <c r="A15" s="98" t="s">
        <v>20</v>
      </c>
      <c r="B15" s="173" t="s">
        <v>94</v>
      </c>
      <c r="C15" s="173"/>
      <c r="D15" s="173"/>
      <c r="E15" s="173"/>
      <c r="F15" s="174"/>
      <c r="M15" s="175"/>
      <c r="N15" s="175"/>
      <c r="O15" s="175"/>
      <c r="P15" s="175"/>
    </row>
    <row r="17" spans="1:16" s="54" customFormat="1" ht="15" customHeight="1" x14ac:dyDescent="0.2">
      <c r="A17" s="12" t="s">
        <v>92</v>
      </c>
      <c r="B17" s="52"/>
      <c r="C17" s="52"/>
      <c r="D17" s="52"/>
      <c r="E17" s="52"/>
      <c r="F17" s="52"/>
      <c r="H17"/>
      <c r="J17" s="53"/>
      <c r="K17" s="53"/>
    </row>
    <row r="18" spans="1:16" s="31" customFormat="1" ht="12" customHeight="1" thickBot="1" x14ac:dyDescent="0.25">
      <c r="A18" s="30"/>
      <c r="C18" s="32"/>
      <c r="D18" s="32"/>
      <c r="E18" s="32"/>
      <c r="F18" s="32"/>
    </row>
    <row r="19" spans="1:16" s="66" customFormat="1" ht="26.25" customHeight="1" x14ac:dyDescent="0.2">
      <c r="A19" s="164" t="s">
        <v>34</v>
      </c>
      <c r="B19" s="162" t="s">
        <v>57</v>
      </c>
      <c r="C19" s="159" t="s">
        <v>56</v>
      </c>
      <c r="D19" s="160"/>
      <c r="E19" s="160"/>
      <c r="F19" s="161"/>
    </row>
    <row r="20" spans="1:16" s="66" customFormat="1" ht="24" customHeight="1" thickBot="1" x14ac:dyDescent="0.25">
      <c r="A20" s="165"/>
      <c r="B20" s="163"/>
      <c r="C20" s="49" t="s">
        <v>2</v>
      </c>
      <c r="D20" s="50" t="s">
        <v>24</v>
      </c>
      <c r="E20" s="50" t="s">
        <v>35</v>
      </c>
      <c r="F20" s="51" t="s">
        <v>3</v>
      </c>
    </row>
    <row r="21" spans="1:16" s="67" customFormat="1" ht="21" customHeight="1" thickBot="1" x14ac:dyDescent="0.25">
      <c r="A21" s="97" t="s">
        <v>18</v>
      </c>
      <c r="B21" s="72" t="s">
        <v>55</v>
      </c>
      <c r="C21" s="73"/>
      <c r="D21" s="73"/>
      <c r="E21" s="73"/>
      <c r="F21" s="74"/>
      <c r="K21" s="68"/>
    </row>
    <row r="22" spans="1:16" s="59" customFormat="1" ht="21" customHeight="1" thickBot="1" x14ac:dyDescent="0.25">
      <c r="A22" s="98" t="s">
        <v>21</v>
      </c>
      <c r="B22" s="173" t="s">
        <v>95</v>
      </c>
      <c r="C22" s="173"/>
      <c r="D22" s="173"/>
      <c r="E22" s="173"/>
      <c r="F22" s="174"/>
      <c r="M22" s="175"/>
      <c r="N22" s="175"/>
      <c r="O22" s="175"/>
      <c r="P22" s="175"/>
    </row>
    <row r="23" spans="1:16" s="59" customFormat="1" ht="21" customHeight="1" thickBot="1" x14ac:dyDescent="0.25">
      <c r="A23" s="98" t="s">
        <v>22</v>
      </c>
      <c r="B23" s="173" t="s">
        <v>94</v>
      </c>
      <c r="C23" s="173"/>
      <c r="D23" s="173"/>
      <c r="E23" s="173"/>
      <c r="F23" s="174"/>
      <c r="M23" s="175"/>
      <c r="N23" s="175"/>
      <c r="O23" s="175"/>
      <c r="P23" s="175"/>
    </row>
    <row r="978" spans="13:13" x14ac:dyDescent="0.2">
      <c r="M978" s="3">
        <f>[1]Лист1!$D$12</f>
        <v>520399.74476439791</v>
      </c>
    </row>
  </sheetData>
  <mergeCells count="21">
    <mergeCell ref="B11:B12"/>
    <mergeCell ref="B7:E7"/>
    <mergeCell ref="A6:F6"/>
    <mergeCell ref="A19:A20"/>
    <mergeCell ref="A11:A12"/>
    <mergeCell ref="M22:P22"/>
    <mergeCell ref="C19:F19"/>
    <mergeCell ref="C11:F11"/>
    <mergeCell ref="M15:P15"/>
    <mergeCell ref="A1:F1"/>
    <mergeCell ref="C3:D3"/>
    <mergeCell ref="E3:G3"/>
    <mergeCell ref="B2:G2"/>
    <mergeCell ref="B5:E5"/>
    <mergeCell ref="B15:F15"/>
    <mergeCell ref="B23:F23"/>
    <mergeCell ref="M23:P23"/>
    <mergeCell ref="B22:F22"/>
    <mergeCell ref="M14:P14"/>
    <mergeCell ref="B14:F14"/>
    <mergeCell ref="B19:B20"/>
  </mergeCells>
  <phoneticPr fontId="32" type="noConversion"/>
  <pageMargins left="0.89" right="0.31496062992125984" top="0.35433070866141736" bottom="0.37" header="0.39370078740157483" footer="0.16"/>
  <pageSetup paperSize="9" scale="53" orientation="portrait" r:id="rId1"/>
  <headerFooter>
    <oddFooter>&amp;CСтраница &amp;P из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AP978"/>
  <sheetViews>
    <sheetView view="pageBreakPreview" topLeftCell="A203" zoomScale="70" zoomScaleNormal="100" zoomScaleSheetLayoutView="70" workbookViewId="0">
      <selection activeCell="A803" sqref="A1:IV65536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3.7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139</v>
      </c>
      <c r="L4" s="143"/>
      <c r="M4" s="143"/>
      <c r="N4" s="214" t="s">
        <v>51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209" t="s">
        <v>62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  <c r="R6" s="193"/>
      <c r="S6" s="193"/>
      <c r="T6" s="193"/>
      <c r="U6" s="193"/>
      <c r="V6" s="193"/>
      <c r="W6" s="193"/>
      <c r="X6" s="193"/>
      <c r="Y6" s="193"/>
    </row>
    <row r="7" spans="1:25" ht="13.5" customHeight="1" x14ac:dyDescent="0.2">
      <c r="A7" s="182" t="s">
        <v>82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7.25" customHeight="1" x14ac:dyDescent="0.2">
      <c r="A8" s="182" t="s">
        <v>88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5" customHeight="1" x14ac:dyDescent="0.2">
      <c r="A9" s="182" t="s">
        <v>102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5" customHeight="1" x14ac:dyDescent="0.2">
      <c r="A10" s="182" t="s">
        <v>100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3" customHeight="1" x14ac:dyDescent="0.25">
      <c r="A12" s="205" t="s">
        <v>118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103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2668.5973665852157</v>
      </c>
      <c r="C16" s="131">
        <f t="shared" ref="C16:Y16" si="0">C17+C18+C19+C20</f>
        <v>2727.2293361552161</v>
      </c>
      <c r="D16" s="131">
        <f t="shared" si="0"/>
        <v>2749.5551241852158</v>
      </c>
      <c r="E16" s="131">
        <f t="shared" si="0"/>
        <v>2767.4740857552165</v>
      </c>
      <c r="F16" s="131">
        <f t="shared" si="0"/>
        <v>2779.107980195216</v>
      </c>
      <c r="G16" s="131">
        <f t="shared" si="0"/>
        <v>2774.9997588552164</v>
      </c>
      <c r="H16" s="131">
        <f t="shared" si="0"/>
        <v>2755.7034673152161</v>
      </c>
      <c r="I16" s="131">
        <f t="shared" si="0"/>
        <v>2714.3787080252164</v>
      </c>
      <c r="J16" s="131">
        <f t="shared" si="0"/>
        <v>2656.5412799552164</v>
      </c>
      <c r="K16" s="131">
        <f t="shared" si="0"/>
        <v>2636.2237217052157</v>
      </c>
      <c r="L16" s="131">
        <f t="shared" si="0"/>
        <v>2632.6666311652157</v>
      </c>
      <c r="M16" s="131">
        <f t="shared" si="0"/>
        <v>2630.4264987852162</v>
      </c>
      <c r="N16" s="131">
        <f t="shared" si="0"/>
        <v>2659.6138333852164</v>
      </c>
      <c r="O16" s="131">
        <f t="shared" si="0"/>
        <v>2648.0149937852161</v>
      </c>
      <c r="P16" s="131">
        <f t="shared" si="0"/>
        <v>2648.5678285652161</v>
      </c>
      <c r="Q16" s="131">
        <f t="shared" si="0"/>
        <v>2660.4380063752164</v>
      </c>
      <c r="R16" s="131">
        <f t="shared" si="0"/>
        <v>2648.5126609552158</v>
      </c>
      <c r="S16" s="131">
        <f t="shared" si="0"/>
        <v>2654.7511607552165</v>
      </c>
      <c r="T16" s="131">
        <f t="shared" si="0"/>
        <v>2647.847604775216</v>
      </c>
      <c r="U16" s="131">
        <f t="shared" si="0"/>
        <v>2637.4089006552163</v>
      </c>
      <c r="V16" s="131">
        <f t="shared" si="0"/>
        <v>2632.0204120352159</v>
      </c>
      <c r="W16" s="131">
        <f t="shared" si="0"/>
        <v>2619.9527641352165</v>
      </c>
      <c r="X16" s="131">
        <f t="shared" si="0"/>
        <v>2651.8359968452164</v>
      </c>
      <c r="Y16" s="131">
        <f t="shared" si="0"/>
        <v>2721.3826806952161</v>
      </c>
    </row>
    <row r="17" spans="1:25" ht="51.75" outlineLevel="1" thickBot="1" x14ac:dyDescent="0.25">
      <c r="A17" s="8" t="s">
        <v>89</v>
      </c>
      <c r="B17" s="134">
        <f>'[2]1'!$A$1</f>
        <v>928.34908922</v>
      </c>
      <c r="C17" s="135">
        <f>'[2]1'!$B$1</f>
        <v>986.98105879000002</v>
      </c>
      <c r="D17" s="135">
        <f>'[2]1'!$C$1</f>
        <v>1009.30684682</v>
      </c>
      <c r="E17" s="135">
        <f>'[2]1'!$D$1</f>
        <v>1027.2258083900001</v>
      </c>
      <c r="F17" s="135">
        <f>'[2]1'!$E$1</f>
        <v>1038.8597028300001</v>
      </c>
      <c r="G17" s="135">
        <f>'[2]1'!$F$1</f>
        <v>1034.7514814900001</v>
      </c>
      <c r="H17" s="135">
        <f>'[2]1'!$G$1</f>
        <v>1015.45518995</v>
      </c>
      <c r="I17" s="135">
        <f>'[2]1'!$H$1</f>
        <v>974.13043066</v>
      </c>
      <c r="J17" s="135">
        <f>'[2]1'!$I$1</f>
        <v>916.29300259000001</v>
      </c>
      <c r="K17" s="135">
        <f>'[2]1'!$J$1</f>
        <v>895.97544433999997</v>
      </c>
      <c r="L17" s="135">
        <f>'[2]1'!$K$1</f>
        <v>892.41835379999998</v>
      </c>
      <c r="M17" s="135">
        <f>'[2]1'!$L$1</f>
        <v>890.17822142</v>
      </c>
      <c r="N17" s="135">
        <f>'[2]1'!$M$1</f>
        <v>919.36555601999999</v>
      </c>
      <c r="O17" s="135">
        <f>'[2]1'!$N$1</f>
        <v>907.76671641999997</v>
      </c>
      <c r="P17" s="135">
        <f>'[2]1'!$O$1</f>
        <v>908.31955119999998</v>
      </c>
      <c r="Q17" s="135">
        <f>'[2]1'!$P$1</f>
        <v>920.18972900999995</v>
      </c>
      <c r="R17" s="135">
        <f>'[2]1'!$Q$1</f>
        <v>908.26438358999997</v>
      </c>
      <c r="S17" s="135">
        <f>'[2]1'!$R$1</f>
        <v>914.50288338999997</v>
      </c>
      <c r="T17" s="135">
        <f>'[2]1'!$S$1</f>
        <v>907.59932741</v>
      </c>
      <c r="U17" s="135">
        <f>'[2]1'!$T$1</f>
        <v>897.16062328999999</v>
      </c>
      <c r="V17" s="135">
        <f>'[2]1'!$U$1</f>
        <v>891.77213467000001</v>
      </c>
      <c r="W17" s="135">
        <f>'[2]1'!$V$1</f>
        <v>879.70448677000002</v>
      </c>
      <c r="X17" s="135">
        <f>'[2]1'!$W$1</f>
        <v>911.58771948000003</v>
      </c>
      <c r="Y17" s="136">
        <f>'[2]1'!$X$1</f>
        <v>981.13440333000005</v>
      </c>
    </row>
    <row r="18" spans="1:25" ht="15" outlineLevel="1" thickBot="1" x14ac:dyDescent="0.25">
      <c r="A18" s="8" t="s">
        <v>58</v>
      </c>
      <c r="B18" s="134">
        <v>1550.79</v>
      </c>
      <c r="C18" s="135">
        <v>1550.79</v>
      </c>
      <c r="D18" s="135">
        <v>1550.79</v>
      </c>
      <c r="E18" s="135">
        <v>1550.79</v>
      </c>
      <c r="F18" s="135">
        <v>1550.79</v>
      </c>
      <c r="G18" s="135">
        <v>1550.79</v>
      </c>
      <c r="H18" s="135">
        <v>1550.79</v>
      </c>
      <c r="I18" s="135">
        <v>1550.79</v>
      </c>
      <c r="J18" s="135">
        <v>1550.79</v>
      </c>
      <c r="K18" s="135">
        <v>1550.79</v>
      </c>
      <c r="L18" s="135">
        <v>1550.79</v>
      </c>
      <c r="M18" s="135">
        <v>1550.79</v>
      </c>
      <c r="N18" s="135">
        <v>1550.79</v>
      </c>
      <c r="O18" s="135">
        <v>1550.79</v>
      </c>
      <c r="P18" s="135">
        <v>1550.79</v>
      </c>
      <c r="Q18" s="135">
        <v>1550.79</v>
      </c>
      <c r="R18" s="135">
        <v>1550.79</v>
      </c>
      <c r="S18" s="135">
        <v>1550.79</v>
      </c>
      <c r="T18" s="135">
        <v>1550.79</v>
      </c>
      <c r="U18" s="135">
        <v>1550.79</v>
      </c>
      <c r="V18" s="135">
        <v>1550.79</v>
      </c>
      <c r="W18" s="135">
        <v>1550.79</v>
      </c>
      <c r="X18" s="135">
        <v>1550.79</v>
      </c>
      <c r="Y18" s="136">
        <v>1550.79</v>
      </c>
    </row>
    <row r="19" spans="1:25" ht="26.25" outlineLevel="1" thickBot="1" x14ac:dyDescent="0.25">
      <c r="A19" s="8" t="s">
        <v>85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60</v>
      </c>
      <c r="B20" s="134">
        <f>'[6]ВЭК 4 цк'!$H$4</f>
        <v>9.8432773652160996</v>
      </c>
      <c r="C20" s="135">
        <f>'[6]ВЭК 4 цк'!$H$4</f>
        <v>9.8432773652160996</v>
      </c>
      <c r="D20" s="135">
        <f>'[6]ВЭК 4 цк'!$H$4</f>
        <v>9.8432773652160996</v>
      </c>
      <c r="E20" s="135">
        <f>'[6]ВЭК 4 цк'!$H$4</f>
        <v>9.8432773652160996</v>
      </c>
      <c r="F20" s="135">
        <f>'[6]ВЭК 4 цк'!$H$4</f>
        <v>9.8432773652160996</v>
      </c>
      <c r="G20" s="135">
        <f>'[6]ВЭК 4 цк'!$H$4</f>
        <v>9.8432773652160996</v>
      </c>
      <c r="H20" s="135">
        <f>'[6]ВЭК 4 цк'!$H$4</f>
        <v>9.8432773652160996</v>
      </c>
      <c r="I20" s="135">
        <f>'[6]ВЭК 4 цк'!$H$4</f>
        <v>9.8432773652160996</v>
      </c>
      <c r="J20" s="135">
        <f>'[6]ВЭК 4 цк'!$H$4</f>
        <v>9.8432773652160996</v>
      </c>
      <c r="K20" s="135">
        <f>'[6]ВЭК 4 цк'!$H$4</f>
        <v>9.8432773652160996</v>
      </c>
      <c r="L20" s="135">
        <f>'[6]ВЭК 4 цк'!$H$4</f>
        <v>9.8432773652160996</v>
      </c>
      <c r="M20" s="135">
        <f>'[6]ВЭК 4 цк'!$H$4</f>
        <v>9.8432773652160996</v>
      </c>
      <c r="N20" s="135">
        <f>'[6]ВЭК 4 цк'!$H$4</f>
        <v>9.8432773652160996</v>
      </c>
      <c r="O20" s="135">
        <f>'[6]ВЭК 4 цк'!$H$4</f>
        <v>9.8432773652160996</v>
      </c>
      <c r="P20" s="135">
        <f>'[6]ВЭК 4 цк'!$H$4</f>
        <v>9.8432773652160996</v>
      </c>
      <c r="Q20" s="135">
        <f>'[6]ВЭК 4 цк'!$H$4</f>
        <v>9.8432773652160996</v>
      </c>
      <c r="R20" s="135">
        <f>'[6]ВЭК 4 цк'!$H$4</f>
        <v>9.8432773652160996</v>
      </c>
      <c r="S20" s="135">
        <f>'[6]ВЭК 4 цк'!$H$4</f>
        <v>9.8432773652160996</v>
      </c>
      <c r="T20" s="135">
        <f>'[6]ВЭК 4 цк'!$H$4</f>
        <v>9.8432773652160996</v>
      </c>
      <c r="U20" s="135">
        <f>'[6]ВЭК 4 цк'!$H$4</f>
        <v>9.8432773652160996</v>
      </c>
      <c r="V20" s="135">
        <f>'[6]ВЭК 4 цк'!$H$4</f>
        <v>9.8432773652160996</v>
      </c>
      <c r="W20" s="135">
        <f>'[6]ВЭК 4 цк'!$H$4</f>
        <v>9.8432773652160996</v>
      </c>
      <c r="X20" s="135">
        <f>'[6]ВЭК 4 цк'!$H$4</f>
        <v>9.8432773652160996</v>
      </c>
      <c r="Y20" s="136">
        <f>'[6]ВЭК 4 цк'!$H$4</f>
        <v>9.8432773652160996</v>
      </c>
    </row>
    <row r="21" spans="1:25" ht="19.5" customHeight="1" thickBot="1" x14ac:dyDescent="0.25">
      <c r="A21" s="18">
        <v>2</v>
      </c>
      <c r="B21" s="131">
        <f>B22+B23+B24+B25</f>
        <v>2748.8476035952158</v>
      </c>
      <c r="C21" s="131">
        <f t="shared" ref="C21:Y21" si="1">C22+C23+C24+C25</f>
        <v>2812.4544089952165</v>
      </c>
      <c r="D21" s="131">
        <f t="shared" si="1"/>
        <v>2862.6713775552157</v>
      </c>
      <c r="E21" s="131">
        <f t="shared" si="1"/>
        <v>2882.9300157652165</v>
      </c>
      <c r="F21" s="131">
        <f t="shared" si="1"/>
        <v>2880.8632705252162</v>
      </c>
      <c r="G21" s="131">
        <f t="shared" si="1"/>
        <v>2858.8522073652161</v>
      </c>
      <c r="H21" s="131">
        <f t="shared" si="1"/>
        <v>2795.0547157252163</v>
      </c>
      <c r="I21" s="131">
        <f t="shared" si="1"/>
        <v>2713.3470312452159</v>
      </c>
      <c r="J21" s="131">
        <f t="shared" si="1"/>
        <v>2642.341215335216</v>
      </c>
      <c r="K21" s="131">
        <f t="shared" si="1"/>
        <v>2640.6395682852158</v>
      </c>
      <c r="L21" s="131">
        <f t="shared" si="1"/>
        <v>2647.1948020652158</v>
      </c>
      <c r="M21" s="131">
        <f t="shared" si="1"/>
        <v>2646.6964905552163</v>
      </c>
      <c r="N21" s="131">
        <f t="shared" si="1"/>
        <v>2659.7999450852162</v>
      </c>
      <c r="O21" s="131">
        <f t="shared" si="1"/>
        <v>2666.1727096052159</v>
      </c>
      <c r="P21" s="131">
        <f t="shared" si="1"/>
        <v>2670.7005837352158</v>
      </c>
      <c r="Q21" s="131">
        <f t="shared" si="1"/>
        <v>2660.3642664952163</v>
      </c>
      <c r="R21" s="131">
        <f t="shared" si="1"/>
        <v>2658.5266924752164</v>
      </c>
      <c r="S21" s="131">
        <f t="shared" si="1"/>
        <v>2663.7543163652158</v>
      </c>
      <c r="T21" s="131">
        <f t="shared" si="1"/>
        <v>2607.9413508752164</v>
      </c>
      <c r="U21" s="131">
        <f t="shared" si="1"/>
        <v>2584.0813297352165</v>
      </c>
      <c r="V21" s="131">
        <f t="shared" si="1"/>
        <v>2564.2294481152162</v>
      </c>
      <c r="W21" s="131">
        <f t="shared" si="1"/>
        <v>2570.3307409652157</v>
      </c>
      <c r="X21" s="131">
        <f t="shared" si="1"/>
        <v>2630.3060650852162</v>
      </c>
      <c r="Y21" s="131">
        <f t="shared" si="1"/>
        <v>2673.3629597052163</v>
      </c>
    </row>
    <row r="22" spans="1:25" ht="51.75" outlineLevel="1" thickBot="1" x14ac:dyDescent="0.25">
      <c r="A22" s="8" t="s">
        <v>89</v>
      </c>
      <c r="B22" s="134">
        <f>'[2]1'!$A$2</f>
        <v>1008.59932623</v>
      </c>
      <c r="C22" s="135">
        <f>'[2]1'!$B$2</f>
        <v>1072.2061316300001</v>
      </c>
      <c r="D22" s="135">
        <f>'[2]1'!$C$2</f>
        <v>1122.42310019</v>
      </c>
      <c r="E22" s="135">
        <f>'[2]1'!$D$2</f>
        <v>1142.6817384000001</v>
      </c>
      <c r="F22" s="135">
        <f>'[2]1'!$E$2</f>
        <v>1140.61499316</v>
      </c>
      <c r="G22" s="135">
        <f>'[2]1'!$F$2</f>
        <v>1118.60393</v>
      </c>
      <c r="H22" s="135">
        <f>'[2]1'!$G$2</f>
        <v>1054.8064383599999</v>
      </c>
      <c r="I22" s="135">
        <f>'[2]1'!$H$2</f>
        <v>973.09875388</v>
      </c>
      <c r="J22" s="135">
        <f>'[2]1'!$I$2</f>
        <v>902.09293796999998</v>
      </c>
      <c r="K22" s="135">
        <f>'[2]1'!$J$2</f>
        <v>900.39129091999996</v>
      </c>
      <c r="L22" s="135">
        <f>'[2]1'!$K$2</f>
        <v>906.94652470000005</v>
      </c>
      <c r="M22" s="135">
        <f>'[2]1'!$L$2</f>
        <v>906.44821319000005</v>
      </c>
      <c r="N22" s="135">
        <f>'[2]1'!$M$2</f>
        <v>919.55166771999995</v>
      </c>
      <c r="O22" s="135">
        <f>'[2]1'!$N$2</f>
        <v>925.92443223999999</v>
      </c>
      <c r="P22" s="135">
        <f>'[2]1'!$O$2</f>
        <v>930.45230636999997</v>
      </c>
      <c r="Q22" s="135">
        <f>'[2]1'!$P$2</f>
        <v>920.11598913</v>
      </c>
      <c r="R22" s="135">
        <f>'[2]1'!$Q$2</f>
        <v>918.27841510999997</v>
      </c>
      <c r="S22" s="135">
        <f>'[2]1'!$R$2</f>
        <v>923.50603899999999</v>
      </c>
      <c r="T22" s="135">
        <f>'[2]1'!$S$2</f>
        <v>867.69307350999998</v>
      </c>
      <c r="U22" s="135">
        <f>'[2]1'!$T$2</f>
        <v>843.83305237000002</v>
      </c>
      <c r="V22" s="135">
        <f>'[2]1'!$U$2</f>
        <v>823.98117075000005</v>
      </c>
      <c r="W22" s="135">
        <f>'[2]1'!$V$2</f>
        <v>830.08246359999998</v>
      </c>
      <c r="X22" s="135">
        <f>'[2]1'!$W$2</f>
        <v>890.05778771999996</v>
      </c>
      <c r="Y22" s="136">
        <f>'[2]1'!$X$2</f>
        <v>933.11468233999994</v>
      </c>
    </row>
    <row r="23" spans="1:25" ht="15" outlineLevel="1" thickBot="1" x14ac:dyDescent="0.25">
      <c r="A23" s="8" t="s">
        <v>58</v>
      </c>
      <c r="B23" s="134">
        <v>1550.79</v>
      </c>
      <c r="C23" s="135">
        <v>1550.79</v>
      </c>
      <c r="D23" s="135">
        <v>1550.79</v>
      </c>
      <c r="E23" s="135">
        <v>1550.79</v>
      </c>
      <c r="F23" s="135">
        <v>1550.79</v>
      </c>
      <c r="G23" s="135">
        <v>1550.79</v>
      </c>
      <c r="H23" s="135">
        <v>1550.79</v>
      </c>
      <c r="I23" s="135">
        <v>1550.79</v>
      </c>
      <c r="J23" s="135">
        <v>1550.79</v>
      </c>
      <c r="K23" s="135">
        <v>1550.79</v>
      </c>
      <c r="L23" s="135">
        <v>1550.79</v>
      </c>
      <c r="M23" s="135">
        <v>1550.79</v>
      </c>
      <c r="N23" s="135">
        <v>1550.79</v>
      </c>
      <c r="O23" s="135">
        <v>1550.79</v>
      </c>
      <c r="P23" s="135">
        <v>1550.79</v>
      </c>
      <c r="Q23" s="135">
        <v>1550.79</v>
      </c>
      <c r="R23" s="135">
        <v>1550.79</v>
      </c>
      <c r="S23" s="135">
        <v>1550.79</v>
      </c>
      <c r="T23" s="135">
        <v>1550.79</v>
      </c>
      <c r="U23" s="135">
        <v>1550.79</v>
      </c>
      <c r="V23" s="135">
        <v>1550.79</v>
      </c>
      <c r="W23" s="135">
        <v>1550.79</v>
      </c>
      <c r="X23" s="135">
        <v>1550.79</v>
      </c>
      <c r="Y23" s="136">
        <v>1550.79</v>
      </c>
    </row>
    <row r="24" spans="1:25" ht="26.25" outlineLevel="1" thickBot="1" x14ac:dyDescent="0.25">
      <c r="A24" s="8" t="s">
        <v>85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60</v>
      </c>
      <c r="B25" s="134">
        <f>'[6]ВЭК 4 цк'!$H$4</f>
        <v>9.8432773652160996</v>
      </c>
      <c r="C25" s="135">
        <f>'[6]ВЭК 4 цк'!$H$4</f>
        <v>9.8432773652160996</v>
      </c>
      <c r="D25" s="135">
        <f>'[6]ВЭК 4 цк'!$H$4</f>
        <v>9.8432773652160996</v>
      </c>
      <c r="E25" s="135">
        <f>'[6]ВЭК 4 цк'!$H$4</f>
        <v>9.8432773652160996</v>
      </c>
      <c r="F25" s="135">
        <f>'[6]ВЭК 4 цк'!$H$4</f>
        <v>9.8432773652160996</v>
      </c>
      <c r="G25" s="135">
        <f>'[6]ВЭК 4 цк'!$H$4</f>
        <v>9.8432773652160996</v>
      </c>
      <c r="H25" s="135">
        <f>'[6]ВЭК 4 цк'!$H$4</f>
        <v>9.8432773652160996</v>
      </c>
      <c r="I25" s="135">
        <f>'[6]ВЭК 4 цк'!$H$4</f>
        <v>9.8432773652160996</v>
      </c>
      <c r="J25" s="135">
        <f>'[6]ВЭК 4 цк'!$H$4</f>
        <v>9.8432773652160996</v>
      </c>
      <c r="K25" s="135">
        <f>'[6]ВЭК 4 цк'!$H$4</f>
        <v>9.8432773652160996</v>
      </c>
      <c r="L25" s="135">
        <f>'[6]ВЭК 4 цк'!$H$4</f>
        <v>9.8432773652160996</v>
      </c>
      <c r="M25" s="135">
        <f>'[6]ВЭК 4 цк'!$H$4</f>
        <v>9.8432773652160996</v>
      </c>
      <c r="N25" s="135">
        <f>'[6]ВЭК 4 цк'!$H$4</f>
        <v>9.8432773652160996</v>
      </c>
      <c r="O25" s="135">
        <f>'[6]ВЭК 4 цк'!$H$4</f>
        <v>9.8432773652160996</v>
      </c>
      <c r="P25" s="135">
        <f>'[6]ВЭК 4 цк'!$H$4</f>
        <v>9.8432773652160996</v>
      </c>
      <c r="Q25" s="135">
        <f>'[6]ВЭК 4 цк'!$H$4</f>
        <v>9.8432773652160996</v>
      </c>
      <c r="R25" s="135">
        <f>'[6]ВЭК 4 цк'!$H$4</f>
        <v>9.8432773652160996</v>
      </c>
      <c r="S25" s="135">
        <f>'[6]ВЭК 4 цк'!$H$4</f>
        <v>9.8432773652160996</v>
      </c>
      <c r="T25" s="135">
        <f>'[6]ВЭК 4 цк'!$H$4</f>
        <v>9.8432773652160996</v>
      </c>
      <c r="U25" s="135">
        <f>'[6]ВЭК 4 цк'!$H$4</f>
        <v>9.8432773652160996</v>
      </c>
      <c r="V25" s="135">
        <f>'[6]ВЭК 4 цк'!$H$4</f>
        <v>9.8432773652160996</v>
      </c>
      <c r="W25" s="135">
        <f>'[6]ВЭК 4 цк'!$H$4</f>
        <v>9.8432773652160996</v>
      </c>
      <c r="X25" s="135">
        <f>'[6]ВЭК 4 цк'!$H$4</f>
        <v>9.8432773652160996</v>
      </c>
      <c r="Y25" s="136">
        <f>'[6]ВЭК 4 цк'!$H$4</f>
        <v>9.8432773652160996</v>
      </c>
    </row>
    <row r="26" spans="1:25" ht="19.5" customHeight="1" thickBot="1" x14ac:dyDescent="0.25">
      <c r="A26" s="18">
        <v>3</v>
      </c>
      <c r="B26" s="131">
        <f>B27+B28+B29+B30</f>
        <v>2773.9390936652158</v>
      </c>
      <c r="C26" s="131">
        <f t="shared" ref="C26:Y26" si="2">C27+C28+C29+C30</f>
        <v>2811.9082081852162</v>
      </c>
      <c r="D26" s="131">
        <f t="shared" si="2"/>
        <v>2793.0369446252157</v>
      </c>
      <c r="E26" s="131">
        <f t="shared" si="2"/>
        <v>2790.0537182852163</v>
      </c>
      <c r="F26" s="131">
        <f t="shared" si="2"/>
        <v>2790.8894546452161</v>
      </c>
      <c r="G26" s="131">
        <f t="shared" si="2"/>
        <v>2794.8294189652156</v>
      </c>
      <c r="H26" s="131">
        <f t="shared" si="2"/>
        <v>2774.1314607752161</v>
      </c>
      <c r="I26" s="131">
        <f t="shared" si="2"/>
        <v>2696.0411572752159</v>
      </c>
      <c r="J26" s="131">
        <f t="shared" si="2"/>
        <v>2677.508448005216</v>
      </c>
      <c r="K26" s="131">
        <f t="shared" si="2"/>
        <v>2720.5262324952159</v>
      </c>
      <c r="L26" s="131">
        <f t="shared" si="2"/>
        <v>2712.8800982852158</v>
      </c>
      <c r="M26" s="131">
        <f t="shared" si="2"/>
        <v>2721.7447506452158</v>
      </c>
      <c r="N26" s="131">
        <f t="shared" si="2"/>
        <v>2730.8115834352161</v>
      </c>
      <c r="O26" s="131">
        <f t="shared" si="2"/>
        <v>2733.4697241852159</v>
      </c>
      <c r="P26" s="131">
        <f t="shared" si="2"/>
        <v>2752.7642788352164</v>
      </c>
      <c r="Q26" s="131">
        <f t="shared" si="2"/>
        <v>3884.6983955752162</v>
      </c>
      <c r="R26" s="131">
        <f t="shared" si="2"/>
        <v>2707.150368355216</v>
      </c>
      <c r="S26" s="131">
        <f t="shared" si="2"/>
        <v>2708.5069149752158</v>
      </c>
      <c r="T26" s="131">
        <f t="shared" si="2"/>
        <v>2663.8087017052162</v>
      </c>
      <c r="U26" s="131">
        <f t="shared" si="2"/>
        <v>2790.3600239352158</v>
      </c>
      <c r="V26" s="131">
        <f t="shared" si="2"/>
        <v>2680.6254781952161</v>
      </c>
      <c r="W26" s="131">
        <f t="shared" si="2"/>
        <v>2670.7021412152158</v>
      </c>
      <c r="X26" s="131">
        <f t="shared" si="2"/>
        <v>2742.2580894752159</v>
      </c>
      <c r="Y26" s="131">
        <f t="shared" si="2"/>
        <v>2753.2994071252165</v>
      </c>
    </row>
    <row r="27" spans="1:25" ht="51.75" outlineLevel="1" thickBot="1" x14ac:dyDescent="0.25">
      <c r="A27" s="8" t="s">
        <v>89</v>
      </c>
      <c r="B27" s="134">
        <f>'[2]1'!$A$3</f>
        <v>1033.6908163000001</v>
      </c>
      <c r="C27" s="135">
        <f>'[2]1'!$B$3</f>
        <v>1071.65993082</v>
      </c>
      <c r="D27" s="135">
        <f>'[2]1'!$C$3</f>
        <v>1052.78866726</v>
      </c>
      <c r="E27" s="135">
        <f>'[2]1'!$D$3</f>
        <v>1049.8054409199999</v>
      </c>
      <c r="F27" s="135">
        <f>'[2]1'!$E$3</f>
        <v>1050.64117728</v>
      </c>
      <c r="G27" s="135">
        <f>'[2]1'!$F$3</f>
        <v>1054.5811415999999</v>
      </c>
      <c r="H27" s="135">
        <f>'[2]1'!$G$3</f>
        <v>1033.8831834099999</v>
      </c>
      <c r="I27" s="135">
        <f>'[2]1'!$H$3</f>
        <v>955.79287991000001</v>
      </c>
      <c r="J27" s="135">
        <f>'[2]1'!$I$3</f>
        <v>937.26017063999996</v>
      </c>
      <c r="K27" s="135">
        <f>'[2]1'!$J$3</f>
        <v>980.27795513000001</v>
      </c>
      <c r="L27" s="135">
        <f>'[2]1'!$K$3</f>
        <v>972.63182092</v>
      </c>
      <c r="M27" s="135">
        <f>'[2]1'!$L$3</f>
        <v>981.49647328000003</v>
      </c>
      <c r="N27" s="135">
        <f>'[2]1'!$M$3</f>
        <v>990.56330606999995</v>
      </c>
      <c r="O27" s="135">
        <f>'[2]1'!$N$3</f>
        <v>993.22144681999998</v>
      </c>
      <c r="P27" s="135">
        <f>'[2]1'!$O$3</f>
        <v>1012.51600147</v>
      </c>
      <c r="Q27" s="135">
        <f>'[2]1'!$P$3</f>
        <v>2144.4501182099998</v>
      </c>
      <c r="R27" s="135">
        <f>'[2]1'!$Q$3</f>
        <v>966.90209099000003</v>
      </c>
      <c r="S27" s="135">
        <f>'[2]1'!$R$3</f>
        <v>968.25863761000005</v>
      </c>
      <c r="T27" s="135">
        <f>'[2]1'!$S$3</f>
        <v>923.56042434000005</v>
      </c>
      <c r="U27" s="135">
        <f>'[2]1'!$T$3</f>
        <v>1050.1117465699999</v>
      </c>
      <c r="V27" s="135">
        <f>'[2]1'!$U$3</f>
        <v>940.37720082999999</v>
      </c>
      <c r="W27" s="135">
        <f>'[2]1'!$V$3</f>
        <v>930.45386384999995</v>
      </c>
      <c r="X27" s="135">
        <f>'[2]1'!$W$3</f>
        <v>1002.00981211</v>
      </c>
      <c r="Y27" s="136">
        <f>'[2]1'!$X$3</f>
        <v>1013.05112976</v>
      </c>
    </row>
    <row r="28" spans="1:25" ht="15" outlineLevel="1" thickBot="1" x14ac:dyDescent="0.25">
      <c r="A28" s="8" t="s">
        <v>58</v>
      </c>
      <c r="B28" s="134">
        <v>1550.79</v>
      </c>
      <c r="C28" s="135">
        <v>1550.79</v>
      </c>
      <c r="D28" s="135">
        <v>1550.79</v>
      </c>
      <c r="E28" s="135">
        <v>1550.79</v>
      </c>
      <c r="F28" s="135">
        <v>1550.79</v>
      </c>
      <c r="G28" s="135">
        <v>1550.79</v>
      </c>
      <c r="H28" s="135">
        <v>1550.79</v>
      </c>
      <c r="I28" s="135">
        <v>1550.79</v>
      </c>
      <c r="J28" s="135">
        <v>1550.79</v>
      </c>
      <c r="K28" s="135">
        <v>1550.79</v>
      </c>
      <c r="L28" s="135">
        <v>1550.79</v>
      </c>
      <c r="M28" s="135">
        <v>1550.79</v>
      </c>
      <c r="N28" s="135">
        <v>1550.79</v>
      </c>
      <c r="O28" s="135">
        <v>1550.79</v>
      </c>
      <c r="P28" s="135">
        <v>1550.79</v>
      </c>
      <c r="Q28" s="135">
        <v>1550.79</v>
      </c>
      <c r="R28" s="135">
        <v>1550.79</v>
      </c>
      <c r="S28" s="135">
        <v>1550.79</v>
      </c>
      <c r="T28" s="135">
        <v>1550.79</v>
      </c>
      <c r="U28" s="135">
        <v>1550.79</v>
      </c>
      <c r="V28" s="135">
        <v>1550.79</v>
      </c>
      <c r="W28" s="135">
        <v>1550.79</v>
      </c>
      <c r="X28" s="135">
        <v>1550.79</v>
      </c>
      <c r="Y28" s="136">
        <v>1550.79</v>
      </c>
    </row>
    <row r="29" spans="1:25" ht="26.25" outlineLevel="1" thickBot="1" x14ac:dyDescent="0.25">
      <c r="A29" s="8" t="s">
        <v>85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60</v>
      </c>
      <c r="B30" s="134">
        <f>'[6]ВЭК 4 цк'!$H$4</f>
        <v>9.8432773652160996</v>
      </c>
      <c r="C30" s="135">
        <f>'[6]ВЭК 4 цк'!$H$4</f>
        <v>9.8432773652160996</v>
      </c>
      <c r="D30" s="135">
        <f>'[6]ВЭК 4 цк'!$H$4</f>
        <v>9.8432773652160996</v>
      </c>
      <c r="E30" s="135">
        <f>'[6]ВЭК 4 цк'!$H$4</f>
        <v>9.8432773652160996</v>
      </c>
      <c r="F30" s="135">
        <f>'[6]ВЭК 4 цк'!$H$4</f>
        <v>9.8432773652160996</v>
      </c>
      <c r="G30" s="135">
        <f>'[6]ВЭК 4 цк'!$H$4</f>
        <v>9.8432773652160996</v>
      </c>
      <c r="H30" s="135">
        <f>'[6]ВЭК 4 цк'!$H$4</f>
        <v>9.8432773652160996</v>
      </c>
      <c r="I30" s="135">
        <f>'[6]ВЭК 4 цк'!$H$4</f>
        <v>9.8432773652160996</v>
      </c>
      <c r="J30" s="135">
        <f>'[6]ВЭК 4 цк'!$H$4</f>
        <v>9.8432773652160996</v>
      </c>
      <c r="K30" s="135">
        <f>'[6]ВЭК 4 цк'!$H$4</f>
        <v>9.8432773652160996</v>
      </c>
      <c r="L30" s="135">
        <f>'[6]ВЭК 4 цк'!$H$4</f>
        <v>9.8432773652160996</v>
      </c>
      <c r="M30" s="135">
        <f>'[6]ВЭК 4 цк'!$H$4</f>
        <v>9.8432773652160996</v>
      </c>
      <c r="N30" s="135">
        <f>'[6]ВЭК 4 цк'!$H$4</f>
        <v>9.8432773652160996</v>
      </c>
      <c r="O30" s="135">
        <f>'[6]ВЭК 4 цк'!$H$4</f>
        <v>9.8432773652160996</v>
      </c>
      <c r="P30" s="135">
        <f>'[6]ВЭК 4 цк'!$H$4</f>
        <v>9.8432773652160996</v>
      </c>
      <c r="Q30" s="135">
        <f>'[6]ВЭК 4 цк'!$H$4</f>
        <v>9.8432773652160996</v>
      </c>
      <c r="R30" s="135">
        <f>'[6]ВЭК 4 цк'!$H$4</f>
        <v>9.8432773652160996</v>
      </c>
      <c r="S30" s="135">
        <f>'[6]ВЭК 4 цк'!$H$4</f>
        <v>9.8432773652160996</v>
      </c>
      <c r="T30" s="135">
        <f>'[6]ВЭК 4 цк'!$H$4</f>
        <v>9.8432773652160996</v>
      </c>
      <c r="U30" s="135">
        <f>'[6]ВЭК 4 цк'!$H$4</f>
        <v>9.8432773652160996</v>
      </c>
      <c r="V30" s="135">
        <f>'[6]ВЭК 4 цк'!$H$4</f>
        <v>9.8432773652160996</v>
      </c>
      <c r="W30" s="135">
        <f>'[6]ВЭК 4 цк'!$H$4</f>
        <v>9.8432773652160996</v>
      </c>
      <c r="X30" s="135">
        <f>'[6]ВЭК 4 цк'!$H$4</f>
        <v>9.8432773652160996</v>
      </c>
      <c r="Y30" s="136">
        <f>'[6]ВЭК 4 цк'!$H$4</f>
        <v>9.8432773652160996</v>
      </c>
    </row>
    <row r="31" spans="1:25" ht="19.5" customHeight="1" thickBot="1" x14ac:dyDescent="0.25">
      <c r="A31" s="18">
        <v>4</v>
      </c>
      <c r="B31" s="131">
        <f>B32+B33+B34+B35</f>
        <v>2842.0097182852164</v>
      </c>
      <c r="C31" s="131">
        <f t="shared" ref="C31:Y31" si="3">C32+C33+C34+C35</f>
        <v>2844.7296277452165</v>
      </c>
      <c r="D31" s="131">
        <f t="shared" si="3"/>
        <v>2819.173622665216</v>
      </c>
      <c r="E31" s="131">
        <f t="shared" si="3"/>
        <v>2813.8888552552157</v>
      </c>
      <c r="F31" s="131">
        <f t="shared" si="3"/>
        <v>2816.346603125216</v>
      </c>
      <c r="G31" s="131">
        <f t="shared" si="3"/>
        <v>2821.572392825216</v>
      </c>
      <c r="H31" s="131">
        <f t="shared" si="3"/>
        <v>2804.0252199852162</v>
      </c>
      <c r="I31" s="131">
        <f t="shared" si="3"/>
        <v>2752.1560961252158</v>
      </c>
      <c r="J31" s="131">
        <f t="shared" si="3"/>
        <v>2724.062224755216</v>
      </c>
      <c r="K31" s="131">
        <f t="shared" si="3"/>
        <v>2674.2673558652164</v>
      </c>
      <c r="L31" s="131">
        <f t="shared" si="3"/>
        <v>2665.9906212252158</v>
      </c>
      <c r="M31" s="131">
        <f t="shared" si="3"/>
        <v>2657.8331170752158</v>
      </c>
      <c r="N31" s="131">
        <f t="shared" si="3"/>
        <v>2680.4563416652159</v>
      </c>
      <c r="O31" s="131">
        <f t="shared" si="3"/>
        <v>2707.6038578752164</v>
      </c>
      <c r="P31" s="131">
        <f t="shared" si="3"/>
        <v>2702.0223337752163</v>
      </c>
      <c r="Q31" s="131">
        <f t="shared" si="3"/>
        <v>2686.0816681252159</v>
      </c>
      <c r="R31" s="131">
        <f t="shared" si="3"/>
        <v>2703.8609100652161</v>
      </c>
      <c r="S31" s="131">
        <f t="shared" si="3"/>
        <v>2721.2609429052159</v>
      </c>
      <c r="T31" s="131">
        <f t="shared" si="3"/>
        <v>2699.986871225216</v>
      </c>
      <c r="U31" s="131">
        <f t="shared" si="3"/>
        <v>2679.8860402852165</v>
      </c>
      <c r="V31" s="131">
        <f t="shared" si="3"/>
        <v>2688.7145769752165</v>
      </c>
      <c r="W31" s="131">
        <f t="shared" si="3"/>
        <v>2699.2220886152159</v>
      </c>
      <c r="X31" s="131">
        <f t="shared" si="3"/>
        <v>2715.0994294952156</v>
      </c>
      <c r="Y31" s="131">
        <f t="shared" si="3"/>
        <v>2744.7014225452162</v>
      </c>
    </row>
    <row r="32" spans="1:25" ht="51.75" outlineLevel="1" thickBot="1" x14ac:dyDescent="0.25">
      <c r="A32" s="8" t="s">
        <v>89</v>
      </c>
      <c r="B32" s="134">
        <f>'[2]1'!$A$4</f>
        <v>1101.76144092</v>
      </c>
      <c r="C32" s="135">
        <f>'[2]1'!$B$4</f>
        <v>1104.4813503800001</v>
      </c>
      <c r="D32" s="135">
        <f>'[2]1'!$C$4</f>
        <v>1078.9253452999999</v>
      </c>
      <c r="E32" s="135">
        <f>'[2]1'!$D$4</f>
        <v>1073.64057789</v>
      </c>
      <c r="F32" s="135">
        <f>'[2]1'!$E$4</f>
        <v>1076.0983257600001</v>
      </c>
      <c r="G32" s="135">
        <f>'[2]1'!$F$4</f>
        <v>1081.32411546</v>
      </c>
      <c r="H32" s="135">
        <f>'[2]1'!$G$4</f>
        <v>1063.77694262</v>
      </c>
      <c r="I32" s="135">
        <f>'[2]1'!$H$4</f>
        <v>1011.9078187600001</v>
      </c>
      <c r="J32" s="135">
        <f>'[2]1'!$I$4</f>
        <v>983.81394738999995</v>
      </c>
      <c r="K32" s="135">
        <f>'[2]1'!$J$4</f>
        <v>934.01907849999998</v>
      </c>
      <c r="L32" s="135">
        <f>'[2]1'!$K$4</f>
        <v>925.74234386000001</v>
      </c>
      <c r="M32" s="135">
        <f>'[2]1'!$L$4</f>
        <v>917.58483970999998</v>
      </c>
      <c r="N32" s="135">
        <f>'[2]1'!$M$4</f>
        <v>940.20806430000005</v>
      </c>
      <c r="O32" s="135">
        <f>'[2]1'!$N$4</f>
        <v>967.35558050999998</v>
      </c>
      <c r="P32" s="135">
        <f>'[2]1'!$O$4</f>
        <v>961.77405640999996</v>
      </c>
      <c r="Q32" s="135">
        <f>'[2]1'!$P$4</f>
        <v>945.83339076000004</v>
      </c>
      <c r="R32" s="135">
        <f>'[2]1'!$Q$4</f>
        <v>963.61263269999995</v>
      </c>
      <c r="S32" s="135">
        <f>'[2]1'!$R$4</f>
        <v>981.01266553999994</v>
      </c>
      <c r="T32" s="135">
        <f>'[2]1'!$S$4</f>
        <v>959.73859386000004</v>
      </c>
      <c r="U32" s="135">
        <f>'[2]1'!$T$4</f>
        <v>939.63776292</v>
      </c>
      <c r="V32" s="135">
        <f>'[2]1'!$U$4</f>
        <v>948.46629960999996</v>
      </c>
      <c r="W32" s="135">
        <f>'[2]1'!$V$4</f>
        <v>958.97381125000004</v>
      </c>
      <c r="X32" s="135">
        <f>'[2]1'!$W$4</f>
        <v>974.85115212999995</v>
      </c>
      <c r="Y32" s="136">
        <f>'[2]1'!$X$4</f>
        <v>1004.45314518</v>
      </c>
    </row>
    <row r="33" spans="1:25" ht="15" outlineLevel="1" thickBot="1" x14ac:dyDescent="0.25">
      <c r="A33" s="8" t="s">
        <v>58</v>
      </c>
      <c r="B33" s="134">
        <v>1550.79</v>
      </c>
      <c r="C33" s="135">
        <v>1550.79</v>
      </c>
      <c r="D33" s="135">
        <v>1550.79</v>
      </c>
      <c r="E33" s="135">
        <v>1550.79</v>
      </c>
      <c r="F33" s="135">
        <v>1550.79</v>
      </c>
      <c r="G33" s="135">
        <v>1550.79</v>
      </c>
      <c r="H33" s="135">
        <v>1550.79</v>
      </c>
      <c r="I33" s="135">
        <v>1550.79</v>
      </c>
      <c r="J33" s="135">
        <v>1550.79</v>
      </c>
      <c r="K33" s="135">
        <v>1550.79</v>
      </c>
      <c r="L33" s="135">
        <v>1550.79</v>
      </c>
      <c r="M33" s="135">
        <v>1550.79</v>
      </c>
      <c r="N33" s="135">
        <v>1550.79</v>
      </c>
      <c r="O33" s="135">
        <v>1550.79</v>
      </c>
      <c r="P33" s="135">
        <v>1550.79</v>
      </c>
      <c r="Q33" s="135">
        <v>1550.79</v>
      </c>
      <c r="R33" s="135">
        <v>1550.79</v>
      </c>
      <c r="S33" s="135">
        <v>1550.79</v>
      </c>
      <c r="T33" s="135">
        <v>1550.79</v>
      </c>
      <c r="U33" s="135">
        <v>1550.79</v>
      </c>
      <c r="V33" s="135">
        <v>1550.79</v>
      </c>
      <c r="W33" s="135">
        <v>1550.79</v>
      </c>
      <c r="X33" s="135">
        <v>1550.79</v>
      </c>
      <c r="Y33" s="136">
        <v>1550.79</v>
      </c>
    </row>
    <row r="34" spans="1:25" ht="26.25" outlineLevel="1" thickBot="1" x14ac:dyDescent="0.25">
      <c r="A34" s="8" t="s">
        <v>85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60</v>
      </c>
      <c r="B35" s="134">
        <f>'[6]ВЭК 4 цк'!$H$4</f>
        <v>9.8432773652160996</v>
      </c>
      <c r="C35" s="135">
        <f>'[6]ВЭК 4 цк'!$H$4</f>
        <v>9.8432773652160996</v>
      </c>
      <c r="D35" s="135">
        <f>'[6]ВЭК 4 цк'!$H$4</f>
        <v>9.8432773652160996</v>
      </c>
      <c r="E35" s="135">
        <f>'[6]ВЭК 4 цк'!$H$4</f>
        <v>9.8432773652160996</v>
      </c>
      <c r="F35" s="135">
        <f>'[6]ВЭК 4 цк'!$H$4</f>
        <v>9.8432773652160996</v>
      </c>
      <c r="G35" s="135">
        <f>'[6]ВЭК 4 цк'!$H$4</f>
        <v>9.8432773652160996</v>
      </c>
      <c r="H35" s="135">
        <f>'[6]ВЭК 4 цк'!$H$4</f>
        <v>9.8432773652160996</v>
      </c>
      <c r="I35" s="135">
        <f>'[6]ВЭК 4 цк'!$H$4</f>
        <v>9.8432773652160996</v>
      </c>
      <c r="J35" s="135">
        <f>'[6]ВЭК 4 цк'!$H$4</f>
        <v>9.8432773652160996</v>
      </c>
      <c r="K35" s="135">
        <f>'[6]ВЭК 4 цк'!$H$4</f>
        <v>9.8432773652160996</v>
      </c>
      <c r="L35" s="135">
        <f>'[6]ВЭК 4 цк'!$H$4</f>
        <v>9.8432773652160996</v>
      </c>
      <c r="M35" s="135">
        <f>'[6]ВЭК 4 цк'!$H$4</f>
        <v>9.8432773652160996</v>
      </c>
      <c r="N35" s="135">
        <f>'[6]ВЭК 4 цк'!$H$4</f>
        <v>9.8432773652160996</v>
      </c>
      <c r="O35" s="135">
        <f>'[6]ВЭК 4 цк'!$H$4</f>
        <v>9.8432773652160996</v>
      </c>
      <c r="P35" s="135">
        <f>'[6]ВЭК 4 цк'!$H$4</f>
        <v>9.8432773652160996</v>
      </c>
      <c r="Q35" s="135">
        <f>'[6]ВЭК 4 цк'!$H$4</f>
        <v>9.8432773652160996</v>
      </c>
      <c r="R35" s="135">
        <f>'[6]ВЭК 4 цк'!$H$4</f>
        <v>9.8432773652160996</v>
      </c>
      <c r="S35" s="135">
        <f>'[6]ВЭК 4 цк'!$H$4</f>
        <v>9.8432773652160996</v>
      </c>
      <c r="T35" s="135">
        <f>'[6]ВЭК 4 цк'!$H$4</f>
        <v>9.8432773652160996</v>
      </c>
      <c r="U35" s="135">
        <f>'[6]ВЭК 4 цк'!$H$4</f>
        <v>9.8432773652160996</v>
      </c>
      <c r="V35" s="135">
        <f>'[6]ВЭК 4 цк'!$H$4</f>
        <v>9.8432773652160996</v>
      </c>
      <c r="W35" s="135">
        <f>'[6]ВЭК 4 цк'!$H$4</f>
        <v>9.8432773652160996</v>
      </c>
      <c r="X35" s="135">
        <f>'[6]ВЭК 4 цк'!$H$4</f>
        <v>9.8432773652160996</v>
      </c>
      <c r="Y35" s="136">
        <f>'[6]ВЭК 4 цк'!$H$4</f>
        <v>9.8432773652160996</v>
      </c>
    </row>
    <row r="36" spans="1:25" ht="19.5" customHeight="1" thickBot="1" x14ac:dyDescent="0.25">
      <c r="A36" s="18">
        <v>5</v>
      </c>
      <c r="B36" s="131">
        <f>B37+B38+B39+B40</f>
        <v>2765.2493610952156</v>
      </c>
      <c r="C36" s="131">
        <f t="shared" ref="C36:Y36" si="4">C37+C38+C39+C40</f>
        <v>2809.026196365216</v>
      </c>
      <c r="D36" s="131">
        <f t="shared" si="4"/>
        <v>2804.4518876552161</v>
      </c>
      <c r="E36" s="131">
        <f t="shared" si="4"/>
        <v>2817.1989748352157</v>
      </c>
      <c r="F36" s="131">
        <f t="shared" si="4"/>
        <v>2825.8479063452164</v>
      </c>
      <c r="G36" s="131">
        <f t="shared" si="4"/>
        <v>2826.6504823252158</v>
      </c>
      <c r="H36" s="131">
        <f t="shared" si="4"/>
        <v>2809.9535505952158</v>
      </c>
      <c r="I36" s="131">
        <f t="shared" si="4"/>
        <v>2744.4732997952165</v>
      </c>
      <c r="J36" s="131">
        <f t="shared" si="4"/>
        <v>2732.1117320552162</v>
      </c>
      <c r="K36" s="131">
        <f t="shared" si="4"/>
        <v>2692.2354216952158</v>
      </c>
      <c r="L36" s="131">
        <f t="shared" si="4"/>
        <v>2660.3043643752158</v>
      </c>
      <c r="M36" s="131">
        <f t="shared" si="4"/>
        <v>2643.539495215216</v>
      </c>
      <c r="N36" s="131">
        <f t="shared" si="4"/>
        <v>2661.7377855552163</v>
      </c>
      <c r="O36" s="131">
        <f t="shared" si="4"/>
        <v>2663.9391620352158</v>
      </c>
      <c r="P36" s="131">
        <f t="shared" si="4"/>
        <v>2657.1956998252158</v>
      </c>
      <c r="Q36" s="131">
        <f t="shared" si="4"/>
        <v>2635.7431515352159</v>
      </c>
      <c r="R36" s="131">
        <f t="shared" si="4"/>
        <v>2657.9198121752165</v>
      </c>
      <c r="S36" s="131">
        <f t="shared" si="4"/>
        <v>2670.1618705252163</v>
      </c>
      <c r="T36" s="131">
        <f t="shared" si="4"/>
        <v>2657.5443789252163</v>
      </c>
      <c r="U36" s="131">
        <f t="shared" si="4"/>
        <v>2644.9052775652158</v>
      </c>
      <c r="V36" s="131">
        <f t="shared" si="4"/>
        <v>2650.0381633652164</v>
      </c>
      <c r="W36" s="131">
        <f t="shared" si="4"/>
        <v>2683.1542489952158</v>
      </c>
      <c r="X36" s="131">
        <f t="shared" si="4"/>
        <v>2664.2501059552164</v>
      </c>
      <c r="Y36" s="131">
        <f t="shared" si="4"/>
        <v>2708.4224076552159</v>
      </c>
    </row>
    <row r="37" spans="1:25" ht="51.75" outlineLevel="1" thickBot="1" x14ac:dyDescent="0.25">
      <c r="A37" s="8" t="s">
        <v>89</v>
      </c>
      <c r="B37" s="134">
        <f>'[2]1'!$A$5</f>
        <v>1025.0010837299999</v>
      </c>
      <c r="C37" s="135">
        <f>'[2]1'!$B$5</f>
        <v>1068.7779190000001</v>
      </c>
      <c r="D37" s="135">
        <f>'[2]1'!$C$5</f>
        <v>1064.2036102899999</v>
      </c>
      <c r="E37" s="135">
        <f>'[2]1'!$D$5</f>
        <v>1076.95069747</v>
      </c>
      <c r="F37" s="135">
        <f>'[2]1'!$E$5</f>
        <v>1085.59962898</v>
      </c>
      <c r="G37" s="135">
        <f>'[2]1'!$F$5</f>
        <v>1086.4022049600001</v>
      </c>
      <c r="H37" s="135">
        <f>'[2]1'!$G$5</f>
        <v>1069.7052732300001</v>
      </c>
      <c r="I37" s="135">
        <f>'[2]1'!$H$5</f>
        <v>1004.22502243</v>
      </c>
      <c r="J37" s="135">
        <f>'[2]1'!$I$5</f>
        <v>991.86345469000003</v>
      </c>
      <c r="K37" s="135">
        <f>'[2]1'!$J$5</f>
        <v>951.98714432999998</v>
      </c>
      <c r="L37" s="135">
        <f>'[2]1'!$K$5</f>
        <v>920.05608701000006</v>
      </c>
      <c r="M37" s="135">
        <f>'[2]1'!$L$5</f>
        <v>903.29121784999995</v>
      </c>
      <c r="N37" s="135">
        <f>'[2]1'!$M$5</f>
        <v>921.48950819000004</v>
      </c>
      <c r="O37" s="135">
        <f>'[2]1'!$N$5</f>
        <v>923.69088466999995</v>
      </c>
      <c r="P37" s="135">
        <f>'[2]1'!$O$5</f>
        <v>916.94742245999998</v>
      </c>
      <c r="Q37" s="135">
        <f>'[2]1'!$P$5</f>
        <v>895.49487417</v>
      </c>
      <c r="R37" s="135">
        <f>'[2]1'!$Q$5</f>
        <v>917.67153481000003</v>
      </c>
      <c r="S37" s="135">
        <f>'[2]1'!$R$5</f>
        <v>929.91359316</v>
      </c>
      <c r="T37" s="135">
        <f>'[2]1'!$S$5</f>
        <v>917.29610156000001</v>
      </c>
      <c r="U37" s="135">
        <f>'[2]1'!$T$5</f>
        <v>904.65700019999997</v>
      </c>
      <c r="V37" s="135">
        <f>'[2]1'!$U$5</f>
        <v>909.78988600000002</v>
      </c>
      <c r="W37" s="135">
        <f>'[2]1'!$V$5</f>
        <v>942.90597162999995</v>
      </c>
      <c r="X37" s="135">
        <f>'[2]1'!$W$5</f>
        <v>924.00182858999995</v>
      </c>
      <c r="Y37" s="136">
        <f>'[2]1'!$X$5</f>
        <v>968.17413028999999</v>
      </c>
    </row>
    <row r="38" spans="1:25" ht="15" outlineLevel="1" thickBot="1" x14ac:dyDescent="0.25">
      <c r="A38" s="8" t="s">
        <v>58</v>
      </c>
      <c r="B38" s="134">
        <v>1550.79</v>
      </c>
      <c r="C38" s="135">
        <v>1550.79</v>
      </c>
      <c r="D38" s="135">
        <v>1550.79</v>
      </c>
      <c r="E38" s="135">
        <v>1550.79</v>
      </c>
      <c r="F38" s="135">
        <v>1550.79</v>
      </c>
      <c r="G38" s="135">
        <v>1550.79</v>
      </c>
      <c r="H38" s="135">
        <v>1550.79</v>
      </c>
      <c r="I38" s="135">
        <v>1550.79</v>
      </c>
      <c r="J38" s="135">
        <v>1550.79</v>
      </c>
      <c r="K38" s="135">
        <v>1550.79</v>
      </c>
      <c r="L38" s="135">
        <v>1550.79</v>
      </c>
      <c r="M38" s="135">
        <v>1550.79</v>
      </c>
      <c r="N38" s="135">
        <v>1550.79</v>
      </c>
      <c r="O38" s="135">
        <v>1550.79</v>
      </c>
      <c r="P38" s="135">
        <v>1550.79</v>
      </c>
      <c r="Q38" s="135">
        <v>1550.79</v>
      </c>
      <c r="R38" s="135">
        <v>1550.79</v>
      </c>
      <c r="S38" s="135">
        <v>1550.79</v>
      </c>
      <c r="T38" s="135">
        <v>1550.79</v>
      </c>
      <c r="U38" s="135">
        <v>1550.79</v>
      </c>
      <c r="V38" s="135">
        <v>1550.79</v>
      </c>
      <c r="W38" s="135">
        <v>1550.79</v>
      </c>
      <c r="X38" s="135">
        <v>1550.79</v>
      </c>
      <c r="Y38" s="136">
        <v>1550.79</v>
      </c>
    </row>
    <row r="39" spans="1:25" ht="26.25" outlineLevel="1" thickBot="1" x14ac:dyDescent="0.25">
      <c r="A39" s="8" t="s">
        <v>85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60</v>
      </c>
      <c r="B40" s="134">
        <f>'[6]ВЭК 4 цк'!$H$4</f>
        <v>9.8432773652160996</v>
      </c>
      <c r="C40" s="135">
        <f>'[6]ВЭК 4 цк'!$H$4</f>
        <v>9.8432773652160996</v>
      </c>
      <c r="D40" s="135">
        <f>'[6]ВЭК 4 цк'!$H$4</f>
        <v>9.8432773652160996</v>
      </c>
      <c r="E40" s="135">
        <f>'[6]ВЭК 4 цк'!$H$4</f>
        <v>9.8432773652160996</v>
      </c>
      <c r="F40" s="135">
        <f>'[6]ВЭК 4 цк'!$H$4</f>
        <v>9.8432773652160996</v>
      </c>
      <c r="G40" s="135">
        <f>'[6]ВЭК 4 цк'!$H$4</f>
        <v>9.8432773652160996</v>
      </c>
      <c r="H40" s="135">
        <f>'[6]ВЭК 4 цк'!$H$4</f>
        <v>9.8432773652160996</v>
      </c>
      <c r="I40" s="135">
        <f>'[6]ВЭК 4 цк'!$H$4</f>
        <v>9.8432773652160996</v>
      </c>
      <c r="J40" s="135">
        <f>'[6]ВЭК 4 цк'!$H$4</f>
        <v>9.8432773652160996</v>
      </c>
      <c r="K40" s="135">
        <f>'[6]ВЭК 4 цк'!$H$4</f>
        <v>9.8432773652160996</v>
      </c>
      <c r="L40" s="135">
        <f>'[6]ВЭК 4 цк'!$H$4</f>
        <v>9.8432773652160996</v>
      </c>
      <c r="M40" s="135">
        <f>'[6]ВЭК 4 цк'!$H$4</f>
        <v>9.8432773652160996</v>
      </c>
      <c r="N40" s="135">
        <f>'[6]ВЭК 4 цк'!$H$4</f>
        <v>9.8432773652160996</v>
      </c>
      <c r="O40" s="135">
        <f>'[6]ВЭК 4 цк'!$H$4</f>
        <v>9.8432773652160996</v>
      </c>
      <c r="P40" s="135">
        <f>'[6]ВЭК 4 цк'!$H$4</f>
        <v>9.8432773652160996</v>
      </c>
      <c r="Q40" s="135">
        <f>'[6]ВЭК 4 цк'!$H$4</f>
        <v>9.8432773652160996</v>
      </c>
      <c r="R40" s="135">
        <f>'[6]ВЭК 4 цк'!$H$4</f>
        <v>9.8432773652160996</v>
      </c>
      <c r="S40" s="135">
        <f>'[6]ВЭК 4 цк'!$H$4</f>
        <v>9.8432773652160996</v>
      </c>
      <c r="T40" s="135">
        <f>'[6]ВЭК 4 цк'!$H$4</f>
        <v>9.8432773652160996</v>
      </c>
      <c r="U40" s="135">
        <f>'[6]ВЭК 4 цк'!$H$4</f>
        <v>9.8432773652160996</v>
      </c>
      <c r="V40" s="135">
        <f>'[6]ВЭК 4 цк'!$H$4</f>
        <v>9.8432773652160996</v>
      </c>
      <c r="W40" s="135">
        <f>'[6]ВЭК 4 цк'!$H$4</f>
        <v>9.8432773652160996</v>
      </c>
      <c r="X40" s="135">
        <f>'[6]ВЭК 4 цк'!$H$4</f>
        <v>9.8432773652160996</v>
      </c>
      <c r="Y40" s="136">
        <f>'[6]ВЭК 4 цк'!$H$4</f>
        <v>9.8432773652160996</v>
      </c>
    </row>
    <row r="41" spans="1:25" ht="19.5" customHeight="1" thickBot="1" x14ac:dyDescent="0.25">
      <c r="A41" s="18">
        <v>6</v>
      </c>
      <c r="B41" s="131">
        <f>B42+B43+B44+B45</f>
        <v>2728.6590734052165</v>
      </c>
      <c r="C41" s="131">
        <f t="shared" ref="C41:Y41" si="5">C42+C43+C44+C45</f>
        <v>2766.8357570752164</v>
      </c>
      <c r="D41" s="131">
        <f t="shared" si="5"/>
        <v>2827.6068410752164</v>
      </c>
      <c r="E41" s="131">
        <f t="shared" si="5"/>
        <v>2885.3272171252161</v>
      </c>
      <c r="F41" s="131">
        <f t="shared" si="5"/>
        <v>2870.5730603752158</v>
      </c>
      <c r="G41" s="131">
        <f t="shared" si="5"/>
        <v>2882.0676995352164</v>
      </c>
      <c r="H41" s="131">
        <f t="shared" si="5"/>
        <v>2875.1407112452157</v>
      </c>
      <c r="I41" s="131">
        <f t="shared" si="5"/>
        <v>2754.6646687052157</v>
      </c>
      <c r="J41" s="131">
        <f t="shared" si="5"/>
        <v>2647.0939538252164</v>
      </c>
      <c r="K41" s="131">
        <f t="shared" si="5"/>
        <v>2524.4951259752165</v>
      </c>
      <c r="L41" s="131">
        <f t="shared" si="5"/>
        <v>2539.5162962252157</v>
      </c>
      <c r="M41" s="131">
        <f t="shared" si="5"/>
        <v>2530.6059839852164</v>
      </c>
      <c r="N41" s="131">
        <f t="shared" si="5"/>
        <v>2529.9916146352157</v>
      </c>
      <c r="O41" s="131">
        <f t="shared" si="5"/>
        <v>2518.813889475216</v>
      </c>
      <c r="P41" s="131">
        <f t="shared" si="5"/>
        <v>2518.7968972052163</v>
      </c>
      <c r="Q41" s="131">
        <f t="shared" si="5"/>
        <v>2517.8477495952161</v>
      </c>
      <c r="R41" s="131">
        <f t="shared" si="5"/>
        <v>2507.8465571652164</v>
      </c>
      <c r="S41" s="131">
        <f t="shared" si="5"/>
        <v>2519.7292931252164</v>
      </c>
      <c r="T41" s="131">
        <f t="shared" si="5"/>
        <v>2521.2315421552162</v>
      </c>
      <c r="U41" s="131">
        <f t="shared" si="5"/>
        <v>2506.6820808752159</v>
      </c>
      <c r="V41" s="131">
        <f t="shared" si="5"/>
        <v>2511.1649165052163</v>
      </c>
      <c r="W41" s="131">
        <f t="shared" si="5"/>
        <v>2503.1740441352163</v>
      </c>
      <c r="X41" s="131">
        <f t="shared" si="5"/>
        <v>2507.0831269852165</v>
      </c>
      <c r="Y41" s="131">
        <f t="shared" si="5"/>
        <v>2548.9528468952162</v>
      </c>
    </row>
    <row r="42" spans="1:25" ht="51.75" outlineLevel="1" thickBot="1" x14ac:dyDescent="0.25">
      <c r="A42" s="8" t="s">
        <v>89</v>
      </c>
      <c r="B42" s="134">
        <f>'[2]1'!$A$6</f>
        <v>988.41079604000004</v>
      </c>
      <c r="C42" s="135">
        <f>'[2]1'!$B$6</f>
        <v>1026.58747971</v>
      </c>
      <c r="D42" s="135">
        <f>'[2]1'!$C$6</f>
        <v>1087.35856371</v>
      </c>
      <c r="E42" s="135">
        <f>'[2]1'!$D$6</f>
        <v>1145.0789397599999</v>
      </c>
      <c r="F42" s="135">
        <f>'[2]1'!$E$6</f>
        <v>1130.3247830099999</v>
      </c>
      <c r="G42" s="135">
        <f>'[2]1'!$F$6</f>
        <v>1141.8194221700001</v>
      </c>
      <c r="H42" s="135">
        <f>'[2]1'!$G$6</f>
        <v>1134.89243388</v>
      </c>
      <c r="I42" s="135">
        <f>'[2]1'!$H$6</f>
        <v>1014.41639134</v>
      </c>
      <c r="J42" s="135">
        <f>'[2]1'!$I$6</f>
        <v>906.84567646000005</v>
      </c>
      <c r="K42" s="135">
        <f>'[2]1'!$J$6</f>
        <v>784.24684861000003</v>
      </c>
      <c r="L42" s="135">
        <f>'[2]1'!$K$6</f>
        <v>799.26801885999998</v>
      </c>
      <c r="M42" s="135">
        <f>'[2]1'!$L$6</f>
        <v>790.35770662000004</v>
      </c>
      <c r="N42" s="135">
        <f>'[2]1'!$M$6</f>
        <v>789.74333726999998</v>
      </c>
      <c r="O42" s="135">
        <f>'[2]1'!$N$6</f>
        <v>778.56561210999996</v>
      </c>
      <c r="P42" s="135">
        <f>'[2]1'!$O$6</f>
        <v>778.54861984000001</v>
      </c>
      <c r="Q42" s="135">
        <f>'[2]1'!$P$6</f>
        <v>777.59947222999995</v>
      </c>
      <c r="R42" s="135">
        <f>'[2]1'!$Q$6</f>
        <v>767.5982798</v>
      </c>
      <c r="S42" s="135">
        <f>'[2]1'!$R$6</f>
        <v>779.48101575999999</v>
      </c>
      <c r="T42" s="135">
        <f>'[2]1'!$S$6</f>
        <v>780.98326479000002</v>
      </c>
      <c r="U42" s="135">
        <f>'[2]1'!$T$6</f>
        <v>766.43380350999996</v>
      </c>
      <c r="V42" s="135">
        <f>'[2]1'!$U$6</f>
        <v>770.91663914000003</v>
      </c>
      <c r="W42" s="135">
        <f>'[2]1'!$V$6</f>
        <v>762.92576677</v>
      </c>
      <c r="X42" s="135">
        <f>'[2]1'!$W$6</f>
        <v>766.83484962</v>
      </c>
      <c r="Y42" s="136">
        <f>'[2]1'!$X$6</f>
        <v>808.70456952999996</v>
      </c>
    </row>
    <row r="43" spans="1:25" ht="15" outlineLevel="1" thickBot="1" x14ac:dyDescent="0.25">
      <c r="A43" s="8" t="s">
        <v>58</v>
      </c>
      <c r="B43" s="134">
        <v>1550.79</v>
      </c>
      <c r="C43" s="135">
        <v>1550.79</v>
      </c>
      <c r="D43" s="135">
        <v>1550.79</v>
      </c>
      <c r="E43" s="135">
        <v>1550.79</v>
      </c>
      <c r="F43" s="135">
        <v>1550.79</v>
      </c>
      <c r="G43" s="135">
        <v>1550.79</v>
      </c>
      <c r="H43" s="135">
        <v>1550.79</v>
      </c>
      <c r="I43" s="135">
        <v>1550.79</v>
      </c>
      <c r="J43" s="135">
        <v>1550.79</v>
      </c>
      <c r="K43" s="135">
        <v>1550.79</v>
      </c>
      <c r="L43" s="135">
        <v>1550.79</v>
      </c>
      <c r="M43" s="135">
        <v>1550.79</v>
      </c>
      <c r="N43" s="135">
        <v>1550.79</v>
      </c>
      <c r="O43" s="135">
        <v>1550.79</v>
      </c>
      <c r="P43" s="135">
        <v>1550.79</v>
      </c>
      <c r="Q43" s="135">
        <v>1550.79</v>
      </c>
      <c r="R43" s="135">
        <v>1550.79</v>
      </c>
      <c r="S43" s="135">
        <v>1550.79</v>
      </c>
      <c r="T43" s="135">
        <v>1550.79</v>
      </c>
      <c r="U43" s="135">
        <v>1550.79</v>
      </c>
      <c r="V43" s="135">
        <v>1550.79</v>
      </c>
      <c r="W43" s="135">
        <v>1550.79</v>
      </c>
      <c r="X43" s="135">
        <v>1550.79</v>
      </c>
      <c r="Y43" s="136">
        <v>1550.79</v>
      </c>
    </row>
    <row r="44" spans="1:25" ht="26.25" outlineLevel="1" thickBot="1" x14ac:dyDescent="0.25">
      <c r="A44" s="8" t="s">
        <v>85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60</v>
      </c>
      <c r="B45" s="134">
        <f>'[6]ВЭК 4 цк'!$H$4</f>
        <v>9.8432773652160996</v>
      </c>
      <c r="C45" s="135">
        <f>'[6]ВЭК 4 цк'!$H$4</f>
        <v>9.8432773652160996</v>
      </c>
      <c r="D45" s="135">
        <f>'[6]ВЭК 4 цк'!$H$4</f>
        <v>9.8432773652160996</v>
      </c>
      <c r="E45" s="135">
        <f>'[6]ВЭК 4 цк'!$H$4</f>
        <v>9.8432773652160996</v>
      </c>
      <c r="F45" s="135">
        <f>'[6]ВЭК 4 цк'!$H$4</f>
        <v>9.8432773652160996</v>
      </c>
      <c r="G45" s="135">
        <f>'[6]ВЭК 4 цк'!$H$4</f>
        <v>9.8432773652160996</v>
      </c>
      <c r="H45" s="135">
        <f>'[6]ВЭК 4 цк'!$H$4</f>
        <v>9.8432773652160996</v>
      </c>
      <c r="I45" s="135">
        <f>'[6]ВЭК 4 цк'!$H$4</f>
        <v>9.8432773652160996</v>
      </c>
      <c r="J45" s="135">
        <f>'[6]ВЭК 4 цк'!$H$4</f>
        <v>9.8432773652160996</v>
      </c>
      <c r="K45" s="135">
        <f>'[6]ВЭК 4 цк'!$H$4</f>
        <v>9.8432773652160996</v>
      </c>
      <c r="L45" s="135">
        <f>'[6]ВЭК 4 цк'!$H$4</f>
        <v>9.8432773652160996</v>
      </c>
      <c r="M45" s="135">
        <f>'[6]ВЭК 4 цк'!$H$4</f>
        <v>9.8432773652160996</v>
      </c>
      <c r="N45" s="135">
        <f>'[6]ВЭК 4 цк'!$H$4</f>
        <v>9.8432773652160996</v>
      </c>
      <c r="O45" s="135">
        <f>'[6]ВЭК 4 цк'!$H$4</f>
        <v>9.8432773652160996</v>
      </c>
      <c r="P45" s="135">
        <f>'[6]ВЭК 4 цк'!$H$4</f>
        <v>9.8432773652160996</v>
      </c>
      <c r="Q45" s="135">
        <f>'[6]ВЭК 4 цк'!$H$4</f>
        <v>9.8432773652160996</v>
      </c>
      <c r="R45" s="135">
        <f>'[6]ВЭК 4 цк'!$H$4</f>
        <v>9.8432773652160996</v>
      </c>
      <c r="S45" s="135">
        <f>'[6]ВЭК 4 цк'!$H$4</f>
        <v>9.8432773652160996</v>
      </c>
      <c r="T45" s="135">
        <f>'[6]ВЭК 4 цк'!$H$4</f>
        <v>9.8432773652160996</v>
      </c>
      <c r="U45" s="135">
        <f>'[6]ВЭК 4 цк'!$H$4</f>
        <v>9.8432773652160996</v>
      </c>
      <c r="V45" s="135">
        <f>'[6]ВЭК 4 цк'!$H$4</f>
        <v>9.8432773652160996</v>
      </c>
      <c r="W45" s="135">
        <f>'[6]ВЭК 4 цк'!$H$4</f>
        <v>9.8432773652160996</v>
      </c>
      <c r="X45" s="135">
        <f>'[6]ВЭК 4 цк'!$H$4</f>
        <v>9.8432773652160996</v>
      </c>
      <c r="Y45" s="136">
        <f>'[6]ВЭК 4 цк'!$H$4</f>
        <v>9.8432773652160996</v>
      </c>
    </row>
    <row r="46" spans="1:25" ht="19.5" customHeight="1" thickBot="1" x14ac:dyDescent="0.25">
      <c r="A46" s="18">
        <v>7</v>
      </c>
      <c r="B46" s="131">
        <f>B47+B48+B49+B50</f>
        <v>2697.0780912252162</v>
      </c>
      <c r="C46" s="131">
        <f t="shared" ref="C46:Y46" si="6">C47+C48+C49+C50</f>
        <v>2781.1536578352157</v>
      </c>
      <c r="D46" s="131">
        <f t="shared" si="6"/>
        <v>2742.521219405216</v>
      </c>
      <c r="E46" s="131">
        <f t="shared" si="6"/>
        <v>2766.9887405452159</v>
      </c>
      <c r="F46" s="131">
        <f t="shared" si="6"/>
        <v>2766.6594360752165</v>
      </c>
      <c r="G46" s="131">
        <f t="shared" si="6"/>
        <v>2888.6120017052158</v>
      </c>
      <c r="H46" s="131">
        <f t="shared" si="6"/>
        <v>2762.0930589552158</v>
      </c>
      <c r="I46" s="131">
        <f t="shared" si="6"/>
        <v>2723.9993095852165</v>
      </c>
      <c r="J46" s="131">
        <f t="shared" si="6"/>
        <v>2677.8443495152164</v>
      </c>
      <c r="K46" s="131">
        <f t="shared" si="6"/>
        <v>2633.8921720852163</v>
      </c>
      <c r="L46" s="131">
        <f t="shared" si="6"/>
        <v>2616.7117505352157</v>
      </c>
      <c r="M46" s="131">
        <f t="shared" si="6"/>
        <v>2575.7005396452164</v>
      </c>
      <c r="N46" s="131">
        <f t="shared" si="6"/>
        <v>2535.5379292352159</v>
      </c>
      <c r="O46" s="131">
        <f t="shared" si="6"/>
        <v>2529.5167742452163</v>
      </c>
      <c r="P46" s="131">
        <f t="shared" si="6"/>
        <v>2524.4810301552156</v>
      </c>
      <c r="Q46" s="131">
        <f t="shared" si="6"/>
        <v>2523.5764548452157</v>
      </c>
      <c r="R46" s="131">
        <f t="shared" si="6"/>
        <v>2522.4625777452161</v>
      </c>
      <c r="S46" s="131">
        <f t="shared" si="6"/>
        <v>2532.2583808152162</v>
      </c>
      <c r="T46" s="131">
        <f t="shared" si="6"/>
        <v>2536.1934174952162</v>
      </c>
      <c r="U46" s="131">
        <f t="shared" si="6"/>
        <v>2538.7765727852161</v>
      </c>
      <c r="V46" s="131">
        <f t="shared" si="6"/>
        <v>2539.8599248752157</v>
      </c>
      <c r="W46" s="131">
        <f t="shared" si="6"/>
        <v>2542.1745131952162</v>
      </c>
      <c r="X46" s="131">
        <f t="shared" si="6"/>
        <v>2530.0126346752163</v>
      </c>
      <c r="Y46" s="131">
        <f t="shared" si="6"/>
        <v>2633.2244117052164</v>
      </c>
    </row>
    <row r="47" spans="1:25" ht="51.75" outlineLevel="1" thickBot="1" x14ac:dyDescent="0.25">
      <c r="A47" s="8" t="s">
        <v>89</v>
      </c>
      <c r="B47" s="134">
        <f>'[2]1'!$A$7</f>
        <v>956.82981385999994</v>
      </c>
      <c r="C47" s="135">
        <f>'[2]1'!$B$7</f>
        <v>1040.90538047</v>
      </c>
      <c r="D47" s="135">
        <f>'[2]1'!$C$7</f>
        <v>1002.27294204</v>
      </c>
      <c r="E47" s="135">
        <f>'[2]1'!$D$7</f>
        <v>1026.74046318</v>
      </c>
      <c r="F47" s="135">
        <f>'[2]1'!$E$7</f>
        <v>1026.4111587100001</v>
      </c>
      <c r="G47" s="135">
        <f>'[2]1'!$F$7</f>
        <v>1148.3637243400001</v>
      </c>
      <c r="H47" s="135">
        <f>'[2]1'!$G$7</f>
        <v>1021.84478159</v>
      </c>
      <c r="I47" s="135">
        <f>'[2]1'!$H$7</f>
        <v>983.75103221999996</v>
      </c>
      <c r="J47" s="135">
        <f>'[2]1'!$I$7</f>
        <v>937.59607215000005</v>
      </c>
      <c r="K47" s="135">
        <f>'[2]1'!$J$7</f>
        <v>893.64389472000005</v>
      </c>
      <c r="L47" s="135">
        <f>'[2]1'!$K$7</f>
        <v>876.46347317000004</v>
      </c>
      <c r="M47" s="135">
        <f>'[2]1'!$L$7</f>
        <v>835.45226228000001</v>
      </c>
      <c r="N47" s="135">
        <f>'[2]1'!$M$7</f>
        <v>795.28965186999994</v>
      </c>
      <c r="O47" s="135">
        <f>'[2]1'!$N$7</f>
        <v>789.26849688000004</v>
      </c>
      <c r="P47" s="135">
        <f>'[2]1'!$O$7</f>
        <v>784.23275278999995</v>
      </c>
      <c r="Q47" s="135">
        <f>'[2]1'!$P$7</f>
        <v>783.32817748000002</v>
      </c>
      <c r="R47" s="135">
        <f>'[2]1'!$Q$7</f>
        <v>782.21430038000005</v>
      </c>
      <c r="S47" s="135">
        <f>'[2]1'!$R$7</f>
        <v>792.01010344999997</v>
      </c>
      <c r="T47" s="135">
        <f>'[2]1'!$S$7</f>
        <v>795.94514013000003</v>
      </c>
      <c r="U47" s="135">
        <f>'[2]1'!$T$7</f>
        <v>798.52829541999995</v>
      </c>
      <c r="V47" s="135">
        <f>'[2]1'!$U$7</f>
        <v>799.61164751000001</v>
      </c>
      <c r="W47" s="135">
        <f>'[2]1'!$V$7</f>
        <v>801.92623583</v>
      </c>
      <c r="X47" s="135">
        <f>'[2]1'!$W$7</f>
        <v>789.76435731000004</v>
      </c>
      <c r="Y47" s="136">
        <f>'[2]1'!$X$7</f>
        <v>892.97613434000004</v>
      </c>
    </row>
    <row r="48" spans="1:25" ht="15" outlineLevel="1" thickBot="1" x14ac:dyDescent="0.25">
      <c r="A48" s="8" t="s">
        <v>58</v>
      </c>
      <c r="B48" s="134">
        <v>1550.79</v>
      </c>
      <c r="C48" s="135">
        <v>1550.79</v>
      </c>
      <c r="D48" s="135">
        <v>1550.79</v>
      </c>
      <c r="E48" s="135">
        <v>1550.79</v>
      </c>
      <c r="F48" s="135">
        <v>1550.79</v>
      </c>
      <c r="G48" s="135">
        <v>1550.79</v>
      </c>
      <c r="H48" s="135">
        <v>1550.79</v>
      </c>
      <c r="I48" s="135">
        <v>1550.79</v>
      </c>
      <c r="J48" s="135">
        <v>1550.79</v>
      </c>
      <c r="K48" s="135">
        <v>1550.79</v>
      </c>
      <c r="L48" s="135">
        <v>1550.79</v>
      </c>
      <c r="M48" s="135">
        <v>1550.79</v>
      </c>
      <c r="N48" s="135">
        <v>1550.79</v>
      </c>
      <c r="O48" s="135">
        <v>1550.79</v>
      </c>
      <c r="P48" s="135">
        <v>1550.79</v>
      </c>
      <c r="Q48" s="135">
        <v>1550.79</v>
      </c>
      <c r="R48" s="135">
        <v>1550.79</v>
      </c>
      <c r="S48" s="135">
        <v>1550.79</v>
      </c>
      <c r="T48" s="135">
        <v>1550.79</v>
      </c>
      <c r="U48" s="135">
        <v>1550.79</v>
      </c>
      <c r="V48" s="135">
        <v>1550.79</v>
      </c>
      <c r="W48" s="135">
        <v>1550.79</v>
      </c>
      <c r="X48" s="135">
        <v>1550.79</v>
      </c>
      <c r="Y48" s="136">
        <v>1550.79</v>
      </c>
    </row>
    <row r="49" spans="1:25" ht="26.25" outlineLevel="1" thickBot="1" x14ac:dyDescent="0.25">
      <c r="A49" s="8" t="s">
        <v>85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60</v>
      </c>
      <c r="B50" s="134">
        <f>'[6]ВЭК 4 цк'!$H$4</f>
        <v>9.8432773652160996</v>
      </c>
      <c r="C50" s="135">
        <f>'[6]ВЭК 4 цк'!$H$4</f>
        <v>9.8432773652160996</v>
      </c>
      <c r="D50" s="135">
        <f>'[6]ВЭК 4 цк'!$H$4</f>
        <v>9.8432773652160996</v>
      </c>
      <c r="E50" s="135">
        <f>'[6]ВЭК 4 цк'!$H$4</f>
        <v>9.8432773652160996</v>
      </c>
      <c r="F50" s="135">
        <f>'[6]ВЭК 4 цк'!$H$4</f>
        <v>9.8432773652160996</v>
      </c>
      <c r="G50" s="135">
        <f>'[6]ВЭК 4 цк'!$H$4</f>
        <v>9.8432773652160996</v>
      </c>
      <c r="H50" s="135">
        <f>'[6]ВЭК 4 цк'!$H$4</f>
        <v>9.8432773652160996</v>
      </c>
      <c r="I50" s="135">
        <f>'[6]ВЭК 4 цк'!$H$4</f>
        <v>9.8432773652160996</v>
      </c>
      <c r="J50" s="135">
        <f>'[6]ВЭК 4 цк'!$H$4</f>
        <v>9.8432773652160996</v>
      </c>
      <c r="K50" s="135">
        <f>'[6]ВЭК 4 цк'!$H$4</f>
        <v>9.8432773652160996</v>
      </c>
      <c r="L50" s="135">
        <f>'[6]ВЭК 4 цк'!$H$4</f>
        <v>9.8432773652160996</v>
      </c>
      <c r="M50" s="135">
        <f>'[6]ВЭК 4 цк'!$H$4</f>
        <v>9.8432773652160996</v>
      </c>
      <c r="N50" s="135">
        <f>'[6]ВЭК 4 цк'!$H$4</f>
        <v>9.8432773652160996</v>
      </c>
      <c r="O50" s="135">
        <f>'[6]ВЭК 4 цк'!$H$4</f>
        <v>9.8432773652160996</v>
      </c>
      <c r="P50" s="135">
        <f>'[6]ВЭК 4 цк'!$H$4</f>
        <v>9.8432773652160996</v>
      </c>
      <c r="Q50" s="135">
        <f>'[6]ВЭК 4 цк'!$H$4</f>
        <v>9.8432773652160996</v>
      </c>
      <c r="R50" s="135">
        <f>'[6]ВЭК 4 цк'!$H$4</f>
        <v>9.8432773652160996</v>
      </c>
      <c r="S50" s="135">
        <f>'[6]ВЭК 4 цк'!$H$4</f>
        <v>9.8432773652160996</v>
      </c>
      <c r="T50" s="135">
        <f>'[6]ВЭК 4 цк'!$H$4</f>
        <v>9.8432773652160996</v>
      </c>
      <c r="U50" s="135">
        <f>'[6]ВЭК 4 цк'!$H$4</f>
        <v>9.8432773652160996</v>
      </c>
      <c r="V50" s="135">
        <f>'[6]ВЭК 4 цк'!$H$4</f>
        <v>9.8432773652160996</v>
      </c>
      <c r="W50" s="135">
        <f>'[6]ВЭК 4 цк'!$H$4</f>
        <v>9.8432773652160996</v>
      </c>
      <c r="X50" s="135">
        <f>'[6]ВЭК 4 цк'!$H$4</f>
        <v>9.8432773652160996</v>
      </c>
      <c r="Y50" s="136">
        <f>'[6]ВЭК 4 цк'!$H$4</f>
        <v>9.8432773652160996</v>
      </c>
    </row>
    <row r="51" spans="1:25" ht="19.5" customHeight="1" thickBot="1" x14ac:dyDescent="0.25">
      <c r="A51" s="18">
        <v>8</v>
      </c>
      <c r="B51" s="131">
        <f>B52+B53+B54+B55</f>
        <v>2672.2523754652161</v>
      </c>
      <c r="C51" s="131">
        <f t="shared" ref="C51:Y51" si="7">C52+C53+C54+C55</f>
        <v>2728.0641805452165</v>
      </c>
      <c r="D51" s="131">
        <f t="shared" si="7"/>
        <v>2792.0360699452162</v>
      </c>
      <c r="E51" s="131">
        <f t="shared" si="7"/>
        <v>2818.3596992152156</v>
      </c>
      <c r="F51" s="131">
        <f t="shared" si="7"/>
        <v>2780.6283453152159</v>
      </c>
      <c r="G51" s="131">
        <f t="shared" si="7"/>
        <v>2736.7348338452161</v>
      </c>
      <c r="H51" s="131">
        <f t="shared" si="7"/>
        <v>2684.1430334452157</v>
      </c>
      <c r="I51" s="131">
        <f t="shared" si="7"/>
        <v>2647.2719137052159</v>
      </c>
      <c r="J51" s="131">
        <f t="shared" si="7"/>
        <v>2584.3766216052159</v>
      </c>
      <c r="K51" s="131">
        <f t="shared" si="7"/>
        <v>2585.6407554452157</v>
      </c>
      <c r="L51" s="131">
        <f t="shared" si="7"/>
        <v>2538.1022235952164</v>
      </c>
      <c r="M51" s="131">
        <f t="shared" si="7"/>
        <v>2523.2981945352162</v>
      </c>
      <c r="N51" s="131">
        <f t="shared" si="7"/>
        <v>2444.4094106852158</v>
      </c>
      <c r="O51" s="131">
        <f t="shared" si="7"/>
        <v>2432.604521755216</v>
      </c>
      <c r="P51" s="131">
        <f t="shared" si="7"/>
        <v>2432.991304655216</v>
      </c>
      <c r="Q51" s="131">
        <f t="shared" si="7"/>
        <v>2440.3816597752161</v>
      </c>
      <c r="R51" s="131">
        <f t="shared" si="7"/>
        <v>2420.3270496252157</v>
      </c>
      <c r="S51" s="131">
        <f t="shared" si="7"/>
        <v>2440.9937865452162</v>
      </c>
      <c r="T51" s="131">
        <f t="shared" si="7"/>
        <v>2451.8593159052157</v>
      </c>
      <c r="U51" s="131">
        <f t="shared" si="7"/>
        <v>2463.0567701152163</v>
      </c>
      <c r="V51" s="131">
        <f t="shared" si="7"/>
        <v>2470.6770163252163</v>
      </c>
      <c r="W51" s="131">
        <f t="shared" si="7"/>
        <v>2467.9420344252162</v>
      </c>
      <c r="X51" s="131">
        <f t="shared" si="7"/>
        <v>2466.4505983752165</v>
      </c>
      <c r="Y51" s="131">
        <f t="shared" si="7"/>
        <v>2579.2558849252159</v>
      </c>
    </row>
    <row r="52" spans="1:25" ht="51.75" outlineLevel="1" thickBot="1" x14ac:dyDescent="0.25">
      <c r="A52" s="8" t="s">
        <v>89</v>
      </c>
      <c r="B52" s="134">
        <f>'[2]1'!$A$8</f>
        <v>932.00409809999996</v>
      </c>
      <c r="C52" s="135">
        <f>'[2]1'!$B$8</f>
        <v>987.81590317999996</v>
      </c>
      <c r="D52" s="135">
        <f>'[2]1'!$C$8</f>
        <v>1051.7877925800001</v>
      </c>
      <c r="E52" s="135">
        <f>'[2]1'!$D$8</f>
        <v>1078.1114218499999</v>
      </c>
      <c r="F52" s="135">
        <f>'[2]1'!$E$8</f>
        <v>1040.38006795</v>
      </c>
      <c r="G52" s="135">
        <f>'[2]1'!$F$8</f>
        <v>996.48655647999999</v>
      </c>
      <c r="H52" s="135">
        <f>'[2]1'!$G$8</f>
        <v>943.89475607999998</v>
      </c>
      <c r="I52" s="135">
        <f>'[2]1'!$H$8</f>
        <v>907.02363634000005</v>
      </c>
      <c r="J52" s="135">
        <f>'[2]1'!$I$8</f>
        <v>844.12834424000005</v>
      </c>
      <c r="K52" s="135">
        <f>'[2]1'!$J$8</f>
        <v>845.39247808000005</v>
      </c>
      <c r="L52" s="135">
        <f>'[2]1'!$K$8</f>
        <v>797.85394623000002</v>
      </c>
      <c r="M52" s="135">
        <f>'[2]1'!$L$8</f>
        <v>783.04991716999996</v>
      </c>
      <c r="N52" s="135">
        <f>'[2]1'!$M$8</f>
        <v>704.16113331999998</v>
      </c>
      <c r="O52" s="135">
        <f>'[2]1'!$N$8</f>
        <v>692.35624439000003</v>
      </c>
      <c r="P52" s="135">
        <f>'[2]1'!$O$8</f>
        <v>692.74302728999999</v>
      </c>
      <c r="Q52" s="135">
        <f>'[2]1'!$P$8</f>
        <v>700.13338240999997</v>
      </c>
      <c r="R52" s="135">
        <f>'[2]1'!$Q$8</f>
        <v>680.07877226000005</v>
      </c>
      <c r="S52" s="135">
        <f>'[2]1'!$R$8</f>
        <v>700.74550918</v>
      </c>
      <c r="T52" s="135">
        <f>'[2]1'!$S$8</f>
        <v>711.61103853999998</v>
      </c>
      <c r="U52" s="135">
        <f>'[2]1'!$T$8</f>
        <v>722.80849275000003</v>
      </c>
      <c r="V52" s="135">
        <f>'[2]1'!$U$8</f>
        <v>730.42873896000003</v>
      </c>
      <c r="W52" s="135">
        <f>'[2]1'!$V$8</f>
        <v>727.69375706000005</v>
      </c>
      <c r="X52" s="135">
        <f>'[2]1'!$W$8</f>
        <v>726.20232100999999</v>
      </c>
      <c r="Y52" s="136">
        <f>'[2]1'!$X$8</f>
        <v>839.00760756</v>
      </c>
    </row>
    <row r="53" spans="1:25" ht="15" outlineLevel="1" thickBot="1" x14ac:dyDescent="0.25">
      <c r="A53" s="8" t="s">
        <v>58</v>
      </c>
      <c r="B53" s="134">
        <v>1550.79</v>
      </c>
      <c r="C53" s="135">
        <v>1550.79</v>
      </c>
      <c r="D53" s="135">
        <v>1550.79</v>
      </c>
      <c r="E53" s="135">
        <v>1550.79</v>
      </c>
      <c r="F53" s="135">
        <v>1550.79</v>
      </c>
      <c r="G53" s="135">
        <v>1550.79</v>
      </c>
      <c r="H53" s="135">
        <v>1550.79</v>
      </c>
      <c r="I53" s="135">
        <v>1550.79</v>
      </c>
      <c r="J53" s="135">
        <v>1550.79</v>
      </c>
      <c r="K53" s="135">
        <v>1550.79</v>
      </c>
      <c r="L53" s="135">
        <v>1550.79</v>
      </c>
      <c r="M53" s="135">
        <v>1550.79</v>
      </c>
      <c r="N53" s="135">
        <v>1550.79</v>
      </c>
      <c r="O53" s="135">
        <v>1550.79</v>
      </c>
      <c r="P53" s="135">
        <v>1550.79</v>
      </c>
      <c r="Q53" s="135">
        <v>1550.79</v>
      </c>
      <c r="R53" s="135">
        <v>1550.79</v>
      </c>
      <c r="S53" s="135">
        <v>1550.79</v>
      </c>
      <c r="T53" s="135">
        <v>1550.79</v>
      </c>
      <c r="U53" s="135">
        <v>1550.79</v>
      </c>
      <c r="V53" s="135">
        <v>1550.79</v>
      </c>
      <c r="W53" s="135">
        <v>1550.79</v>
      </c>
      <c r="X53" s="135">
        <v>1550.79</v>
      </c>
      <c r="Y53" s="136">
        <v>1550.79</v>
      </c>
    </row>
    <row r="54" spans="1:25" ht="26.25" outlineLevel="1" thickBot="1" x14ac:dyDescent="0.25">
      <c r="A54" s="8" t="s">
        <v>85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60</v>
      </c>
      <c r="B55" s="134">
        <f>'[6]ВЭК 4 цк'!$H$4</f>
        <v>9.8432773652160996</v>
      </c>
      <c r="C55" s="135">
        <f>'[6]ВЭК 4 цк'!$H$4</f>
        <v>9.8432773652160996</v>
      </c>
      <c r="D55" s="135">
        <f>'[6]ВЭК 4 цк'!$H$4</f>
        <v>9.8432773652160996</v>
      </c>
      <c r="E55" s="135">
        <f>'[6]ВЭК 4 цк'!$H$4</f>
        <v>9.8432773652160996</v>
      </c>
      <c r="F55" s="135">
        <f>'[6]ВЭК 4 цк'!$H$4</f>
        <v>9.8432773652160996</v>
      </c>
      <c r="G55" s="135">
        <f>'[6]ВЭК 4 цк'!$H$4</f>
        <v>9.8432773652160996</v>
      </c>
      <c r="H55" s="135">
        <f>'[6]ВЭК 4 цк'!$H$4</f>
        <v>9.8432773652160996</v>
      </c>
      <c r="I55" s="135">
        <f>'[6]ВЭК 4 цк'!$H$4</f>
        <v>9.8432773652160996</v>
      </c>
      <c r="J55" s="135">
        <f>'[6]ВЭК 4 цк'!$H$4</f>
        <v>9.8432773652160996</v>
      </c>
      <c r="K55" s="135">
        <f>'[6]ВЭК 4 цк'!$H$4</f>
        <v>9.8432773652160996</v>
      </c>
      <c r="L55" s="135">
        <f>'[6]ВЭК 4 цк'!$H$4</f>
        <v>9.8432773652160996</v>
      </c>
      <c r="M55" s="135">
        <f>'[6]ВЭК 4 цк'!$H$4</f>
        <v>9.8432773652160996</v>
      </c>
      <c r="N55" s="135">
        <f>'[6]ВЭК 4 цк'!$H$4</f>
        <v>9.8432773652160996</v>
      </c>
      <c r="O55" s="135">
        <f>'[6]ВЭК 4 цк'!$H$4</f>
        <v>9.8432773652160996</v>
      </c>
      <c r="P55" s="135">
        <f>'[6]ВЭК 4 цк'!$H$4</f>
        <v>9.8432773652160996</v>
      </c>
      <c r="Q55" s="135">
        <f>'[6]ВЭК 4 цк'!$H$4</f>
        <v>9.8432773652160996</v>
      </c>
      <c r="R55" s="135">
        <f>'[6]ВЭК 4 цк'!$H$4</f>
        <v>9.8432773652160996</v>
      </c>
      <c r="S55" s="135">
        <f>'[6]ВЭК 4 цк'!$H$4</f>
        <v>9.8432773652160996</v>
      </c>
      <c r="T55" s="135">
        <f>'[6]ВЭК 4 цк'!$H$4</f>
        <v>9.8432773652160996</v>
      </c>
      <c r="U55" s="135">
        <f>'[6]ВЭК 4 цк'!$H$4</f>
        <v>9.8432773652160996</v>
      </c>
      <c r="V55" s="135">
        <f>'[6]ВЭК 4 цк'!$H$4</f>
        <v>9.8432773652160996</v>
      </c>
      <c r="W55" s="135">
        <f>'[6]ВЭК 4 цк'!$H$4</f>
        <v>9.8432773652160996</v>
      </c>
      <c r="X55" s="135">
        <f>'[6]ВЭК 4 цк'!$H$4</f>
        <v>9.8432773652160996</v>
      </c>
      <c r="Y55" s="136">
        <f>'[6]ВЭК 4 цк'!$H$4</f>
        <v>9.8432773652160996</v>
      </c>
    </row>
    <row r="56" spans="1:25" ht="19.5" customHeight="1" thickBot="1" x14ac:dyDescent="0.25">
      <c r="A56" s="18">
        <v>9</v>
      </c>
      <c r="B56" s="131">
        <f>B57+B58+B59+B60</f>
        <v>2670.8703358552161</v>
      </c>
      <c r="C56" s="131">
        <f t="shared" ref="C56:Y56" si="8">C57+C58+C59+C60</f>
        <v>2710.8229482352158</v>
      </c>
      <c r="D56" s="131">
        <f t="shared" si="8"/>
        <v>2749.7431170252162</v>
      </c>
      <c r="E56" s="131">
        <f t="shared" si="8"/>
        <v>2766.3192507152157</v>
      </c>
      <c r="F56" s="131">
        <f t="shared" si="8"/>
        <v>2737.724297275216</v>
      </c>
      <c r="G56" s="131">
        <f t="shared" si="8"/>
        <v>2724.624731205216</v>
      </c>
      <c r="H56" s="131">
        <f t="shared" si="8"/>
        <v>2696.9375975252165</v>
      </c>
      <c r="I56" s="131">
        <f t="shared" si="8"/>
        <v>2681.4189374552157</v>
      </c>
      <c r="J56" s="131">
        <f t="shared" si="8"/>
        <v>2629.2564685652164</v>
      </c>
      <c r="K56" s="131">
        <f t="shared" si="8"/>
        <v>2620.9629258052159</v>
      </c>
      <c r="L56" s="131">
        <f t="shared" si="8"/>
        <v>2601.3459044752158</v>
      </c>
      <c r="M56" s="131">
        <f t="shared" si="8"/>
        <v>2533.3852392752165</v>
      </c>
      <c r="N56" s="131">
        <f t="shared" si="8"/>
        <v>2454.5530830552157</v>
      </c>
      <c r="O56" s="131">
        <f t="shared" si="8"/>
        <v>2452.7406443252162</v>
      </c>
      <c r="P56" s="131">
        <f t="shared" si="8"/>
        <v>2459.5304025652163</v>
      </c>
      <c r="Q56" s="131">
        <f t="shared" si="8"/>
        <v>2465.9891422752157</v>
      </c>
      <c r="R56" s="131">
        <f t="shared" si="8"/>
        <v>2453.3345926252164</v>
      </c>
      <c r="S56" s="131">
        <f t="shared" si="8"/>
        <v>2452.8437561852165</v>
      </c>
      <c r="T56" s="131">
        <f t="shared" si="8"/>
        <v>2454.0436046952159</v>
      </c>
      <c r="U56" s="131">
        <f t="shared" si="8"/>
        <v>2475.3855194352159</v>
      </c>
      <c r="V56" s="131">
        <f t="shared" si="8"/>
        <v>2472.3107850052161</v>
      </c>
      <c r="W56" s="131">
        <f t="shared" si="8"/>
        <v>2467.4116506252162</v>
      </c>
      <c r="X56" s="131">
        <f t="shared" si="8"/>
        <v>2492.8016744752163</v>
      </c>
      <c r="Y56" s="131">
        <f t="shared" si="8"/>
        <v>2607.1673925552163</v>
      </c>
    </row>
    <row r="57" spans="1:25" ht="51.75" outlineLevel="1" thickBot="1" x14ac:dyDescent="0.25">
      <c r="A57" s="8" t="s">
        <v>89</v>
      </c>
      <c r="B57" s="134">
        <f>'[2]1'!$A$9</f>
        <v>930.62205848999997</v>
      </c>
      <c r="C57" s="135">
        <f>'[2]1'!$B$9</f>
        <v>970.57467086999998</v>
      </c>
      <c r="D57" s="135">
        <f>'[2]1'!$C$9</f>
        <v>1009.49483966</v>
      </c>
      <c r="E57" s="135">
        <f>'[2]1'!$D$9</f>
        <v>1026.07097335</v>
      </c>
      <c r="F57" s="135">
        <f>'[2]1'!$E$9</f>
        <v>997.47601990999999</v>
      </c>
      <c r="G57" s="135">
        <f>'[2]1'!$F$9</f>
        <v>984.37645383999995</v>
      </c>
      <c r="H57" s="135">
        <f>'[2]1'!$G$9</f>
        <v>956.68932015999997</v>
      </c>
      <c r="I57" s="135">
        <f>'[2]1'!$H$9</f>
        <v>941.17066008999996</v>
      </c>
      <c r="J57" s="135">
        <f>'[2]1'!$I$9</f>
        <v>889.00819120000006</v>
      </c>
      <c r="K57" s="135">
        <f>'[2]1'!$J$9</f>
        <v>880.71464844000002</v>
      </c>
      <c r="L57" s="135">
        <f>'[2]1'!$K$9</f>
        <v>861.09762710999996</v>
      </c>
      <c r="M57" s="135">
        <f>'[2]1'!$L$9</f>
        <v>793.13696190999997</v>
      </c>
      <c r="N57" s="135">
        <f>'[2]1'!$M$9</f>
        <v>714.30480568999997</v>
      </c>
      <c r="O57" s="135">
        <f>'[2]1'!$N$9</f>
        <v>712.49236696000003</v>
      </c>
      <c r="P57" s="135">
        <f>'[2]1'!$O$9</f>
        <v>719.2821252</v>
      </c>
      <c r="Q57" s="135">
        <f>'[2]1'!$P$9</f>
        <v>725.74086491000003</v>
      </c>
      <c r="R57" s="135">
        <f>'[2]1'!$Q$9</f>
        <v>713.08631525999999</v>
      </c>
      <c r="S57" s="135">
        <f>'[2]1'!$R$9</f>
        <v>712.59547882000004</v>
      </c>
      <c r="T57" s="135">
        <f>'[2]1'!$S$9</f>
        <v>713.79532732999996</v>
      </c>
      <c r="U57" s="135">
        <f>'[2]1'!$T$9</f>
        <v>735.13724206999996</v>
      </c>
      <c r="V57" s="135">
        <f>'[2]1'!$U$9</f>
        <v>732.06250764000004</v>
      </c>
      <c r="W57" s="135">
        <f>'[2]1'!$V$9</f>
        <v>727.16337325999996</v>
      </c>
      <c r="X57" s="135">
        <f>'[2]1'!$W$9</f>
        <v>752.55339710999999</v>
      </c>
      <c r="Y57" s="136">
        <f>'[2]1'!$X$9</f>
        <v>866.91911518999996</v>
      </c>
    </row>
    <row r="58" spans="1:25" ht="15" outlineLevel="1" thickBot="1" x14ac:dyDescent="0.25">
      <c r="A58" s="8" t="s">
        <v>58</v>
      </c>
      <c r="B58" s="134">
        <v>1550.79</v>
      </c>
      <c r="C58" s="135">
        <v>1550.79</v>
      </c>
      <c r="D58" s="135">
        <v>1550.79</v>
      </c>
      <c r="E58" s="135">
        <v>1550.79</v>
      </c>
      <c r="F58" s="135">
        <v>1550.79</v>
      </c>
      <c r="G58" s="135">
        <v>1550.79</v>
      </c>
      <c r="H58" s="135">
        <v>1550.79</v>
      </c>
      <c r="I58" s="135">
        <v>1550.79</v>
      </c>
      <c r="J58" s="135">
        <v>1550.79</v>
      </c>
      <c r="K58" s="135">
        <v>1550.79</v>
      </c>
      <c r="L58" s="135">
        <v>1550.79</v>
      </c>
      <c r="M58" s="135">
        <v>1550.79</v>
      </c>
      <c r="N58" s="135">
        <v>1550.79</v>
      </c>
      <c r="O58" s="135">
        <v>1550.79</v>
      </c>
      <c r="P58" s="135">
        <v>1550.79</v>
      </c>
      <c r="Q58" s="135">
        <v>1550.79</v>
      </c>
      <c r="R58" s="135">
        <v>1550.79</v>
      </c>
      <c r="S58" s="135">
        <v>1550.79</v>
      </c>
      <c r="T58" s="135">
        <v>1550.79</v>
      </c>
      <c r="U58" s="135">
        <v>1550.79</v>
      </c>
      <c r="V58" s="135">
        <v>1550.79</v>
      </c>
      <c r="W58" s="135">
        <v>1550.79</v>
      </c>
      <c r="X58" s="135">
        <v>1550.79</v>
      </c>
      <c r="Y58" s="136">
        <v>1550.79</v>
      </c>
    </row>
    <row r="59" spans="1:25" ht="26.25" outlineLevel="1" thickBot="1" x14ac:dyDescent="0.25">
      <c r="A59" s="8" t="s">
        <v>85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60</v>
      </c>
      <c r="B60" s="134">
        <f>'[6]ВЭК 4 цк'!$H$4</f>
        <v>9.8432773652160996</v>
      </c>
      <c r="C60" s="135">
        <f>'[6]ВЭК 4 цк'!$H$4</f>
        <v>9.8432773652160996</v>
      </c>
      <c r="D60" s="135">
        <f>'[6]ВЭК 4 цк'!$H$4</f>
        <v>9.8432773652160996</v>
      </c>
      <c r="E60" s="135">
        <f>'[6]ВЭК 4 цк'!$H$4</f>
        <v>9.8432773652160996</v>
      </c>
      <c r="F60" s="135">
        <f>'[6]ВЭК 4 цк'!$H$4</f>
        <v>9.8432773652160996</v>
      </c>
      <c r="G60" s="135">
        <f>'[6]ВЭК 4 цк'!$H$4</f>
        <v>9.8432773652160996</v>
      </c>
      <c r="H60" s="135">
        <f>'[6]ВЭК 4 цк'!$H$4</f>
        <v>9.8432773652160996</v>
      </c>
      <c r="I60" s="135">
        <f>'[6]ВЭК 4 цк'!$H$4</f>
        <v>9.8432773652160996</v>
      </c>
      <c r="J60" s="135">
        <f>'[6]ВЭК 4 цк'!$H$4</f>
        <v>9.8432773652160996</v>
      </c>
      <c r="K60" s="135">
        <f>'[6]ВЭК 4 цк'!$H$4</f>
        <v>9.8432773652160996</v>
      </c>
      <c r="L60" s="135">
        <f>'[6]ВЭК 4 цк'!$H$4</f>
        <v>9.8432773652160996</v>
      </c>
      <c r="M60" s="135">
        <f>'[6]ВЭК 4 цк'!$H$4</f>
        <v>9.8432773652160996</v>
      </c>
      <c r="N60" s="135">
        <f>'[6]ВЭК 4 цк'!$H$4</f>
        <v>9.8432773652160996</v>
      </c>
      <c r="O60" s="135">
        <f>'[6]ВЭК 4 цк'!$H$4</f>
        <v>9.8432773652160996</v>
      </c>
      <c r="P60" s="135">
        <f>'[6]ВЭК 4 цк'!$H$4</f>
        <v>9.8432773652160996</v>
      </c>
      <c r="Q60" s="135">
        <f>'[6]ВЭК 4 цк'!$H$4</f>
        <v>9.8432773652160996</v>
      </c>
      <c r="R60" s="135">
        <f>'[6]ВЭК 4 цк'!$H$4</f>
        <v>9.8432773652160996</v>
      </c>
      <c r="S60" s="135">
        <f>'[6]ВЭК 4 цк'!$H$4</f>
        <v>9.8432773652160996</v>
      </c>
      <c r="T60" s="135">
        <f>'[6]ВЭК 4 цк'!$H$4</f>
        <v>9.8432773652160996</v>
      </c>
      <c r="U60" s="135">
        <f>'[6]ВЭК 4 цк'!$H$4</f>
        <v>9.8432773652160996</v>
      </c>
      <c r="V60" s="135">
        <f>'[6]ВЭК 4 цк'!$H$4</f>
        <v>9.8432773652160996</v>
      </c>
      <c r="W60" s="135">
        <f>'[6]ВЭК 4 цк'!$H$4</f>
        <v>9.8432773652160996</v>
      </c>
      <c r="X60" s="135">
        <f>'[6]ВЭК 4 цк'!$H$4</f>
        <v>9.8432773652160996</v>
      </c>
      <c r="Y60" s="136">
        <f>'[6]ВЭК 4 цк'!$H$4</f>
        <v>9.8432773652160996</v>
      </c>
    </row>
    <row r="61" spans="1:25" ht="19.5" customHeight="1" thickBot="1" x14ac:dyDescent="0.25">
      <c r="A61" s="18">
        <v>10</v>
      </c>
      <c r="B61" s="131">
        <f>B62+B63+B64+B65</f>
        <v>2626.8602292752162</v>
      </c>
      <c r="C61" s="131">
        <f t="shared" ref="C61:Y61" si="9">C62+C63+C64+C65</f>
        <v>2683.9824583552158</v>
      </c>
      <c r="D61" s="131">
        <f t="shared" si="9"/>
        <v>2708.7737977852162</v>
      </c>
      <c r="E61" s="131">
        <f t="shared" si="9"/>
        <v>2719.9615547252165</v>
      </c>
      <c r="F61" s="131">
        <f t="shared" si="9"/>
        <v>2722.1398134152164</v>
      </c>
      <c r="G61" s="131">
        <f t="shared" si="9"/>
        <v>2696.7957088352164</v>
      </c>
      <c r="H61" s="131">
        <f t="shared" si="9"/>
        <v>2642.9489103452165</v>
      </c>
      <c r="I61" s="131">
        <f t="shared" si="9"/>
        <v>2592.705693375216</v>
      </c>
      <c r="J61" s="131">
        <f t="shared" si="9"/>
        <v>2568.1745721152161</v>
      </c>
      <c r="K61" s="131">
        <f t="shared" si="9"/>
        <v>2578.7790570252159</v>
      </c>
      <c r="L61" s="131">
        <f t="shared" si="9"/>
        <v>2579.6899102852162</v>
      </c>
      <c r="M61" s="131">
        <f t="shared" si="9"/>
        <v>2524.8910487852158</v>
      </c>
      <c r="N61" s="131">
        <f t="shared" si="9"/>
        <v>2436.8744727152157</v>
      </c>
      <c r="O61" s="131">
        <f t="shared" si="9"/>
        <v>2425.9076320352165</v>
      </c>
      <c r="P61" s="131">
        <f t="shared" si="9"/>
        <v>2428.137211665216</v>
      </c>
      <c r="Q61" s="131">
        <f t="shared" si="9"/>
        <v>2437.0315729252166</v>
      </c>
      <c r="R61" s="131">
        <f t="shared" si="9"/>
        <v>2426.7877661752159</v>
      </c>
      <c r="S61" s="131">
        <f t="shared" si="9"/>
        <v>2414.2247130552164</v>
      </c>
      <c r="T61" s="131">
        <f t="shared" si="9"/>
        <v>2422.305508425216</v>
      </c>
      <c r="U61" s="131">
        <f t="shared" si="9"/>
        <v>2444.325962895216</v>
      </c>
      <c r="V61" s="131">
        <f t="shared" si="9"/>
        <v>2461.7326134552163</v>
      </c>
      <c r="W61" s="131">
        <f t="shared" si="9"/>
        <v>2451.3088083052157</v>
      </c>
      <c r="X61" s="131">
        <f t="shared" si="9"/>
        <v>2467.5090357552158</v>
      </c>
      <c r="Y61" s="131">
        <f t="shared" si="9"/>
        <v>2565.5374334752164</v>
      </c>
    </row>
    <row r="62" spans="1:25" ht="51.75" outlineLevel="1" thickBot="1" x14ac:dyDescent="0.25">
      <c r="A62" s="8" t="s">
        <v>89</v>
      </c>
      <c r="B62" s="134">
        <f>'[2]1'!$A$10</f>
        <v>886.61195191000002</v>
      </c>
      <c r="C62" s="135">
        <f>'[2]1'!$B$10</f>
        <v>943.73418099000003</v>
      </c>
      <c r="D62" s="135">
        <f>'[2]1'!$C$10</f>
        <v>968.52552042000002</v>
      </c>
      <c r="E62" s="135">
        <f>'[2]1'!$D$10</f>
        <v>979.71327736000001</v>
      </c>
      <c r="F62" s="135">
        <f>'[2]1'!$E$10</f>
        <v>981.89153605000001</v>
      </c>
      <c r="G62" s="135">
        <f>'[2]1'!$F$10</f>
        <v>956.54743146999999</v>
      </c>
      <c r="H62" s="135">
        <f>'[2]1'!$G$10</f>
        <v>902.70063298000002</v>
      </c>
      <c r="I62" s="135">
        <f>'[2]1'!$H$10</f>
        <v>852.45741600999997</v>
      </c>
      <c r="J62" s="135">
        <f>'[2]1'!$I$10</f>
        <v>827.92629475000001</v>
      </c>
      <c r="K62" s="135">
        <f>'[2]1'!$J$10</f>
        <v>838.53077966000001</v>
      </c>
      <c r="L62" s="135">
        <f>'[2]1'!$K$10</f>
        <v>839.44163291999996</v>
      </c>
      <c r="M62" s="135">
        <f>'[2]1'!$L$10</f>
        <v>784.64277142000003</v>
      </c>
      <c r="N62" s="135">
        <f>'[2]1'!$M$10</f>
        <v>696.62619534999999</v>
      </c>
      <c r="O62" s="135">
        <f>'[2]1'!$N$10</f>
        <v>685.65935466999997</v>
      </c>
      <c r="P62" s="135">
        <f>'[2]1'!$O$10</f>
        <v>687.88893429999996</v>
      </c>
      <c r="Q62" s="135">
        <f>'[2]1'!$P$10</f>
        <v>696.78329556000006</v>
      </c>
      <c r="R62" s="135">
        <f>'[2]1'!$Q$10</f>
        <v>686.53948880999997</v>
      </c>
      <c r="S62" s="135">
        <f>'[2]1'!$R$10</f>
        <v>673.97643569000002</v>
      </c>
      <c r="T62" s="135">
        <f>'[2]1'!$S$10</f>
        <v>682.05723106000005</v>
      </c>
      <c r="U62" s="135">
        <f>'[2]1'!$T$10</f>
        <v>704.07768553000005</v>
      </c>
      <c r="V62" s="135">
        <f>'[2]1'!$U$10</f>
        <v>721.48433609000006</v>
      </c>
      <c r="W62" s="135">
        <f>'[2]1'!$V$10</f>
        <v>711.06053094000004</v>
      </c>
      <c r="X62" s="135">
        <f>'[2]1'!$W$10</f>
        <v>727.26075838999998</v>
      </c>
      <c r="Y62" s="136">
        <f>'[2]1'!$X$10</f>
        <v>825.28915611000002</v>
      </c>
    </row>
    <row r="63" spans="1:25" ht="15" outlineLevel="1" thickBot="1" x14ac:dyDescent="0.25">
      <c r="A63" s="8" t="s">
        <v>58</v>
      </c>
      <c r="B63" s="134">
        <v>1550.79</v>
      </c>
      <c r="C63" s="135">
        <v>1550.79</v>
      </c>
      <c r="D63" s="135">
        <v>1550.79</v>
      </c>
      <c r="E63" s="135">
        <v>1550.79</v>
      </c>
      <c r="F63" s="135">
        <v>1550.79</v>
      </c>
      <c r="G63" s="135">
        <v>1550.79</v>
      </c>
      <c r="H63" s="135">
        <v>1550.79</v>
      </c>
      <c r="I63" s="135">
        <v>1550.79</v>
      </c>
      <c r="J63" s="135">
        <v>1550.79</v>
      </c>
      <c r="K63" s="135">
        <v>1550.79</v>
      </c>
      <c r="L63" s="135">
        <v>1550.79</v>
      </c>
      <c r="M63" s="135">
        <v>1550.79</v>
      </c>
      <c r="N63" s="135">
        <v>1550.79</v>
      </c>
      <c r="O63" s="135">
        <v>1550.79</v>
      </c>
      <c r="P63" s="135">
        <v>1550.79</v>
      </c>
      <c r="Q63" s="135">
        <v>1550.79</v>
      </c>
      <c r="R63" s="135">
        <v>1550.79</v>
      </c>
      <c r="S63" s="135">
        <v>1550.79</v>
      </c>
      <c r="T63" s="135">
        <v>1550.79</v>
      </c>
      <c r="U63" s="135">
        <v>1550.79</v>
      </c>
      <c r="V63" s="135">
        <v>1550.79</v>
      </c>
      <c r="W63" s="135">
        <v>1550.79</v>
      </c>
      <c r="X63" s="135">
        <v>1550.79</v>
      </c>
      <c r="Y63" s="136">
        <v>1550.79</v>
      </c>
    </row>
    <row r="64" spans="1:25" ht="26.25" outlineLevel="1" thickBot="1" x14ac:dyDescent="0.25">
      <c r="A64" s="8" t="s">
        <v>85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60</v>
      </c>
      <c r="B65" s="134">
        <f>'[6]ВЭК 4 цк'!$H$4</f>
        <v>9.8432773652160996</v>
      </c>
      <c r="C65" s="135">
        <f>'[6]ВЭК 4 цк'!$H$4</f>
        <v>9.8432773652160996</v>
      </c>
      <c r="D65" s="135">
        <f>'[6]ВЭК 4 цк'!$H$4</f>
        <v>9.8432773652160996</v>
      </c>
      <c r="E65" s="135">
        <f>'[6]ВЭК 4 цк'!$H$4</f>
        <v>9.8432773652160996</v>
      </c>
      <c r="F65" s="135">
        <f>'[6]ВЭК 4 цк'!$H$4</f>
        <v>9.8432773652160996</v>
      </c>
      <c r="G65" s="135">
        <f>'[6]ВЭК 4 цк'!$H$4</f>
        <v>9.8432773652160996</v>
      </c>
      <c r="H65" s="135">
        <f>'[6]ВЭК 4 цк'!$H$4</f>
        <v>9.8432773652160996</v>
      </c>
      <c r="I65" s="135">
        <f>'[6]ВЭК 4 цк'!$H$4</f>
        <v>9.8432773652160996</v>
      </c>
      <c r="J65" s="135">
        <f>'[6]ВЭК 4 цк'!$H$4</f>
        <v>9.8432773652160996</v>
      </c>
      <c r="K65" s="135">
        <f>'[6]ВЭК 4 цк'!$H$4</f>
        <v>9.8432773652160996</v>
      </c>
      <c r="L65" s="135">
        <f>'[6]ВЭК 4 цк'!$H$4</f>
        <v>9.8432773652160996</v>
      </c>
      <c r="M65" s="135">
        <f>'[6]ВЭК 4 цк'!$H$4</f>
        <v>9.8432773652160996</v>
      </c>
      <c r="N65" s="135">
        <f>'[6]ВЭК 4 цк'!$H$4</f>
        <v>9.8432773652160996</v>
      </c>
      <c r="O65" s="135">
        <f>'[6]ВЭК 4 цк'!$H$4</f>
        <v>9.8432773652160996</v>
      </c>
      <c r="P65" s="135">
        <f>'[6]ВЭК 4 цк'!$H$4</f>
        <v>9.8432773652160996</v>
      </c>
      <c r="Q65" s="135">
        <f>'[6]ВЭК 4 цк'!$H$4</f>
        <v>9.8432773652160996</v>
      </c>
      <c r="R65" s="135">
        <f>'[6]ВЭК 4 цк'!$H$4</f>
        <v>9.8432773652160996</v>
      </c>
      <c r="S65" s="135">
        <f>'[6]ВЭК 4 цк'!$H$4</f>
        <v>9.8432773652160996</v>
      </c>
      <c r="T65" s="135">
        <f>'[6]ВЭК 4 цк'!$H$4</f>
        <v>9.8432773652160996</v>
      </c>
      <c r="U65" s="135">
        <f>'[6]ВЭК 4 цк'!$H$4</f>
        <v>9.8432773652160996</v>
      </c>
      <c r="V65" s="135">
        <f>'[6]ВЭК 4 цк'!$H$4</f>
        <v>9.8432773652160996</v>
      </c>
      <c r="W65" s="135">
        <f>'[6]ВЭК 4 цк'!$H$4</f>
        <v>9.8432773652160996</v>
      </c>
      <c r="X65" s="135">
        <f>'[6]ВЭК 4 цк'!$H$4</f>
        <v>9.8432773652160996</v>
      </c>
      <c r="Y65" s="136">
        <f>'[6]ВЭК 4 цк'!$H$4</f>
        <v>9.8432773652160996</v>
      </c>
    </row>
    <row r="66" spans="1:25" ht="19.5" customHeight="1" thickBot="1" x14ac:dyDescent="0.25">
      <c r="A66" s="18">
        <v>11</v>
      </c>
      <c r="B66" s="131">
        <f>B67+B68+B69+B70</f>
        <v>2629.8182426452163</v>
      </c>
      <c r="C66" s="131">
        <f t="shared" ref="C66:Y66" si="10">C67+C68+C69+C70</f>
        <v>2658.9385782652157</v>
      </c>
      <c r="D66" s="131">
        <f t="shared" si="10"/>
        <v>2673.7877790252164</v>
      </c>
      <c r="E66" s="131">
        <f t="shared" si="10"/>
        <v>2701.9279113252164</v>
      </c>
      <c r="F66" s="131">
        <f t="shared" si="10"/>
        <v>2705.2938908352157</v>
      </c>
      <c r="G66" s="131">
        <f t="shared" si="10"/>
        <v>2686.7897518552159</v>
      </c>
      <c r="H66" s="131">
        <f t="shared" si="10"/>
        <v>2628.3120560152161</v>
      </c>
      <c r="I66" s="131">
        <f t="shared" si="10"/>
        <v>2558.353818265216</v>
      </c>
      <c r="J66" s="131">
        <f t="shared" si="10"/>
        <v>2520.6114276052162</v>
      </c>
      <c r="K66" s="131">
        <f t="shared" si="10"/>
        <v>2515.7162134352161</v>
      </c>
      <c r="L66" s="131">
        <f t="shared" si="10"/>
        <v>2553.6055575552159</v>
      </c>
      <c r="M66" s="131">
        <f t="shared" si="10"/>
        <v>2507.6592169252158</v>
      </c>
      <c r="N66" s="131">
        <f t="shared" si="10"/>
        <v>2451.0727330552158</v>
      </c>
      <c r="O66" s="131">
        <f t="shared" si="10"/>
        <v>2429.4364897752162</v>
      </c>
      <c r="P66" s="131">
        <f t="shared" si="10"/>
        <v>2425.7487700452161</v>
      </c>
      <c r="Q66" s="131">
        <f t="shared" si="10"/>
        <v>2424.4784055752157</v>
      </c>
      <c r="R66" s="131">
        <f t="shared" si="10"/>
        <v>2417.0846665252161</v>
      </c>
      <c r="S66" s="131">
        <f t="shared" si="10"/>
        <v>2416.8996292752158</v>
      </c>
      <c r="T66" s="131">
        <f t="shared" si="10"/>
        <v>2410.2956266352162</v>
      </c>
      <c r="U66" s="131">
        <f t="shared" si="10"/>
        <v>2417.5907711152163</v>
      </c>
      <c r="V66" s="131">
        <f t="shared" si="10"/>
        <v>2434.3980958352163</v>
      </c>
      <c r="W66" s="131">
        <f t="shared" si="10"/>
        <v>2428.8444635152159</v>
      </c>
      <c r="X66" s="131">
        <f t="shared" si="10"/>
        <v>2433.7076715952157</v>
      </c>
      <c r="Y66" s="131">
        <f t="shared" si="10"/>
        <v>2482.2890407252157</v>
      </c>
    </row>
    <row r="67" spans="1:25" ht="51.75" outlineLevel="1" thickBot="1" x14ac:dyDescent="0.25">
      <c r="A67" s="8" t="s">
        <v>89</v>
      </c>
      <c r="B67" s="134">
        <f>'[2]1'!$A$11</f>
        <v>889.56996528000002</v>
      </c>
      <c r="C67" s="135">
        <f>'[2]1'!$B$11</f>
        <v>918.69030090000001</v>
      </c>
      <c r="D67" s="135">
        <f>'[2]1'!$C$11</f>
        <v>933.53950166000004</v>
      </c>
      <c r="E67" s="135">
        <f>'[2]1'!$D$11</f>
        <v>961.67963396000005</v>
      </c>
      <c r="F67" s="135">
        <f>'[2]1'!$E$11</f>
        <v>965.04561347000003</v>
      </c>
      <c r="G67" s="135">
        <f>'[2]1'!$F$11</f>
        <v>946.54147449000004</v>
      </c>
      <c r="H67" s="135">
        <f>'[2]1'!$G$11</f>
        <v>888.06377865000002</v>
      </c>
      <c r="I67" s="135">
        <f>'[2]1'!$H$11</f>
        <v>818.10554090000005</v>
      </c>
      <c r="J67" s="135">
        <f>'[2]1'!$I$11</f>
        <v>780.36315023999998</v>
      </c>
      <c r="K67" s="135">
        <f>'[2]1'!$J$11</f>
        <v>775.46793606999995</v>
      </c>
      <c r="L67" s="135">
        <f>'[2]1'!$K$11</f>
        <v>813.35728018999998</v>
      </c>
      <c r="M67" s="135">
        <f>'[2]1'!$L$11</f>
        <v>767.41093955999997</v>
      </c>
      <c r="N67" s="135">
        <f>'[2]1'!$M$11</f>
        <v>710.82445569000004</v>
      </c>
      <c r="O67" s="135">
        <f>'[2]1'!$N$11</f>
        <v>689.18821241000001</v>
      </c>
      <c r="P67" s="135">
        <f>'[2]1'!$O$11</f>
        <v>685.50049267999998</v>
      </c>
      <c r="Q67" s="135">
        <f>'[2]1'!$P$11</f>
        <v>684.23012820999998</v>
      </c>
      <c r="R67" s="135">
        <f>'[2]1'!$Q$11</f>
        <v>676.83638915999995</v>
      </c>
      <c r="S67" s="135">
        <f>'[2]1'!$R$11</f>
        <v>676.65135191000002</v>
      </c>
      <c r="T67" s="135">
        <f>'[2]1'!$S$11</f>
        <v>670.04734927000004</v>
      </c>
      <c r="U67" s="135">
        <f>'[2]1'!$T$11</f>
        <v>677.34249375000002</v>
      </c>
      <c r="V67" s="135">
        <f>'[2]1'!$U$11</f>
        <v>694.14981847000001</v>
      </c>
      <c r="W67" s="135">
        <f>'[2]1'!$V$11</f>
        <v>688.59618614999999</v>
      </c>
      <c r="X67" s="135">
        <f>'[2]1'!$W$11</f>
        <v>693.45939423000004</v>
      </c>
      <c r="Y67" s="136">
        <f>'[2]1'!$X$11</f>
        <v>742.04076336000003</v>
      </c>
    </row>
    <row r="68" spans="1:25" ht="15" outlineLevel="1" thickBot="1" x14ac:dyDescent="0.25">
      <c r="A68" s="8" t="s">
        <v>58</v>
      </c>
      <c r="B68" s="134">
        <v>1550.79</v>
      </c>
      <c r="C68" s="135">
        <v>1550.79</v>
      </c>
      <c r="D68" s="135">
        <v>1550.79</v>
      </c>
      <c r="E68" s="135">
        <v>1550.79</v>
      </c>
      <c r="F68" s="135">
        <v>1550.79</v>
      </c>
      <c r="G68" s="135">
        <v>1550.79</v>
      </c>
      <c r="H68" s="135">
        <v>1550.79</v>
      </c>
      <c r="I68" s="135">
        <v>1550.79</v>
      </c>
      <c r="J68" s="135">
        <v>1550.79</v>
      </c>
      <c r="K68" s="135">
        <v>1550.79</v>
      </c>
      <c r="L68" s="135">
        <v>1550.79</v>
      </c>
      <c r="M68" s="135">
        <v>1550.79</v>
      </c>
      <c r="N68" s="135">
        <v>1550.79</v>
      </c>
      <c r="O68" s="135">
        <v>1550.79</v>
      </c>
      <c r="P68" s="135">
        <v>1550.79</v>
      </c>
      <c r="Q68" s="135">
        <v>1550.79</v>
      </c>
      <c r="R68" s="135">
        <v>1550.79</v>
      </c>
      <c r="S68" s="135">
        <v>1550.79</v>
      </c>
      <c r="T68" s="135">
        <v>1550.79</v>
      </c>
      <c r="U68" s="135">
        <v>1550.79</v>
      </c>
      <c r="V68" s="135">
        <v>1550.79</v>
      </c>
      <c r="W68" s="135">
        <v>1550.79</v>
      </c>
      <c r="X68" s="135">
        <v>1550.79</v>
      </c>
      <c r="Y68" s="136">
        <v>1550.79</v>
      </c>
    </row>
    <row r="69" spans="1:25" ht="26.25" outlineLevel="1" thickBot="1" x14ac:dyDescent="0.25">
      <c r="A69" s="8" t="s">
        <v>85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60</v>
      </c>
      <c r="B70" s="134">
        <f>'[6]ВЭК 4 цк'!$H$4</f>
        <v>9.8432773652160996</v>
      </c>
      <c r="C70" s="135">
        <f>'[6]ВЭК 4 цк'!$H$4</f>
        <v>9.8432773652160996</v>
      </c>
      <c r="D70" s="135">
        <f>'[6]ВЭК 4 цк'!$H$4</f>
        <v>9.8432773652160996</v>
      </c>
      <c r="E70" s="135">
        <f>'[6]ВЭК 4 цк'!$H$4</f>
        <v>9.8432773652160996</v>
      </c>
      <c r="F70" s="135">
        <f>'[6]ВЭК 4 цк'!$H$4</f>
        <v>9.8432773652160996</v>
      </c>
      <c r="G70" s="135">
        <f>'[6]ВЭК 4 цк'!$H$4</f>
        <v>9.8432773652160996</v>
      </c>
      <c r="H70" s="135">
        <f>'[6]ВЭК 4 цк'!$H$4</f>
        <v>9.8432773652160996</v>
      </c>
      <c r="I70" s="135">
        <f>'[6]ВЭК 4 цк'!$H$4</f>
        <v>9.8432773652160996</v>
      </c>
      <c r="J70" s="135">
        <f>'[6]ВЭК 4 цк'!$H$4</f>
        <v>9.8432773652160996</v>
      </c>
      <c r="K70" s="135">
        <f>'[6]ВЭК 4 цк'!$H$4</f>
        <v>9.8432773652160996</v>
      </c>
      <c r="L70" s="135">
        <f>'[6]ВЭК 4 цк'!$H$4</f>
        <v>9.8432773652160996</v>
      </c>
      <c r="M70" s="135">
        <f>'[6]ВЭК 4 цк'!$H$4</f>
        <v>9.8432773652160996</v>
      </c>
      <c r="N70" s="135">
        <f>'[6]ВЭК 4 цк'!$H$4</f>
        <v>9.8432773652160996</v>
      </c>
      <c r="O70" s="135">
        <f>'[6]ВЭК 4 цк'!$H$4</f>
        <v>9.8432773652160996</v>
      </c>
      <c r="P70" s="135">
        <f>'[6]ВЭК 4 цк'!$H$4</f>
        <v>9.8432773652160996</v>
      </c>
      <c r="Q70" s="135">
        <f>'[6]ВЭК 4 цк'!$H$4</f>
        <v>9.8432773652160996</v>
      </c>
      <c r="R70" s="135">
        <f>'[6]ВЭК 4 цк'!$H$4</f>
        <v>9.8432773652160996</v>
      </c>
      <c r="S70" s="135">
        <f>'[6]ВЭК 4 цк'!$H$4</f>
        <v>9.8432773652160996</v>
      </c>
      <c r="T70" s="135">
        <f>'[6]ВЭК 4 цк'!$H$4</f>
        <v>9.8432773652160996</v>
      </c>
      <c r="U70" s="135">
        <f>'[6]ВЭК 4 цк'!$H$4</f>
        <v>9.8432773652160996</v>
      </c>
      <c r="V70" s="135">
        <f>'[6]ВЭК 4 цк'!$H$4</f>
        <v>9.8432773652160996</v>
      </c>
      <c r="W70" s="135">
        <f>'[6]ВЭК 4 цк'!$H$4</f>
        <v>9.8432773652160996</v>
      </c>
      <c r="X70" s="135">
        <f>'[6]ВЭК 4 цк'!$H$4</f>
        <v>9.8432773652160996</v>
      </c>
      <c r="Y70" s="136">
        <f>'[6]ВЭК 4 цк'!$H$4</f>
        <v>9.8432773652160996</v>
      </c>
    </row>
    <row r="71" spans="1:25" ht="19.5" customHeight="1" thickBot="1" x14ac:dyDescent="0.25">
      <c r="A71" s="18">
        <v>12</v>
      </c>
      <c r="B71" s="131">
        <f>B72+B73+B74+B75</f>
        <v>2599.1174733752164</v>
      </c>
      <c r="C71" s="131">
        <f t="shared" ref="C71:Y71" si="11">C72+C73+C74+C75</f>
        <v>2648.8158442952158</v>
      </c>
      <c r="D71" s="131">
        <f t="shared" si="11"/>
        <v>2669.4743962352163</v>
      </c>
      <c r="E71" s="131">
        <f t="shared" si="11"/>
        <v>2685.9415725752165</v>
      </c>
      <c r="F71" s="131">
        <f t="shared" si="11"/>
        <v>2705.4998255952164</v>
      </c>
      <c r="G71" s="131">
        <f t="shared" si="11"/>
        <v>2696.4429843352159</v>
      </c>
      <c r="H71" s="131">
        <f t="shared" si="11"/>
        <v>2649.1563149552162</v>
      </c>
      <c r="I71" s="131">
        <f t="shared" si="11"/>
        <v>2609.787177055216</v>
      </c>
      <c r="J71" s="131">
        <f t="shared" si="11"/>
        <v>2558.5260602852163</v>
      </c>
      <c r="K71" s="131">
        <f t="shared" si="11"/>
        <v>2530.2159447552162</v>
      </c>
      <c r="L71" s="131">
        <f t="shared" si="11"/>
        <v>2507.6212913152162</v>
      </c>
      <c r="M71" s="131">
        <f t="shared" si="11"/>
        <v>2460.9230696352165</v>
      </c>
      <c r="N71" s="131">
        <f t="shared" si="11"/>
        <v>2428.0740161852159</v>
      </c>
      <c r="O71" s="131">
        <f t="shared" si="11"/>
        <v>2429.8675960552159</v>
      </c>
      <c r="P71" s="131">
        <f t="shared" si="11"/>
        <v>2420.0962714652164</v>
      </c>
      <c r="Q71" s="131">
        <f t="shared" si="11"/>
        <v>2418.2929473952158</v>
      </c>
      <c r="R71" s="131">
        <f t="shared" si="11"/>
        <v>2406.8701936452157</v>
      </c>
      <c r="S71" s="131">
        <f t="shared" si="11"/>
        <v>2410.9981375452157</v>
      </c>
      <c r="T71" s="131">
        <f t="shared" si="11"/>
        <v>2418.6144353652157</v>
      </c>
      <c r="U71" s="131">
        <f t="shared" si="11"/>
        <v>2432.916718255216</v>
      </c>
      <c r="V71" s="131">
        <f t="shared" si="11"/>
        <v>2638.7343197952164</v>
      </c>
      <c r="W71" s="131">
        <f t="shared" si="11"/>
        <v>2444.9626144952158</v>
      </c>
      <c r="X71" s="131">
        <f t="shared" si="11"/>
        <v>2387.0320999652163</v>
      </c>
      <c r="Y71" s="131">
        <f t="shared" si="11"/>
        <v>2458.1036074552162</v>
      </c>
    </row>
    <row r="72" spans="1:25" ht="51.75" outlineLevel="1" thickBot="1" x14ac:dyDescent="0.25">
      <c r="A72" s="8" t="s">
        <v>89</v>
      </c>
      <c r="B72" s="134">
        <f>'[2]1'!$A$12</f>
        <v>858.86919601</v>
      </c>
      <c r="C72" s="135">
        <f>'[2]1'!$B$12</f>
        <v>908.56756693</v>
      </c>
      <c r="D72" s="135">
        <f>'[2]1'!$C$12</f>
        <v>929.22611887000005</v>
      </c>
      <c r="E72" s="135">
        <f>'[2]1'!$D$12</f>
        <v>945.69329520999997</v>
      </c>
      <c r="F72" s="135">
        <f>'[2]1'!$E$12</f>
        <v>965.25154823000003</v>
      </c>
      <c r="G72" s="135">
        <f>'[2]1'!$F$12</f>
        <v>956.19470696999997</v>
      </c>
      <c r="H72" s="135">
        <f>'[2]1'!$G$12</f>
        <v>908.90803759000005</v>
      </c>
      <c r="I72" s="135">
        <f>'[2]1'!$H$12</f>
        <v>869.53889968999999</v>
      </c>
      <c r="J72" s="135">
        <f>'[2]1'!$I$12</f>
        <v>818.27778292000005</v>
      </c>
      <c r="K72" s="135">
        <f>'[2]1'!$J$12</f>
        <v>789.96766738999997</v>
      </c>
      <c r="L72" s="135">
        <f>'[2]1'!$K$12</f>
        <v>767.37301394999997</v>
      </c>
      <c r="M72" s="135">
        <f>'[2]1'!$L$12</f>
        <v>720.67479227000001</v>
      </c>
      <c r="N72" s="135">
        <f>'[2]1'!$M$12</f>
        <v>687.82573881999997</v>
      </c>
      <c r="O72" s="135">
        <f>'[2]1'!$N$12</f>
        <v>689.61931869</v>
      </c>
      <c r="P72" s="135">
        <f>'[2]1'!$O$12</f>
        <v>679.84799410000005</v>
      </c>
      <c r="Q72" s="135">
        <f>'[2]1'!$P$12</f>
        <v>678.04467003000002</v>
      </c>
      <c r="R72" s="135">
        <f>'[2]1'!$Q$12</f>
        <v>666.62191628000005</v>
      </c>
      <c r="S72" s="135">
        <f>'[2]1'!$R$12</f>
        <v>670.74986018000004</v>
      </c>
      <c r="T72" s="135">
        <f>'[2]1'!$S$12</f>
        <v>678.36615800000004</v>
      </c>
      <c r="U72" s="135">
        <f>'[2]1'!$T$12</f>
        <v>692.66844089000006</v>
      </c>
      <c r="V72" s="135">
        <f>'[2]1'!$U$12</f>
        <v>898.48604243</v>
      </c>
      <c r="W72" s="135">
        <f>'[2]1'!$V$12</f>
        <v>704.71433712999999</v>
      </c>
      <c r="X72" s="135">
        <f>'[2]1'!$W$12</f>
        <v>646.78382260000001</v>
      </c>
      <c r="Y72" s="136">
        <f>'[2]1'!$X$12</f>
        <v>717.85533009000005</v>
      </c>
    </row>
    <row r="73" spans="1:25" ht="15" outlineLevel="1" thickBot="1" x14ac:dyDescent="0.25">
      <c r="A73" s="8" t="s">
        <v>58</v>
      </c>
      <c r="B73" s="134">
        <v>1550.79</v>
      </c>
      <c r="C73" s="135">
        <v>1550.79</v>
      </c>
      <c r="D73" s="135">
        <v>1550.79</v>
      </c>
      <c r="E73" s="135">
        <v>1550.79</v>
      </c>
      <c r="F73" s="135">
        <v>1550.79</v>
      </c>
      <c r="G73" s="135">
        <v>1550.79</v>
      </c>
      <c r="H73" s="135">
        <v>1550.79</v>
      </c>
      <c r="I73" s="135">
        <v>1550.79</v>
      </c>
      <c r="J73" s="135">
        <v>1550.79</v>
      </c>
      <c r="K73" s="135">
        <v>1550.79</v>
      </c>
      <c r="L73" s="135">
        <v>1550.79</v>
      </c>
      <c r="M73" s="135">
        <v>1550.79</v>
      </c>
      <c r="N73" s="135">
        <v>1550.79</v>
      </c>
      <c r="O73" s="135">
        <v>1550.79</v>
      </c>
      <c r="P73" s="135">
        <v>1550.79</v>
      </c>
      <c r="Q73" s="135">
        <v>1550.79</v>
      </c>
      <c r="R73" s="135">
        <v>1550.79</v>
      </c>
      <c r="S73" s="135">
        <v>1550.79</v>
      </c>
      <c r="T73" s="135">
        <v>1550.79</v>
      </c>
      <c r="U73" s="135">
        <v>1550.79</v>
      </c>
      <c r="V73" s="135">
        <v>1550.79</v>
      </c>
      <c r="W73" s="135">
        <v>1550.79</v>
      </c>
      <c r="X73" s="135">
        <v>1550.79</v>
      </c>
      <c r="Y73" s="136">
        <v>1550.79</v>
      </c>
    </row>
    <row r="74" spans="1:25" ht="26.25" outlineLevel="1" thickBot="1" x14ac:dyDescent="0.25">
      <c r="A74" s="8" t="s">
        <v>85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60</v>
      </c>
      <c r="B75" s="134">
        <f>'[6]ВЭК 4 цк'!$H$4</f>
        <v>9.8432773652160996</v>
      </c>
      <c r="C75" s="135">
        <f>'[6]ВЭК 4 цк'!$H$4</f>
        <v>9.8432773652160996</v>
      </c>
      <c r="D75" s="135">
        <f>'[6]ВЭК 4 цк'!$H$4</f>
        <v>9.8432773652160996</v>
      </c>
      <c r="E75" s="135">
        <f>'[6]ВЭК 4 цк'!$H$4</f>
        <v>9.8432773652160996</v>
      </c>
      <c r="F75" s="135">
        <f>'[6]ВЭК 4 цк'!$H$4</f>
        <v>9.8432773652160996</v>
      </c>
      <c r="G75" s="135">
        <f>'[6]ВЭК 4 цк'!$H$4</f>
        <v>9.8432773652160996</v>
      </c>
      <c r="H75" s="135">
        <f>'[6]ВЭК 4 цк'!$H$4</f>
        <v>9.8432773652160996</v>
      </c>
      <c r="I75" s="135">
        <f>'[6]ВЭК 4 цк'!$H$4</f>
        <v>9.8432773652160996</v>
      </c>
      <c r="J75" s="135">
        <f>'[6]ВЭК 4 цк'!$H$4</f>
        <v>9.8432773652160996</v>
      </c>
      <c r="K75" s="135">
        <f>'[6]ВЭК 4 цк'!$H$4</f>
        <v>9.8432773652160996</v>
      </c>
      <c r="L75" s="135">
        <f>'[6]ВЭК 4 цк'!$H$4</f>
        <v>9.8432773652160996</v>
      </c>
      <c r="M75" s="135">
        <f>'[6]ВЭК 4 цк'!$H$4</f>
        <v>9.8432773652160996</v>
      </c>
      <c r="N75" s="135">
        <f>'[6]ВЭК 4 цк'!$H$4</f>
        <v>9.8432773652160996</v>
      </c>
      <c r="O75" s="135">
        <f>'[6]ВЭК 4 цк'!$H$4</f>
        <v>9.8432773652160996</v>
      </c>
      <c r="P75" s="135">
        <f>'[6]ВЭК 4 цк'!$H$4</f>
        <v>9.8432773652160996</v>
      </c>
      <c r="Q75" s="135">
        <f>'[6]ВЭК 4 цк'!$H$4</f>
        <v>9.8432773652160996</v>
      </c>
      <c r="R75" s="135">
        <f>'[6]ВЭК 4 цк'!$H$4</f>
        <v>9.8432773652160996</v>
      </c>
      <c r="S75" s="135">
        <f>'[6]ВЭК 4 цк'!$H$4</f>
        <v>9.8432773652160996</v>
      </c>
      <c r="T75" s="135">
        <f>'[6]ВЭК 4 цк'!$H$4</f>
        <v>9.8432773652160996</v>
      </c>
      <c r="U75" s="135">
        <f>'[6]ВЭК 4 цк'!$H$4</f>
        <v>9.8432773652160996</v>
      </c>
      <c r="V75" s="135">
        <f>'[6]ВЭК 4 цк'!$H$4</f>
        <v>9.8432773652160996</v>
      </c>
      <c r="W75" s="135">
        <f>'[6]ВЭК 4 цк'!$H$4</f>
        <v>9.8432773652160996</v>
      </c>
      <c r="X75" s="135">
        <f>'[6]ВЭК 4 цк'!$H$4</f>
        <v>9.8432773652160996</v>
      </c>
      <c r="Y75" s="136">
        <f>'[6]ВЭК 4 цк'!$H$4</f>
        <v>9.8432773652160996</v>
      </c>
    </row>
    <row r="76" spans="1:25" ht="19.5" customHeight="1" thickBot="1" x14ac:dyDescent="0.25">
      <c r="A76" s="18">
        <v>13</v>
      </c>
      <c r="B76" s="131">
        <f>B77+B78+B79+B80</f>
        <v>2562.7191477252159</v>
      </c>
      <c r="C76" s="131">
        <f t="shared" ref="C76:Y76" si="12">C77+C78+C79+C80</f>
        <v>2587.5101601752162</v>
      </c>
      <c r="D76" s="131">
        <f t="shared" si="12"/>
        <v>2603.8125474452158</v>
      </c>
      <c r="E76" s="131">
        <f t="shared" si="12"/>
        <v>2614.5189549352158</v>
      </c>
      <c r="F76" s="131">
        <f t="shared" si="12"/>
        <v>2622.973369155216</v>
      </c>
      <c r="G76" s="131">
        <f t="shared" si="12"/>
        <v>2610.3779476352161</v>
      </c>
      <c r="H76" s="131">
        <f t="shared" si="12"/>
        <v>2611.579288375216</v>
      </c>
      <c r="I76" s="131">
        <f t="shared" si="12"/>
        <v>2573.7550278852164</v>
      </c>
      <c r="J76" s="131">
        <f t="shared" si="12"/>
        <v>2526.0896954652158</v>
      </c>
      <c r="K76" s="131">
        <f t="shared" si="12"/>
        <v>2477.5998282952164</v>
      </c>
      <c r="L76" s="131">
        <f t="shared" si="12"/>
        <v>2455.8006558852162</v>
      </c>
      <c r="M76" s="131">
        <f t="shared" si="12"/>
        <v>2401.183150205216</v>
      </c>
      <c r="N76" s="131">
        <f t="shared" si="12"/>
        <v>2354.5326610752159</v>
      </c>
      <c r="O76" s="131">
        <f t="shared" si="12"/>
        <v>2353.364467765216</v>
      </c>
      <c r="P76" s="131">
        <f t="shared" si="12"/>
        <v>2343.5890592352157</v>
      </c>
      <c r="Q76" s="131">
        <f t="shared" si="12"/>
        <v>2343.630735875216</v>
      </c>
      <c r="R76" s="131">
        <f t="shared" si="12"/>
        <v>2341.7707891552159</v>
      </c>
      <c r="S76" s="131">
        <f t="shared" si="12"/>
        <v>2352.4524720152162</v>
      </c>
      <c r="T76" s="131">
        <f t="shared" si="12"/>
        <v>2357.7222918752163</v>
      </c>
      <c r="U76" s="131">
        <f t="shared" si="12"/>
        <v>2370.3518686152161</v>
      </c>
      <c r="V76" s="131">
        <f t="shared" si="12"/>
        <v>2394.8128592252165</v>
      </c>
      <c r="W76" s="131">
        <f t="shared" si="12"/>
        <v>2389.1483222052161</v>
      </c>
      <c r="X76" s="131">
        <f t="shared" si="12"/>
        <v>2363.0938148952159</v>
      </c>
      <c r="Y76" s="131">
        <f t="shared" si="12"/>
        <v>2451.6099251752162</v>
      </c>
    </row>
    <row r="77" spans="1:25" ht="51.75" outlineLevel="1" thickBot="1" x14ac:dyDescent="0.25">
      <c r="A77" s="8" t="s">
        <v>89</v>
      </c>
      <c r="B77" s="134">
        <f>'[2]1'!$A$13</f>
        <v>822.47087036000005</v>
      </c>
      <c r="C77" s="135">
        <f>'[2]1'!$B$13</f>
        <v>847.26188280999997</v>
      </c>
      <c r="D77" s="135">
        <f>'[2]1'!$C$13</f>
        <v>863.56427008000003</v>
      </c>
      <c r="E77" s="135">
        <f>'[2]1'!$D$13</f>
        <v>874.27067756999998</v>
      </c>
      <c r="F77" s="135">
        <f>'[2]1'!$E$13</f>
        <v>882.72509178999996</v>
      </c>
      <c r="G77" s="135">
        <f>'[2]1'!$F$13</f>
        <v>870.12967027000002</v>
      </c>
      <c r="H77" s="135">
        <f>'[2]1'!$G$13</f>
        <v>871.33101101</v>
      </c>
      <c r="I77" s="135">
        <f>'[2]1'!$H$13</f>
        <v>833.50675051999997</v>
      </c>
      <c r="J77" s="135">
        <f>'[2]1'!$I$13</f>
        <v>785.84141810000006</v>
      </c>
      <c r="K77" s="135">
        <f>'[2]1'!$J$13</f>
        <v>737.35155093000003</v>
      </c>
      <c r="L77" s="135">
        <f>'[2]1'!$K$13</f>
        <v>715.55237852000005</v>
      </c>
      <c r="M77" s="135">
        <f>'[2]1'!$L$13</f>
        <v>660.93487284000003</v>
      </c>
      <c r="N77" s="135">
        <f>'[2]1'!$M$13</f>
        <v>614.28438371000004</v>
      </c>
      <c r="O77" s="135">
        <f>'[2]1'!$N$13</f>
        <v>613.11619040000005</v>
      </c>
      <c r="P77" s="135">
        <f>'[2]1'!$O$13</f>
        <v>603.34078187</v>
      </c>
      <c r="Q77" s="135">
        <f>'[2]1'!$P$13</f>
        <v>603.38245850999999</v>
      </c>
      <c r="R77" s="135">
        <f>'[2]1'!$Q$13</f>
        <v>601.52251178999995</v>
      </c>
      <c r="S77" s="135">
        <f>'[2]1'!$R$13</f>
        <v>612.20419464999998</v>
      </c>
      <c r="T77" s="135">
        <f>'[2]1'!$S$13</f>
        <v>617.47401450999996</v>
      </c>
      <c r="U77" s="135">
        <f>'[2]1'!$T$13</f>
        <v>630.10359125000002</v>
      </c>
      <c r="V77" s="135">
        <f>'[2]1'!$U$13</f>
        <v>654.56458185999998</v>
      </c>
      <c r="W77" s="135">
        <f>'[2]1'!$V$13</f>
        <v>648.90004483999996</v>
      </c>
      <c r="X77" s="135">
        <f>'[2]1'!$W$13</f>
        <v>622.84553753</v>
      </c>
      <c r="Y77" s="136">
        <f>'[2]1'!$X$13</f>
        <v>711.36164781000002</v>
      </c>
    </row>
    <row r="78" spans="1:25" ht="15" outlineLevel="1" thickBot="1" x14ac:dyDescent="0.25">
      <c r="A78" s="8" t="s">
        <v>58</v>
      </c>
      <c r="B78" s="134">
        <v>1550.79</v>
      </c>
      <c r="C78" s="135">
        <v>1550.79</v>
      </c>
      <c r="D78" s="135">
        <v>1550.79</v>
      </c>
      <c r="E78" s="135">
        <v>1550.79</v>
      </c>
      <c r="F78" s="135">
        <v>1550.79</v>
      </c>
      <c r="G78" s="135">
        <v>1550.79</v>
      </c>
      <c r="H78" s="135">
        <v>1550.79</v>
      </c>
      <c r="I78" s="135">
        <v>1550.79</v>
      </c>
      <c r="J78" s="135">
        <v>1550.79</v>
      </c>
      <c r="K78" s="135">
        <v>1550.79</v>
      </c>
      <c r="L78" s="135">
        <v>1550.79</v>
      </c>
      <c r="M78" s="135">
        <v>1550.79</v>
      </c>
      <c r="N78" s="135">
        <v>1550.79</v>
      </c>
      <c r="O78" s="135">
        <v>1550.79</v>
      </c>
      <c r="P78" s="135">
        <v>1550.79</v>
      </c>
      <c r="Q78" s="135">
        <v>1550.79</v>
      </c>
      <c r="R78" s="135">
        <v>1550.79</v>
      </c>
      <c r="S78" s="135">
        <v>1550.79</v>
      </c>
      <c r="T78" s="135">
        <v>1550.79</v>
      </c>
      <c r="U78" s="135">
        <v>1550.79</v>
      </c>
      <c r="V78" s="135">
        <v>1550.79</v>
      </c>
      <c r="W78" s="135">
        <v>1550.79</v>
      </c>
      <c r="X78" s="135">
        <v>1550.79</v>
      </c>
      <c r="Y78" s="136">
        <v>1550.79</v>
      </c>
    </row>
    <row r="79" spans="1:25" ht="26.25" outlineLevel="1" thickBot="1" x14ac:dyDescent="0.25">
      <c r="A79" s="8" t="s">
        <v>85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60</v>
      </c>
      <c r="B80" s="134">
        <f>'[6]ВЭК 4 цк'!$H$4</f>
        <v>9.8432773652160996</v>
      </c>
      <c r="C80" s="135">
        <f>'[6]ВЭК 4 цк'!$H$4</f>
        <v>9.8432773652160996</v>
      </c>
      <c r="D80" s="135">
        <f>'[6]ВЭК 4 цк'!$H$4</f>
        <v>9.8432773652160996</v>
      </c>
      <c r="E80" s="135">
        <f>'[6]ВЭК 4 цк'!$H$4</f>
        <v>9.8432773652160996</v>
      </c>
      <c r="F80" s="135">
        <f>'[6]ВЭК 4 цк'!$H$4</f>
        <v>9.8432773652160996</v>
      </c>
      <c r="G80" s="135">
        <f>'[6]ВЭК 4 цк'!$H$4</f>
        <v>9.8432773652160996</v>
      </c>
      <c r="H80" s="135">
        <f>'[6]ВЭК 4 цк'!$H$4</f>
        <v>9.8432773652160996</v>
      </c>
      <c r="I80" s="135">
        <f>'[6]ВЭК 4 цк'!$H$4</f>
        <v>9.8432773652160996</v>
      </c>
      <c r="J80" s="135">
        <f>'[6]ВЭК 4 цк'!$H$4</f>
        <v>9.8432773652160996</v>
      </c>
      <c r="K80" s="135">
        <f>'[6]ВЭК 4 цк'!$H$4</f>
        <v>9.8432773652160996</v>
      </c>
      <c r="L80" s="135">
        <f>'[6]ВЭК 4 цк'!$H$4</f>
        <v>9.8432773652160996</v>
      </c>
      <c r="M80" s="135">
        <f>'[6]ВЭК 4 цк'!$H$4</f>
        <v>9.8432773652160996</v>
      </c>
      <c r="N80" s="135">
        <f>'[6]ВЭК 4 цк'!$H$4</f>
        <v>9.8432773652160996</v>
      </c>
      <c r="O80" s="135">
        <f>'[6]ВЭК 4 цк'!$H$4</f>
        <v>9.8432773652160996</v>
      </c>
      <c r="P80" s="135">
        <f>'[6]ВЭК 4 цк'!$H$4</f>
        <v>9.8432773652160996</v>
      </c>
      <c r="Q80" s="135">
        <f>'[6]ВЭК 4 цк'!$H$4</f>
        <v>9.8432773652160996</v>
      </c>
      <c r="R80" s="135">
        <f>'[6]ВЭК 4 цк'!$H$4</f>
        <v>9.8432773652160996</v>
      </c>
      <c r="S80" s="135">
        <f>'[6]ВЭК 4 цк'!$H$4</f>
        <v>9.8432773652160996</v>
      </c>
      <c r="T80" s="135">
        <f>'[6]ВЭК 4 цк'!$H$4</f>
        <v>9.8432773652160996</v>
      </c>
      <c r="U80" s="135">
        <f>'[6]ВЭК 4 цк'!$H$4</f>
        <v>9.8432773652160996</v>
      </c>
      <c r="V80" s="135">
        <f>'[6]ВЭК 4 цк'!$H$4</f>
        <v>9.8432773652160996</v>
      </c>
      <c r="W80" s="135">
        <f>'[6]ВЭК 4 цк'!$H$4</f>
        <v>9.8432773652160996</v>
      </c>
      <c r="X80" s="135">
        <f>'[6]ВЭК 4 цк'!$H$4</f>
        <v>9.8432773652160996</v>
      </c>
      <c r="Y80" s="136">
        <f>'[6]ВЭК 4 цк'!$H$4</f>
        <v>9.8432773652160996</v>
      </c>
    </row>
    <row r="81" spans="1:25" ht="19.5" customHeight="1" thickBot="1" x14ac:dyDescent="0.25">
      <c r="A81" s="18">
        <v>14</v>
      </c>
      <c r="B81" s="131">
        <f>B82+B83+B84+B85</f>
        <v>2564.263297945216</v>
      </c>
      <c r="C81" s="131">
        <f t="shared" ref="C81:Y81" si="13">C82+C83+C84+C85</f>
        <v>2608.9840010952162</v>
      </c>
      <c r="D81" s="131">
        <f t="shared" si="13"/>
        <v>2616.218111835216</v>
      </c>
      <c r="E81" s="131">
        <f t="shared" si="13"/>
        <v>2614.6997208052157</v>
      </c>
      <c r="F81" s="131">
        <f t="shared" si="13"/>
        <v>2613.559476765216</v>
      </c>
      <c r="G81" s="131">
        <f t="shared" si="13"/>
        <v>2617.4150938752159</v>
      </c>
      <c r="H81" s="131">
        <f t="shared" si="13"/>
        <v>2663.2074960752157</v>
      </c>
      <c r="I81" s="131">
        <f t="shared" si="13"/>
        <v>2640.5080749852164</v>
      </c>
      <c r="J81" s="131">
        <f t="shared" si="13"/>
        <v>2591.1815544152164</v>
      </c>
      <c r="K81" s="131">
        <f t="shared" si="13"/>
        <v>2552.8889882852159</v>
      </c>
      <c r="L81" s="131">
        <f t="shared" si="13"/>
        <v>2545.5530681152163</v>
      </c>
      <c r="M81" s="131">
        <f t="shared" si="13"/>
        <v>2479.009171785216</v>
      </c>
      <c r="N81" s="131">
        <f t="shared" si="13"/>
        <v>2420.6190503452158</v>
      </c>
      <c r="O81" s="131">
        <f t="shared" si="13"/>
        <v>2419.2598483852157</v>
      </c>
      <c r="P81" s="131">
        <f t="shared" si="13"/>
        <v>2423.3268835852164</v>
      </c>
      <c r="Q81" s="131">
        <f t="shared" si="13"/>
        <v>2429.2653036852157</v>
      </c>
      <c r="R81" s="131">
        <f t="shared" si="13"/>
        <v>2410.1685214452159</v>
      </c>
      <c r="S81" s="131">
        <f t="shared" si="13"/>
        <v>2414.1873076252164</v>
      </c>
      <c r="T81" s="131">
        <f t="shared" si="13"/>
        <v>2411.0075460652165</v>
      </c>
      <c r="U81" s="131">
        <f t="shared" si="13"/>
        <v>2389.9219897352164</v>
      </c>
      <c r="V81" s="131">
        <f t="shared" si="13"/>
        <v>2378.0131219052159</v>
      </c>
      <c r="W81" s="131">
        <f t="shared" si="13"/>
        <v>2394.7976351652164</v>
      </c>
      <c r="X81" s="131">
        <f t="shared" si="13"/>
        <v>2422.2035492352165</v>
      </c>
      <c r="Y81" s="131">
        <f t="shared" si="13"/>
        <v>2543.9633776952164</v>
      </c>
    </row>
    <row r="82" spans="1:25" ht="51.75" outlineLevel="1" thickBot="1" x14ac:dyDescent="0.25">
      <c r="A82" s="8" t="s">
        <v>89</v>
      </c>
      <c r="B82" s="134">
        <f>'[2]1'!$A$14</f>
        <v>824.01502058000005</v>
      </c>
      <c r="C82" s="135">
        <f>'[2]1'!$B$14</f>
        <v>868.73572373000002</v>
      </c>
      <c r="D82" s="135">
        <f>'[2]1'!$C$14</f>
        <v>875.96983447000002</v>
      </c>
      <c r="E82" s="135">
        <f>'[2]1'!$D$14</f>
        <v>874.45144344000005</v>
      </c>
      <c r="F82" s="135">
        <f>'[2]1'!$E$14</f>
        <v>873.31119939999996</v>
      </c>
      <c r="G82" s="135">
        <f>'[2]1'!$F$14</f>
        <v>877.16681650999999</v>
      </c>
      <c r="H82" s="135">
        <f>'[2]1'!$G$14</f>
        <v>922.95921870999996</v>
      </c>
      <c r="I82" s="135">
        <f>'[2]1'!$H$14</f>
        <v>900.25979761999997</v>
      </c>
      <c r="J82" s="135">
        <f>'[2]1'!$I$14</f>
        <v>850.93327705000002</v>
      </c>
      <c r="K82" s="135">
        <f>'[2]1'!$J$14</f>
        <v>812.64071091999995</v>
      </c>
      <c r="L82" s="135">
        <f>'[2]1'!$K$14</f>
        <v>805.30479075000005</v>
      </c>
      <c r="M82" s="135">
        <f>'[2]1'!$L$14</f>
        <v>738.76089442</v>
      </c>
      <c r="N82" s="135">
        <f>'[2]1'!$M$14</f>
        <v>680.37077297999997</v>
      </c>
      <c r="O82" s="135">
        <f>'[2]1'!$N$14</f>
        <v>679.01157102000002</v>
      </c>
      <c r="P82" s="135">
        <f>'[2]1'!$O$14</f>
        <v>683.07860621999998</v>
      </c>
      <c r="Q82" s="135">
        <f>'[2]1'!$P$14</f>
        <v>689.01702632000001</v>
      </c>
      <c r="R82" s="135">
        <f>'[2]1'!$Q$14</f>
        <v>669.92024407999997</v>
      </c>
      <c r="S82" s="135">
        <f>'[2]1'!$R$14</f>
        <v>673.93903025999998</v>
      </c>
      <c r="T82" s="135">
        <f>'[2]1'!$S$14</f>
        <v>670.75926870000001</v>
      </c>
      <c r="U82" s="135">
        <f>'[2]1'!$T$14</f>
        <v>649.67371236999998</v>
      </c>
      <c r="V82" s="135">
        <f>'[2]1'!$U$14</f>
        <v>637.76484454000001</v>
      </c>
      <c r="W82" s="135">
        <f>'[2]1'!$V$14</f>
        <v>654.54935780000005</v>
      </c>
      <c r="X82" s="135">
        <f>'[2]1'!$W$14</f>
        <v>681.95527187000005</v>
      </c>
      <c r="Y82" s="136">
        <f>'[2]1'!$X$14</f>
        <v>803.71510033000004</v>
      </c>
    </row>
    <row r="83" spans="1:25" ht="15" outlineLevel="1" thickBot="1" x14ac:dyDescent="0.25">
      <c r="A83" s="8" t="s">
        <v>58</v>
      </c>
      <c r="B83" s="134">
        <v>1550.79</v>
      </c>
      <c r="C83" s="135">
        <v>1550.79</v>
      </c>
      <c r="D83" s="135">
        <v>1550.79</v>
      </c>
      <c r="E83" s="135">
        <v>1550.79</v>
      </c>
      <c r="F83" s="135">
        <v>1550.79</v>
      </c>
      <c r="G83" s="135">
        <v>1550.79</v>
      </c>
      <c r="H83" s="135">
        <v>1550.79</v>
      </c>
      <c r="I83" s="135">
        <v>1550.79</v>
      </c>
      <c r="J83" s="135">
        <v>1550.79</v>
      </c>
      <c r="K83" s="135">
        <v>1550.79</v>
      </c>
      <c r="L83" s="135">
        <v>1550.79</v>
      </c>
      <c r="M83" s="135">
        <v>1550.79</v>
      </c>
      <c r="N83" s="135">
        <v>1550.79</v>
      </c>
      <c r="O83" s="135">
        <v>1550.79</v>
      </c>
      <c r="P83" s="135">
        <v>1550.79</v>
      </c>
      <c r="Q83" s="135">
        <v>1550.79</v>
      </c>
      <c r="R83" s="135">
        <v>1550.79</v>
      </c>
      <c r="S83" s="135">
        <v>1550.79</v>
      </c>
      <c r="T83" s="135">
        <v>1550.79</v>
      </c>
      <c r="U83" s="135">
        <v>1550.79</v>
      </c>
      <c r="V83" s="135">
        <v>1550.79</v>
      </c>
      <c r="W83" s="135">
        <v>1550.79</v>
      </c>
      <c r="X83" s="135">
        <v>1550.79</v>
      </c>
      <c r="Y83" s="136">
        <v>1550.79</v>
      </c>
    </row>
    <row r="84" spans="1:25" ht="26.25" outlineLevel="1" thickBot="1" x14ac:dyDescent="0.25">
      <c r="A84" s="8" t="s">
        <v>85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60</v>
      </c>
      <c r="B85" s="134">
        <f>'[6]ВЭК 4 цк'!$H$4</f>
        <v>9.8432773652160996</v>
      </c>
      <c r="C85" s="135">
        <f>'[6]ВЭК 4 цк'!$H$4</f>
        <v>9.8432773652160996</v>
      </c>
      <c r="D85" s="135">
        <f>'[6]ВЭК 4 цк'!$H$4</f>
        <v>9.8432773652160996</v>
      </c>
      <c r="E85" s="135">
        <f>'[6]ВЭК 4 цк'!$H$4</f>
        <v>9.8432773652160996</v>
      </c>
      <c r="F85" s="135">
        <f>'[6]ВЭК 4 цк'!$H$4</f>
        <v>9.8432773652160996</v>
      </c>
      <c r="G85" s="135">
        <f>'[6]ВЭК 4 цк'!$H$4</f>
        <v>9.8432773652160996</v>
      </c>
      <c r="H85" s="135">
        <f>'[6]ВЭК 4 цк'!$H$4</f>
        <v>9.8432773652160996</v>
      </c>
      <c r="I85" s="135">
        <f>'[6]ВЭК 4 цк'!$H$4</f>
        <v>9.8432773652160996</v>
      </c>
      <c r="J85" s="135">
        <f>'[6]ВЭК 4 цк'!$H$4</f>
        <v>9.8432773652160996</v>
      </c>
      <c r="K85" s="135">
        <f>'[6]ВЭК 4 цк'!$H$4</f>
        <v>9.8432773652160996</v>
      </c>
      <c r="L85" s="135">
        <f>'[6]ВЭК 4 цк'!$H$4</f>
        <v>9.8432773652160996</v>
      </c>
      <c r="M85" s="135">
        <f>'[6]ВЭК 4 цк'!$H$4</f>
        <v>9.8432773652160996</v>
      </c>
      <c r="N85" s="135">
        <f>'[6]ВЭК 4 цк'!$H$4</f>
        <v>9.8432773652160996</v>
      </c>
      <c r="O85" s="135">
        <f>'[6]ВЭК 4 цк'!$H$4</f>
        <v>9.8432773652160996</v>
      </c>
      <c r="P85" s="135">
        <f>'[6]ВЭК 4 цк'!$H$4</f>
        <v>9.8432773652160996</v>
      </c>
      <c r="Q85" s="135">
        <f>'[6]ВЭК 4 цк'!$H$4</f>
        <v>9.8432773652160996</v>
      </c>
      <c r="R85" s="135">
        <f>'[6]ВЭК 4 цк'!$H$4</f>
        <v>9.8432773652160996</v>
      </c>
      <c r="S85" s="135">
        <f>'[6]ВЭК 4 цк'!$H$4</f>
        <v>9.8432773652160996</v>
      </c>
      <c r="T85" s="135">
        <f>'[6]ВЭК 4 цк'!$H$4</f>
        <v>9.8432773652160996</v>
      </c>
      <c r="U85" s="135">
        <f>'[6]ВЭК 4 цк'!$H$4</f>
        <v>9.8432773652160996</v>
      </c>
      <c r="V85" s="135">
        <f>'[6]ВЭК 4 цк'!$H$4</f>
        <v>9.8432773652160996</v>
      </c>
      <c r="W85" s="135">
        <f>'[6]ВЭК 4 цк'!$H$4</f>
        <v>9.8432773652160996</v>
      </c>
      <c r="X85" s="135">
        <f>'[6]ВЭК 4 цк'!$H$4</f>
        <v>9.8432773652160996</v>
      </c>
      <c r="Y85" s="136">
        <f>'[6]ВЭК 4 цк'!$H$4</f>
        <v>9.8432773652160996</v>
      </c>
    </row>
    <row r="86" spans="1:25" ht="19.5" customHeight="1" thickBot="1" x14ac:dyDescent="0.25">
      <c r="A86" s="18">
        <v>15</v>
      </c>
      <c r="B86" s="131">
        <f>B87+B88+B89+B90</f>
        <v>2594.2535152952164</v>
      </c>
      <c r="C86" s="131">
        <f t="shared" ref="C86:Y86" si="14">C87+C88+C89+C90</f>
        <v>2602.9927283452157</v>
      </c>
      <c r="D86" s="131">
        <f t="shared" si="14"/>
        <v>2632.0764815952157</v>
      </c>
      <c r="E86" s="131">
        <f t="shared" si="14"/>
        <v>2642.546282155216</v>
      </c>
      <c r="F86" s="131">
        <f t="shared" si="14"/>
        <v>2641.4829857752161</v>
      </c>
      <c r="G86" s="131">
        <f t="shared" si="14"/>
        <v>2631.3618061052161</v>
      </c>
      <c r="H86" s="131">
        <f t="shared" si="14"/>
        <v>2581.8857942952159</v>
      </c>
      <c r="I86" s="131">
        <f t="shared" si="14"/>
        <v>2565.9430389952163</v>
      </c>
      <c r="J86" s="131">
        <f t="shared" si="14"/>
        <v>2508.570659645216</v>
      </c>
      <c r="K86" s="131">
        <f t="shared" si="14"/>
        <v>2460.2103080252159</v>
      </c>
      <c r="L86" s="131">
        <f t="shared" si="14"/>
        <v>2478.4672584552159</v>
      </c>
      <c r="M86" s="131">
        <f t="shared" si="14"/>
        <v>2449.6353993152165</v>
      </c>
      <c r="N86" s="131">
        <f t="shared" si="14"/>
        <v>2397.1888052052159</v>
      </c>
      <c r="O86" s="131">
        <f t="shared" si="14"/>
        <v>2373.1388043652164</v>
      </c>
      <c r="P86" s="131">
        <f t="shared" si="14"/>
        <v>2372.2773563652158</v>
      </c>
      <c r="Q86" s="131">
        <f t="shared" si="14"/>
        <v>2374.6012617652163</v>
      </c>
      <c r="R86" s="131">
        <f t="shared" si="14"/>
        <v>2366.8665554652157</v>
      </c>
      <c r="S86" s="131">
        <f t="shared" si="14"/>
        <v>2367.2098748152162</v>
      </c>
      <c r="T86" s="131">
        <f t="shared" si="14"/>
        <v>2352.7323370052159</v>
      </c>
      <c r="U86" s="131">
        <f t="shared" si="14"/>
        <v>2333.1829293552159</v>
      </c>
      <c r="V86" s="131">
        <f t="shared" si="14"/>
        <v>2344.9044748052161</v>
      </c>
      <c r="W86" s="131">
        <f t="shared" si="14"/>
        <v>2349.8067245452162</v>
      </c>
      <c r="X86" s="131">
        <f t="shared" si="14"/>
        <v>2385.2679711952164</v>
      </c>
      <c r="Y86" s="131">
        <f t="shared" si="14"/>
        <v>2484.7502589552164</v>
      </c>
    </row>
    <row r="87" spans="1:25" ht="51.75" outlineLevel="1" thickBot="1" x14ac:dyDescent="0.25">
      <c r="A87" s="8" t="s">
        <v>89</v>
      </c>
      <c r="B87" s="134">
        <f>'[2]1'!$A$15</f>
        <v>854.00523793000002</v>
      </c>
      <c r="C87" s="135">
        <f>'[2]1'!$B$15</f>
        <v>862.74445098000001</v>
      </c>
      <c r="D87" s="135">
        <f>'[2]1'!$C$15</f>
        <v>891.82820422999998</v>
      </c>
      <c r="E87" s="135">
        <f>'[2]1'!$D$15</f>
        <v>902.29800479000005</v>
      </c>
      <c r="F87" s="135">
        <f>'[2]1'!$E$15</f>
        <v>901.23470841000005</v>
      </c>
      <c r="G87" s="135">
        <f>'[2]1'!$F$15</f>
        <v>891.11352873999999</v>
      </c>
      <c r="H87" s="135">
        <f>'[2]1'!$G$15</f>
        <v>841.63751692999995</v>
      </c>
      <c r="I87" s="135">
        <f>'[2]1'!$H$15</f>
        <v>825.69476163000002</v>
      </c>
      <c r="J87" s="135">
        <f>'[2]1'!$I$15</f>
        <v>768.32238228000006</v>
      </c>
      <c r="K87" s="135">
        <f>'[2]1'!$J$15</f>
        <v>719.96203065999998</v>
      </c>
      <c r="L87" s="135">
        <f>'[2]1'!$K$15</f>
        <v>738.21898109000006</v>
      </c>
      <c r="M87" s="135">
        <f>'[2]1'!$L$15</f>
        <v>709.38712195000005</v>
      </c>
      <c r="N87" s="135">
        <f>'[2]1'!$M$15</f>
        <v>656.94052783999996</v>
      </c>
      <c r="O87" s="135">
        <f>'[2]1'!$N$15</f>
        <v>632.89052700000002</v>
      </c>
      <c r="P87" s="135">
        <f>'[2]1'!$O$15</f>
        <v>632.02907900000002</v>
      </c>
      <c r="Q87" s="135">
        <f>'[2]1'!$P$15</f>
        <v>634.35298439999997</v>
      </c>
      <c r="R87" s="135">
        <f>'[2]1'!$Q$15</f>
        <v>626.6182781</v>
      </c>
      <c r="S87" s="135">
        <f>'[2]1'!$R$15</f>
        <v>626.96159745</v>
      </c>
      <c r="T87" s="135">
        <f>'[2]1'!$S$15</f>
        <v>612.48405964000005</v>
      </c>
      <c r="U87" s="135">
        <f>'[2]1'!$T$15</f>
        <v>592.93465199000002</v>
      </c>
      <c r="V87" s="135">
        <f>'[2]1'!$U$15</f>
        <v>604.65619744000003</v>
      </c>
      <c r="W87" s="135">
        <f>'[2]1'!$V$15</f>
        <v>609.55844718000003</v>
      </c>
      <c r="X87" s="135">
        <f>'[2]1'!$W$15</f>
        <v>645.01969383000005</v>
      </c>
      <c r="Y87" s="136">
        <f>'[2]1'!$X$15</f>
        <v>744.50198159000001</v>
      </c>
    </row>
    <row r="88" spans="1:25" ht="15" outlineLevel="1" thickBot="1" x14ac:dyDescent="0.25">
      <c r="A88" s="8" t="s">
        <v>58</v>
      </c>
      <c r="B88" s="134">
        <v>1550.79</v>
      </c>
      <c r="C88" s="135">
        <v>1550.79</v>
      </c>
      <c r="D88" s="135">
        <v>1550.79</v>
      </c>
      <c r="E88" s="135">
        <v>1550.79</v>
      </c>
      <c r="F88" s="135">
        <v>1550.79</v>
      </c>
      <c r="G88" s="135">
        <v>1550.79</v>
      </c>
      <c r="H88" s="135">
        <v>1550.79</v>
      </c>
      <c r="I88" s="135">
        <v>1550.79</v>
      </c>
      <c r="J88" s="135">
        <v>1550.79</v>
      </c>
      <c r="K88" s="135">
        <v>1550.79</v>
      </c>
      <c r="L88" s="135">
        <v>1550.79</v>
      </c>
      <c r="M88" s="135">
        <v>1550.79</v>
      </c>
      <c r="N88" s="135">
        <v>1550.79</v>
      </c>
      <c r="O88" s="135">
        <v>1550.79</v>
      </c>
      <c r="P88" s="135">
        <v>1550.79</v>
      </c>
      <c r="Q88" s="135">
        <v>1550.79</v>
      </c>
      <c r="R88" s="135">
        <v>1550.79</v>
      </c>
      <c r="S88" s="135">
        <v>1550.79</v>
      </c>
      <c r="T88" s="135">
        <v>1550.79</v>
      </c>
      <c r="U88" s="135">
        <v>1550.79</v>
      </c>
      <c r="V88" s="135">
        <v>1550.79</v>
      </c>
      <c r="W88" s="135">
        <v>1550.79</v>
      </c>
      <c r="X88" s="135">
        <v>1550.79</v>
      </c>
      <c r="Y88" s="136">
        <v>1550.79</v>
      </c>
    </row>
    <row r="89" spans="1:25" ht="26.25" outlineLevel="1" thickBot="1" x14ac:dyDescent="0.25">
      <c r="A89" s="8" t="s">
        <v>85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60</v>
      </c>
      <c r="B90" s="134">
        <f>'[6]ВЭК 4 цк'!$H$4</f>
        <v>9.8432773652160996</v>
      </c>
      <c r="C90" s="135">
        <f>'[6]ВЭК 4 цк'!$H$4</f>
        <v>9.8432773652160996</v>
      </c>
      <c r="D90" s="135">
        <f>'[6]ВЭК 4 цк'!$H$4</f>
        <v>9.8432773652160996</v>
      </c>
      <c r="E90" s="135">
        <f>'[6]ВЭК 4 цк'!$H$4</f>
        <v>9.8432773652160996</v>
      </c>
      <c r="F90" s="135">
        <f>'[6]ВЭК 4 цк'!$H$4</f>
        <v>9.8432773652160996</v>
      </c>
      <c r="G90" s="135">
        <f>'[6]ВЭК 4 цк'!$H$4</f>
        <v>9.8432773652160996</v>
      </c>
      <c r="H90" s="135">
        <f>'[6]ВЭК 4 цк'!$H$4</f>
        <v>9.8432773652160996</v>
      </c>
      <c r="I90" s="135">
        <f>'[6]ВЭК 4 цк'!$H$4</f>
        <v>9.8432773652160996</v>
      </c>
      <c r="J90" s="135">
        <f>'[6]ВЭК 4 цк'!$H$4</f>
        <v>9.8432773652160996</v>
      </c>
      <c r="K90" s="135">
        <f>'[6]ВЭК 4 цк'!$H$4</f>
        <v>9.8432773652160996</v>
      </c>
      <c r="L90" s="135">
        <f>'[6]ВЭК 4 цк'!$H$4</f>
        <v>9.8432773652160996</v>
      </c>
      <c r="M90" s="135">
        <f>'[6]ВЭК 4 цк'!$H$4</f>
        <v>9.8432773652160996</v>
      </c>
      <c r="N90" s="135">
        <f>'[6]ВЭК 4 цк'!$H$4</f>
        <v>9.8432773652160996</v>
      </c>
      <c r="O90" s="135">
        <f>'[6]ВЭК 4 цк'!$H$4</f>
        <v>9.8432773652160996</v>
      </c>
      <c r="P90" s="135">
        <f>'[6]ВЭК 4 цк'!$H$4</f>
        <v>9.8432773652160996</v>
      </c>
      <c r="Q90" s="135">
        <f>'[6]ВЭК 4 цк'!$H$4</f>
        <v>9.8432773652160996</v>
      </c>
      <c r="R90" s="135">
        <f>'[6]ВЭК 4 цк'!$H$4</f>
        <v>9.8432773652160996</v>
      </c>
      <c r="S90" s="135">
        <f>'[6]ВЭК 4 цк'!$H$4</f>
        <v>9.8432773652160996</v>
      </c>
      <c r="T90" s="135">
        <f>'[6]ВЭК 4 цк'!$H$4</f>
        <v>9.8432773652160996</v>
      </c>
      <c r="U90" s="135">
        <f>'[6]ВЭК 4 цк'!$H$4</f>
        <v>9.8432773652160996</v>
      </c>
      <c r="V90" s="135">
        <f>'[6]ВЭК 4 цк'!$H$4</f>
        <v>9.8432773652160996</v>
      </c>
      <c r="W90" s="135">
        <f>'[6]ВЭК 4 цк'!$H$4</f>
        <v>9.8432773652160996</v>
      </c>
      <c r="X90" s="135">
        <f>'[6]ВЭК 4 цк'!$H$4</f>
        <v>9.8432773652160996</v>
      </c>
      <c r="Y90" s="136">
        <f>'[6]ВЭК 4 цк'!$H$4</f>
        <v>9.8432773652160996</v>
      </c>
    </row>
    <row r="91" spans="1:25" ht="19.5" customHeight="1" thickBot="1" x14ac:dyDescent="0.25">
      <c r="A91" s="18">
        <v>16</v>
      </c>
      <c r="B91" s="131">
        <f>B92+B93+B94+B95</f>
        <v>2576.2082761952165</v>
      </c>
      <c r="C91" s="131">
        <f t="shared" ref="C91:Y91" si="15">C92+C93+C94+C95</f>
        <v>2608.0027626452161</v>
      </c>
      <c r="D91" s="131">
        <f t="shared" si="15"/>
        <v>2641.5602740052159</v>
      </c>
      <c r="E91" s="131">
        <f t="shared" si="15"/>
        <v>2653.9383864452161</v>
      </c>
      <c r="F91" s="131">
        <f t="shared" si="15"/>
        <v>2675.486952065216</v>
      </c>
      <c r="G91" s="131">
        <f t="shared" si="15"/>
        <v>2657.6582203952162</v>
      </c>
      <c r="H91" s="131">
        <f t="shared" si="15"/>
        <v>2592.578459075216</v>
      </c>
      <c r="I91" s="131">
        <f t="shared" si="15"/>
        <v>2521.9799959152165</v>
      </c>
      <c r="J91" s="131">
        <f t="shared" si="15"/>
        <v>2483.4785773852159</v>
      </c>
      <c r="K91" s="131">
        <f t="shared" si="15"/>
        <v>2482.349392395216</v>
      </c>
      <c r="L91" s="131">
        <f t="shared" si="15"/>
        <v>2464.0286914052163</v>
      </c>
      <c r="M91" s="131">
        <f t="shared" si="15"/>
        <v>2422.5647466552159</v>
      </c>
      <c r="N91" s="131">
        <f t="shared" si="15"/>
        <v>2364.8318954452157</v>
      </c>
      <c r="O91" s="131">
        <f t="shared" si="15"/>
        <v>2350.5021078352161</v>
      </c>
      <c r="P91" s="131">
        <f t="shared" si="15"/>
        <v>2352.5579742352161</v>
      </c>
      <c r="Q91" s="131">
        <f t="shared" si="15"/>
        <v>2349.8024378352161</v>
      </c>
      <c r="R91" s="131">
        <f t="shared" si="15"/>
        <v>2347.0270681252164</v>
      </c>
      <c r="S91" s="131">
        <f t="shared" si="15"/>
        <v>2347.2734297052161</v>
      </c>
      <c r="T91" s="131">
        <f t="shared" si="15"/>
        <v>2339.9783120052157</v>
      </c>
      <c r="U91" s="131">
        <f t="shared" si="15"/>
        <v>2339.7023640852162</v>
      </c>
      <c r="V91" s="131">
        <f t="shared" si="15"/>
        <v>2343.9674381252157</v>
      </c>
      <c r="W91" s="131">
        <f t="shared" si="15"/>
        <v>2332.7646483952162</v>
      </c>
      <c r="X91" s="131">
        <f t="shared" si="15"/>
        <v>2369.0504011252165</v>
      </c>
      <c r="Y91" s="131">
        <f t="shared" si="15"/>
        <v>2470.5416679752157</v>
      </c>
    </row>
    <row r="92" spans="1:25" ht="51.75" outlineLevel="1" thickBot="1" x14ac:dyDescent="0.25">
      <c r="A92" s="8" t="s">
        <v>89</v>
      </c>
      <c r="B92" s="134">
        <f>'[2]1'!$A$16</f>
        <v>835.95999883000002</v>
      </c>
      <c r="C92" s="135">
        <f>'[2]1'!$B$16</f>
        <v>867.75448528000004</v>
      </c>
      <c r="D92" s="135">
        <f>'[2]1'!$C$16</f>
        <v>901.31199663999996</v>
      </c>
      <c r="E92" s="135">
        <f>'[2]1'!$D$16</f>
        <v>913.69010907999996</v>
      </c>
      <c r="F92" s="135">
        <f>'[2]1'!$E$16</f>
        <v>935.23867470000005</v>
      </c>
      <c r="G92" s="135">
        <f>'[2]1'!$F$16</f>
        <v>917.40994303000002</v>
      </c>
      <c r="H92" s="135">
        <f>'[2]1'!$G$16</f>
        <v>852.33018171000003</v>
      </c>
      <c r="I92" s="135">
        <f>'[2]1'!$H$16</f>
        <v>781.73171854999998</v>
      </c>
      <c r="J92" s="135">
        <f>'[2]1'!$I$16</f>
        <v>743.23030001999996</v>
      </c>
      <c r="K92" s="135">
        <f>'[2]1'!$J$16</f>
        <v>742.10111502999996</v>
      </c>
      <c r="L92" s="135">
        <f>'[2]1'!$K$16</f>
        <v>723.78041403999998</v>
      </c>
      <c r="M92" s="135">
        <f>'[2]1'!$L$16</f>
        <v>682.31646928999999</v>
      </c>
      <c r="N92" s="135">
        <f>'[2]1'!$M$16</f>
        <v>624.58361807999995</v>
      </c>
      <c r="O92" s="135">
        <f>'[2]1'!$N$16</f>
        <v>610.25383047000003</v>
      </c>
      <c r="P92" s="135">
        <f>'[2]1'!$O$16</f>
        <v>612.30969687000004</v>
      </c>
      <c r="Q92" s="135">
        <f>'[2]1'!$P$16</f>
        <v>609.55416047000006</v>
      </c>
      <c r="R92" s="135">
        <f>'[2]1'!$Q$16</f>
        <v>606.77879075999999</v>
      </c>
      <c r="S92" s="135">
        <f>'[2]1'!$R$16</f>
        <v>607.02515233999998</v>
      </c>
      <c r="T92" s="135">
        <f>'[2]1'!$S$16</f>
        <v>599.73003463999999</v>
      </c>
      <c r="U92" s="135">
        <f>'[2]1'!$T$16</f>
        <v>599.45408671999996</v>
      </c>
      <c r="V92" s="135">
        <f>'[2]1'!$U$16</f>
        <v>603.71916076000002</v>
      </c>
      <c r="W92" s="135">
        <f>'[2]1'!$V$16</f>
        <v>592.51637102999996</v>
      </c>
      <c r="X92" s="135">
        <f>'[2]1'!$W$16</f>
        <v>628.80212375999997</v>
      </c>
      <c r="Y92" s="136">
        <f>'[2]1'!$X$16</f>
        <v>730.29339060999996</v>
      </c>
    </row>
    <row r="93" spans="1:25" ht="15" outlineLevel="1" thickBot="1" x14ac:dyDescent="0.25">
      <c r="A93" s="8" t="s">
        <v>58</v>
      </c>
      <c r="B93" s="134">
        <v>1550.79</v>
      </c>
      <c r="C93" s="135">
        <v>1550.79</v>
      </c>
      <c r="D93" s="135">
        <v>1550.79</v>
      </c>
      <c r="E93" s="135">
        <v>1550.79</v>
      </c>
      <c r="F93" s="135">
        <v>1550.79</v>
      </c>
      <c r="G93" s="135">
        <v>1550.79</v>
      </c>
      <c r="H93" s="135">
        <v>1550.79</v>
      </c>
      <c r="I93" s="135">
        <v>1550.79</v>
      </c>
      <c r="J93" s="135">
        <v>1550.79</v>
      </c>
      <c r="K93" s="135">
        <v>1550.79</v>
      </c>
      <c r="L93" s="135">
        <v>1550.79</v>
      </c>
      <c r="M93" s="135">
        <v>1550.79</v>
      </c>
      <c r="N93" s="135">
        <v>1550.79</v>
      </c>
      <c r="O93" s="135">
        <v>1550.79</v>
      </c>
      <c r="P93" s="135">
        <v>1550.79</v>
      </c>
      <c r="Q93" s="135">
        <v>1550.79</v>
      </c>
      <c r="R93" s="135">
        <v>1550.79</v>
      </c>
      <c r="S93" s="135">
        <v>1550.79</v>
      </c>
      <c r="T93" s="135">
        <v>1550.79</v>
      </c>
      <c r="U93" s="135">
        <v>1550.79</v>
      </c>
      <c r="V93" s="135">
        <v>1550.79</v>
      </c>
      <c r="W93" s="135">
        <v>1550.79</v>
      </c>
      <c r="X93" s="135">
        <v>1550.79</v>
      </c>
      <c r="Y93" s="136">
        <v>1550.79</v>
      </c>
    </row>
    <row r="94" spans="1:25" ht="26.25" outlineLevel="1" thickBot="1" x14ac:dyDescent="0.25">
      <c r="A94" s="8" t="s">
        <v>85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60</v>
      </c>
      <c r="B95" s="134">
        <f>'[6]ВЭК 4 цк'!$H$4</f>
        <v>9.8432773652160996</v>
      </c>
      <c r="C95" s="135">
        <f>'[6]ВЭК 4 цк'!$H$4</f>
        <v>9.8432773652160996</v>
      </c>
      <c r="D95" s="135">
        <f>'[6]ВЭК 4 цк'!$H$4</f>
        <v>9.8432773652160996</v>
      </c>
      <c r="E95" s="135">
        <f>'[6]ВЭК 4 цк'!$H$4</f>
        <v>9.8432773652160996</v>
      </c>
      <c r="F95" s="135">
        <f>'[6]ВЭК 4 цк'!$H$4</f>
        <v>9.8432773652160996</v>
      </c>
      <c r="G95" s="135">
        <f>'[6]ВЭК 4 цк'!$H$4</f>
        <v>9.8432773652160996</v>
      </c>
      <c r="H95" s="135">
        <f>'[6]ВЭК 4 цк'!$H$4</f>
        <v>9.8432773652160996</v>
      </c>
      <c r="I95" s="135">
        <f>'[6]ВЭК 4 цк'!$H$4</f>
        <v>9.8432773652160996</v>
      </c>
      <c r="J95" s="135">
        <f>'[6]ВЭК 4 цк'!$H$4</f>
        <v>9.8432773652160996</v>
      </c>
      <c r="K95" s="135">
        <f>'[6]ВЭК 4 цк'!$H$4</f>
        <v>9.8432773652160996</v>
      </c>
      <c r="L95" s="135">
        <f>'[6]ВЭК 4 цк'!$H$4</f>
        <v>9.8432773652160996</v>
      </c>
      <c r="M95" s="135">
        <f>'[6]ВЭК 4 цк'!$H$4</f>
        <v>9.8432773652160996</v>
      </c>
      <c r="N95" s="135">
        <f>'[6]ВЭК 4 цк'!$H$4</f>
        <v>9.8432773652160996</v>
      </c>
      <c r="O95" s="135">
        <f>'[6]ВЭК 4 цк'!$H$4</f>
        <v>9.8432773652160996</v>
      </c>
      <c r="P95" s="135">
        <f>'[6]ВЭК 4 цк'!$H$4</f>
        <v>9.8432773652160996</v>
      </c>
      <c r="Q95" s="135">
        <f>'[6]ВЭК 4 цк'!$H$4</f>
        <v>9.8432773652160996</v>
      </c>
      <c r="R95" s="135">
        <f>'[6]ВЭК 4 цк'!$H$4</f>
        <v>9.8432773652160996</v>
      </c>
      <c r="S95" s="135">
        <f>'[6]ВЭК 4 цк'!$H$4</f>
        <v>9.8432773652160996</v>
      </c>
      <c r="T95" s="135">
        <f>'[6]ВЭК 4 цк'!$H$4</f>
        <v>9.8432773652160996</v>
      </c>
      <c r="U95" s="135">
        <f>'[6]ВЭК 4 цк'!$H$4</f>
        <v>9.8432773652160996</v>
      </c>
      <c r="V95" s="135">
        <f>'[6]ВЭК 4 цк'!$H$4</f>
        <v>9.8432773652160996</v>
      </c>
      <c r="W95" s="135">
        <f>'[6]ВЭК 4 цк'!$H$4</f>
        <v>9.8432773652160996</v>
      </c>
      <c r="X95" s="135">
        <f>'[6]ВЭК 4 цк'!$H$4</f>
        <v>9.8432773652160996</v>
      </c>
      <c r="Y95" s="136">
        <f>'[6]ВЭК 4 цк'!$H$4</f>
        <v>9.8432773652160996</v>
      </c>
    </row>
    <row r="96" spans="1:25" ht="19.5" customHeight="1" thickBot="1" x14ac:dyDescent="0.25">
      <c r="A96" s="18">
        <v>17</v>
      </c>
      <c r="B96" s="131">
        <f>B97+B98+B99+B100</f>
        <v>2599.5145175052162</v>
      </c>
      <c r="C96" s="131">
        <f t="shared" ref="C96:Y96" si="16">C97+C98+C99+C100</f>
        <v>2632.3074502852164</v>
      </c>
      <c r="D96" s="131">
        <f t="shared" si="16"/>
        <v>2661.5910611052163</v>
      </c>
      <c r="E96" s="131">
        <f t="shared" si="16"/>
        <v>2673.3195305652157</v>
      </c>
      <c r="F96" s="131">
        <f t="shared" si="16"/>
        <v>2685.6196396952159</v>
      </c>
      <c r="G96" s="131">
        <f t="shared" si="16"/>
        <v>2666.3330351652162</v>
      </c>
      <c r="H96" s="131">
        <f t="shared" si="16"/>
        <v>2599.406313515216</v>
      </c>
      <c r="I96" s="131">
        <f t="shared" si="16"/>
        <v>2521.2261858252164</v>
      </c>
      <c r="J96" s="131">
        <f t="shared" si="16"/>
        <v>2477.7055108752161</v>
      </c>
      <c r="K96" s="131">
        <f t="shared" si="16"/>
        <v>2445.9094256552157</v>
      </c>
      <c r="L96" s="131">
        <f t="shared" si="16"/>
        <v>2457.760996215216</v>
      </c>
      <c r="M96" s="131">
        <f t="shared" si="16"/>
        <v>2415.0841043852165</v>
      </c>
      <c r="N96" s="131">
        <f t="shared" si="16"/>
        <v>2361.6612260052157</v>
      </c>
      <c r="O96" s="131">
        <f t="shared" si="16"/>
        <v>2338.1966195052159</v>
      </c>
      <c r="P96" s="131">
        <f t="shared" si="16"/>
        <v>2339.9279176752157</v>
      </c>
      <c r="Q96" s="131">
        <f t="shared" si="16"/>
        <v>2342.7529110552164</v>
      </c>
      <c r="R96" s="131">
        <f t="shared" si="16"/>
        <v>2346.2495149752162</v>
      </c>
      <c r="S96" s="131">
        <f t="shared" si="16"/>
        <v>2331.5863840752158</v>
      </c>
      <c r="T96" s="131">
        <f t="shared" si="16"/>
        <v>2326.3943069252159</v>
      </c>
      <c r="U96" s="131">
        <f t="shared" si="16"/>
        <v>2321.0413821052157</v>
      </c>
      <c r="V96" s="131">
        <f t="shared" si="16"/>
        <v>2333.9745644452164</v>
      </c>
      <c r="W96" s="131">
        <f t="shared" si="16"/>
        <v>2320.7102852152161</v>
      </c>
      <c r="X96" s="131">
        <f t="shared" si="16"/>
        <v>2371.738684635216</v>
      </c>
      <c r="Y96" s="131">
        <f t="shared" si="16"/>
        <v>2470.6215894552165</v>
      </c>
    </row>
    <row r="97" spans="1:25" ht="51.75" outlineLevel="1" thickBot="1" x14ac:dyDescent="0.25">
      <c r="A97" s="8" t="s">
        <v>89</v>
      </c>
      <c r="B97" s="134">
        <f>'[2]1'!$A$17</f>
        <v>859.26624014000004</v>
      </c>
      <c r="C97" s="135">
        <f>'[2]1'!$B$17</f>
        <v>892.05917292000004</v>
      </c>
      <c r="D97" s="135">
        <f>'[2]1'!$C$17</f>
        <v>921.34278373999996</v>
      </c>
      <c r="E97" s="135">
        <f>'[2]1'!$D$17</f>
        <v>933.0712532</v>
      </c>
      <c r="F97" s="135">
        <f>'[2]1'!$E$17</f>
        <v>945.37136233000001</v>
      </c>
      <c r="G97" s="135">
        <f>'[2]1'!$F$17</f>
        <v>926.08475780000003</v>
      </c>
      <c r="H97" s="135">
        <f>'[2]1'!$G$17</f>
        <v>859.15803615000004</v>
      </c>
      <c r="I97" s="135">
        <f>'[2]1'!$H$17</f>
        <v>780.97790845999998</v>
      </c>
      <c r="J97" s="135">
        <f>'[2]1'!$I$17</f>
        <v>737.45723351000004</v>
      </c>
      <c r="K97" s="135">
        <f>'[2]1'!$J$17</f>
        <v>705.66114829000003</v>
      </c>
      <c r="L97" s="135">
        <f>'[2]1'!$K$17</f>
        <v>717.51271885000006</v>
      </c>
      <c r="M97" s="135">
        <f>'[2]1'!$L$17</f>
        <v>674.83582702000001</v>
      </c>
      <c r="N97" s="135">
        <f>'[2]1'!$M$17</f>
        <v>621.41294863999997</v>
      </c>
      <c r="O97" s="135">
        <f>'[2]1'!$N$17</f>
        <v>597.94834214000002</v>
      </c>
      <c r="P97" s="135">
        <f>'[2]1'!$O$17</f>
        <v>599.67964030999997</v>
      </c>
      <c r="Q97" s="135">
        <f>'[2]1'!$P$17</f>
        <v>602.50463368999999</v>
      </c>
      <c r="R97" s="135">
        <f>'[2]1'!$Q$17</f>
        <v>606.00123760999998</v>
      </c>
      <c r="S97" s="135">
        <f>'[2]1'!$R$17</f>
        <v>591.33810671000003</v>
      </c>
      <c r="T97" s="135">
        <f>'[2]1'!$S$17</f>
        <v>586.14602955999999</v>
      </c>
      <c r="U97" s="135">
        <f>'[2]1'!$T$17</f>
        <v>580.79310473999999</v>
      </c>
      <c r="V97" s="135">
        <f>'[2]1'!$U$17</f>
        <v>593.72628708000002</v>
      </c>
      <c r="W97" s="135">
        <f>'[2]1'!$V$17</f>
        <v>580.46200784999996</v>
      </c>
      <c r="X97" s="135">
        <f>'[2]1'!$W$17</f>
        <v>631.49040726999999</v>
      </c>
      <c r="Y97" s="136">
        <f>'[2]1'!$X$17</f>
        <v>730.37331209000001</v>
      </c>
    </row>
    <row r="98" spans="1:25" ht="15" outlineLevel="1" thickBot="1" x14ac:dyDescent="0.25">
      <c r="A98" s="8" t="s">
        <v>58</v>
      </c>
      <c r="B98" s="134">
        <v>1550.79</v>
      </c>
      <c r="C98" s="135">
        <v>1550.79</v>
      </c>
      <c r="D98" s="135">
        <v>1550.79</v>
      </c>
      <c r="E98" s="135">
        <v>1550.79</v>
      </c>
      <c r="F98" s="135">
        <v>1550.79</v>
      </c>
      <c r="G98" s="135">
        <v>1550.79</v>
      </c>
      <c r="H98" s="135">
        <v>1550.79</v>
      </c>
      <c r="I98" s="135">
        <v>1550.79</v>
      </c>
      <c r="J98" s="135">
        <v>1550.79</v>
      </c>
      <c r="K98" s="135">
        <v>1550.79</v>
      </c>
      <c r="L98" s="135">
        <v>1550.79</v>
      </c>
      <c r="M98" s="135">
        <v>1550.79</v>
      </c>
      <c r="N98" s="135">
        <v>1550.79</v>
      </c>
      <c r="O98" s="135">
        <v>1550.79</v>
      </c>
      <c r="P98" s="135">
        <v>1550.79</v>
      </c>
      <c r="Q98" s="135">
        <v>1550.79</v>
      </c>
      <c r="R98" s="135">
        <v>1550.79</v>
      </c>
      <c r="S98" s="135">
        <v>1550.79</v>
      </c>
      <c r="T98" s="135">
        <v>1550.79</v>
      </c>
      <c r="U98" s="135">
        <v>1550.79</v>
      </c>
      <c r="V98" s="135">
        <v>1550.79</v>
      </c>
      <c r="W98" s="135">
        <v>1550.79</v>
      </c>
      <c r="X98" s="135">
        <v>1550.79</v>
      </c>
      <c r="Y98" s="136">
        <v>1550.79</v>
      </c>
    </row>
    <row r="99" spans="1:25" ht="26.25" outlineLevel="1" thickBot="1" x14ac:dyDescent="0.25">
      <c r="A99" s="8" t="s">
        <v>85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60</v>
      </c>
      <c r="B100" s="134">
        <f>'[6]ВЭК 4 цк'!$H$4</f>
        <v>9.8432773652160996</v>
      </c>
      <c r="C100" s="135">
        <f>'[6]ВЭК 4 цк'!$H$4</f>
        <v>9.8432773652160996</v>
      </c>
      <c r="D100" s="135">
        <f>'[6]ВЭК 4 цк'!$H$4</f>
        <v>9.8432773652160996</v>
      </c>
      <c r="E100" s="135">
        <f>'[6]ВЭК 4 цк'!$H$4</f>
        <v>9.8432773652160996</v>
      </c>
      <c r="F100" s="135">
        <f>'[6]ВЭК 4 цк'!$H$4</f>
        <v>9.8432773652160996</v>
      </c>
      <c r="G100" s="135">
        <f>'[6]ВЭК 4 цк'!$H$4</f>
        <v>9.8432773652160996</v>
      </c>
      <c r="H100" s="135">
        <f>'[6]ВЭК 4 цк'!$H$4</f>
        <v>9.8432773652160996</v>
      </c>
      <c r="I100" s="135">
        <f>'[6]ВЭК 4 цк'!$H$4</f>
        <v>9.8432773652160996</v>
      </c>
      <c r="J100" s="135">
        <f>'[6]ВЭК 4 цк'!$H$4</f>
        <v>9.8432773652160996</v>
      </c>
      <c r="K100" s="135">
        <f>'[6]ВЭК 4 цк'!$H$4</f>
        <v>9.8432773652160996</v>
      </c>
      <c r="L100" s="135">
        <f>'[6]ВЭК 4 цк'!$H$4</f>
        <v>9.8432773652160996</v>
      </c>
      <c r="M100" s="135">
        <f>'[6]ВЭК 4 цк'!$H$4</f>
        <v>9.8432773652160996</v>
      </c>
      <c r="N100" s="135">
        <f>'[6]ВЭК 4 цк'!$H$4</f>
        <v>9.8432773652160996</v>
      </c>
      <c r="O100" s="135">
        <f>'[6]ВЭК 4 цк'!$H$4</f>
        <v>9.8432773652160996</v>
      </c>
      <c r="P100" s="135">
        <f>'[6]ВЭК 4 цк'!$H$4</f>
        <v>9.8432773652160996</v>
      </c>
      <c r="Q100" s="135">
        <f>'[6]ВЭК 4 цк'!$H$4</f>
        <v>9.8432773652160996</v>
      </c>
      <c r="R100" s="135">
        <f>'[6]ВЭК 4 цк'!$H$4</f>
        <v>9.8432773652160996</v>
      </c>
      <c r="S100" s="135">
        <f>'[6]ВЭК 4 цк'!$H$4</f>
        <v>9.8432773652160996</v>
      </c>
      <c r="T100" s="135">
        <f>'[6]ВЭК 4 цк'!$H$4</f>
        <v>9.8432773652160996</v>
      </c>
      <c r="U100" s="135">
        <f>'[6]ВЭК 4 цк'!$H$4</f>
        <v>9.8432773652160996</v>
      </c>
      <c r="V100" s="135">
        <f>'[6]ВЭК 4 цк'!$H$4</f>
        <v>9.8432773652160996</v>
      </c>
      <c r="W100" s="135">
        <f>'[6]ВЭК 4 цк'!$H$4</f>
        <v>9.8432773652160996</v>
      </c>
      <c r="X100" s="135">
        <f>'[6]ВЭК 4 цк'!$H$4</f>
        <v>9.8432773652160996</v>
      </c>
      <c r="Y100" s="136">
        <f>'[6]ВЭК 4 цк'!$H$4</f>
        <v>9.8432773652160996</v>
      </c>
    </row>
    <row r="101" spans="1:25" ht="19.5" customHeight="1" thickBot="1" x14ac:dyDescent="0.25">
      <c r="A101" s="18">
        <v>18</v>
      </c>
      <c r="B101" s="131">
        <f>B102+B103+B104+B105</f>
        <v>2596.8089124852163</v>
      </c>
      <c r="C101" s="131">
        <f t="shared" ref="C101:Y101" si="17">C102+C103+C104+C105</f>
        <v>2650.8976589152157</v>
      </c>
      <c r="D101" s="131">
        <f t="shared" si="17"/>
        <v>2699.1016211152159</v>
      </c>
      <c r="E101" s="131">
        <f t="shared" si="17"/>
        <v>2742.857888175216</v>
      </c>
      <c r="F101" s="131">
        <f t="shared" si="17"/>
        <v>2767.6512833552165</v>
      </c>
      <c r="G101" s="131">
        <f t="shared" si="17"/>
        <v>2730.2015085752159</v>
      </c>
      <c r="H101" s="131">
        <f t="shared" si="17"/>
        <v>2674.5550527452165</v>
      </c>
      <c r="I101" s="131">
        <f t="shared" si="17"/>
        <v>2622.5775229252163</v>
      </c>
      <c r="J101" s="131">
        <f t="shared" si="17"/>
        <v>2584.9310149152157</v>
      </c>
      <c r="K101" s="131">
        <f t="shared" si="17"/>
        <v>2551.032174385216</v>
      </c>
      <c r="L101" s="131">
        <f t="shared" si="17"/>
        <v>2554.1883431552164</v>
      </c>
      <c r="M101" s="131">
        <f t="shared" si="17"/>
        <v>2495.5618011852162</v>
      </c>
      <c r="N101" s="131">
        <f t="shared" si="17"/>
        <v>2432.6284929352164</v>
      </c>
      <c r="O101" s="131">
        <f t="shared" si="17"/>
        <v>2393.4515940752158</v>
      </c>
      <c r="P101" s="131">
        <f t="shared" si="17"/>
        <v>2434.5506074252157</v>
      </c>
      <c r="Q101" s="131">
        <f t="shared" si="17"/>
        <v>2426.3935281952158</v>
      </c>
      <c r="R101" s="131">
        <f t="shared" si="17"/>
        <v>2395.5469872452163</v>
      </c>
      <c r="S101" s="131">
        <f t="shared" si="17"/>
        <v>2387.5603290852164</v>
      </c>
      <c r="T101" s="131">
        <f t="shared" si="17"/>
        <v>2384.2658798352163</v>
      </c>
      <c r="U101" s="131">
        <f t="shared" si="17"/>
        <v>2361.5795443952161</v>
      </c>
      <c r="V101" s="131">
        <f t="shared" si="17"/>
        <v>2369.8665847752159</v>
      </c>
      <c r="W101" s="131">
        <f t="shared" si="17"/>
        <v>2364.2977763852164</v>
      </c>
      <c r="X101" s="131">
        <f t="shared" si="17"/>
        <v>2416.9122723752157</v>
      </c>
      <c r="Y101" s="131">
        <f t="shared" si="17"/>
        <v>2511.7359800352165</v>
      </c>
    </row>
    <row r="102" spans="1:25" ht="51.75" outlineLevel="1" thickBot="1" x14ac:dyDescent="0.25">
      <c r="A102" s="8" t="s">
        <v>89</v>
      </c>
      <c r="B102" s="134">
        <f>'[2]1'!$A$18</f>
        <v>856.56063512000003</v>
      </c>
      <c r="C102" s="135">
        <f>'[2]1'!$B$18</f>
        <v>910.64938155000004</v>
      </c>
      <c r="D102" s="135">
        <f>'[2]1'!$C$18</f>
        <v>958.85334375000002</v>
      </c>
      <c r="E102" s="135">
        <f>'[2]1'!$D$18</f>
        <v>1002.60961081</v>
      </c>
      <c r="F102" s="135">
        <f>'[2]1'!$E$18</f>
        <v>1027.4030059900001</v>
      </c>
      <c r="G102" s="135">
        <f>'[2]1'!$F$18</f>
        <v>989.95323121000001</v>
      </c>
      <c r="H102" s="135">
        <f>'[2]1'!$G$18</f>
        <v>934.30677537999998</v>
      </c>
      <c r="I102" s="135">
        <f>'[2]1'!$H$18</f>
        <v>882.32924556</v>
      </c>
      <c r="J102" s="135">
        <f>'[2]1'!$I$18</f>
        <v>844.68273754999996</v>
      </c>
      <c r="K102" s="135">
        <f>'[2]1'!$J$18</f>
        <v>810.78389702000004</v>
      </c>
      <c r="L102" s="135">
        <f>'[2]1'!$K$18</f>
        <v>813.94006578999995</v>
      </c>
      <c r="M102" s="135">
        <f>'[2]1'!$L$18</f>
        <v>755.31352382</v>
      </c>
      <c r="N102" s="135">
        <f>'[2]1'!$M$18</f>
        <v>692.38021557000002</v>
      </c>
      <c r="O102" s="135">
        <f>'[2]1'!$N$18</f>
        <v>653.20331670999997</v>
      </c>
      <c r="P102" s="135">
        <f>'[2]1'!$O$18</f>
        <v>694.30233006000003</v>
      </c>
      <c r="Q102" s="135">
        <f>'[2]1'!$P$18</f>
        <v>686.14525083000001</v>
      </c>
      <c r="R102" s="135">
        <f>'[2]1'!$Q$18</f>
        <v>655.29870988000005</v>
      </c>
      <c r="S102" s="135">
        <f>'[2]1'!$R$18</f>
        <v>647.31205172</v>
      </c>
      <c r="T102" s="135">
        <f>'[2]1'!$S$18</f>
        <v>644.01760247000004</v>
      </c>
      <c r="U102" s="135">
        <f>'[2]1'!$T$18</f>
        <v>621.33126703000005</v>
      </c>
      <c r="V102" s="135">
        <f>'[2]1'!$U$18</f>
        <v>629.61830741000006</v>
      </c>
      <c r="W102" s="135">
        <f>'[2]1'!$V$18</f>
        <v>624.04949901999998</v>
      </c>
      <c r="X102" s="135">
        <f>'[2]1'!$W$18</f>
        <v>676.66399501000001</v>
      </c>
      <c r="Y102" s="136">
        <f>'[2]1'!$X$18</f>
        <v>771.48770266999998</v>
      </c>
    </row>
    <row r="103" spans="1:25" ht="15" outlineLevel="1" thickBot="1" x14ac:dyDescent="0.25">
      <c r="A103" s="8" t="s">
        <v>58</v>
      </c>
      <c r="B103" s="134">
        <v>1550.79</v>
      </c>
      <c r="C103" s="135">
        <v>1550.79</v>
      </c>
      <c r="D103" s="135">
        <v>1550.79</v>
      </c>
      <c r="E103" s="135">
        <v>1550.79</v>
      </c>
      <c r="F103" s="135">
        <v>1550.79</v>
      </c>
      <c r="G103" s="135">
        <v>1550.79</v>
      </c>
      <c r="H103" s="135">
        <v>1550.79</v>
      </c>
      <c r="I103" s="135">
        <v>1550.79</v>
      </c>
      <c r="J103" s="135">
        <v>1550.79</v>
      </c>
      <c r="K103" s="135">
        <v>1550.79</v>
      </c>
      <c r="L103" s="135">
        <v>1550.79</v>
      </c>
      <c r="M103" s="135">
        <v>1550.79</v>
      </c>
      <c r="N103" s="135">
        <v>1550.79</v>
      </c>
      <c r="O103" s="135">
        <v>1550.79</v>
      </c>
      <c r="P103" s="135">
        <v>1550.79</v>
      </c>
      <c r="Q103" s="135">
        <v>1550.79</v>
      </c>
      <c r="R103" s="135">
        <v>1550.79</v>
      </c>
      <c r="S103" s="135">
        <v>1550.79</v>
      </c>
      <c r="T103" s="135">
        <v>1550.79</v>
      </c>
      <c r="U103" s="135">
        <v>1550.79</v>
      </c>
      <c r="V103" s="135">
        <v>1550.79</v>
      </c>
      <c r="W103" s="135">
        <v>1550.79</v>
      </c>
      <c r="X103" s="135">
        <v>1550.79</v>
      </c>
      <c r="Y103" s="136">
        <v>1550.79</v>
      </c>
    </row>
    <row r="104" spans="1:25" ht="26.25" outlineLevel="1" thickBot="1" x14ac:dyDescent="0.25">
      <c r="A104" s="8" t="s">
        <v>85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60</v>
      </c>
      <c r="B105" s="134">
        <f>'[6]ВЭК 4 цк'!$H$4</f>
        <v>9.8432773652160996</v>
      </c>
      <c r="C105" s="135">
        <f>'[6]ВЭК 4 цк'!$H$4</f>
        <v>9.8432773652160996</v>
      </c>
      <c r="D105" s="135">
        <f>'[6]ВЭК 4 цк'!$H$4</f>
        <v>9.8432773652160996</v>
      </c>
      <c r="E105" s="135">
        <f>'[6]ВЭК 4 цк'!$H$4</f>
        <v>9.8432773652160996</v>
      </c>
      <c r="F105" s="135">
        <f>'[6]ВЭК 4 цк'!$H$4</f>
        <v>9.8432773652160996</v>
      </c>
      <c r="G105" s="135">
        <f>'[6]ВЭК 4 цк'!$H$4</f>
        <v>9.8432773652160996</v>
      </c>
      <c r="H105" s="135">
        <f>'[6]ВЭК 4 цк'!$H$4</f>
        <v>9.8432773652160996</v>
      </c>
      <c r="I105" s="135">
        <f>'[6]ВЭК 4 цк'!$H$4</f>
        <v>9.8432773652160996</v>
      </c>
      <c r="J105" s="135">
        <f>'[6]ВЭК 4 цк'!$H$4</f>
        <v>9.8432773652160996</v>
      </c>
      <c r="K105" s="135">
        <f>'[6]ВЭК 4 цк'!$H$4</f>
        <v>9.8432773652160996</v>
      </c>
      <c r="L105" s="135">
        <f>'[6]ВЭК 4 цк'!$H$4</f>
        <v>9.8432773652160996</v>
      </c>
      <c r="M105" s="135">
        <f>'[6]ВЭК 4 цк'!$H$4</f>
        <v>9.8432773652160996</v>
      </c>
      <c r="N105" s="135">
        <f>'[6]ВЭК 4 цк'!$H$4</f>
        <v>9.8432773652160996</v>
      </c>
      <c r="O105" s="135">
        <f>'[6]ВЭК 4 цк'!$H$4</f>
        <v>9.8432773652160996</v>
      </c>
      <c r="P105" s="135">
        <f>'[6]ВЭК 4 цк'!$H$4</f>
        <v>9.8432773652160996</v>
      </c>
      <c r="Q105" s="135">
        <f>'[6]ВЭК 4 цк'!$H$4</f>
        <v>9.8432773652160996</v>
      </c>
      <c r="R105" s="135">
        <f>'[6]ВЭК 4 цк'!$H$4</f>
        <v>9.8432773652160996</v>
      </c>
      <c r="S105" s="135">
        <f>'[6]ВЭК 4 цк'!$H$4</f>
        <v>9.8432773652160996</v>
      </c>
      <c r="T105" s="135">
        <f>'[6]ВЭК 4 цк'!$H$4</f>
        <v>9.8432773652160996</v>
      </c>
      <c r="U105" s="135">
        <f>'[6]ВЭК 4 цк'!$H$4</f>
        <v>9.8432773652160996</v>
      </c>
      <c r="V105" s="135">
        <f>'[6]ВЭК 4 цк'!$H$4</f>
        <v>9.8432773652160996</v>
      </c>
      <c r="W105" s="135">
        <f>'[6]ВЭК 4 цк'!$H$4</f>
        <v>9.8432773652160996</v>
      </c>
      <c r="X105" s="135">
        <f>'[6]ВЭК 4 цк'!$H$4</f>
        <v>9.8432773652160996</v>
      </c>
      <c r="Y105" s="136">
        <f>'[6]ВЭК 4 цк'!$H$4</f>
        <v>9.8432773652160996</v>
      </c>
    </row>
    <row r="106" spans="1:25" ht="19.5" customHeight="1" thickBot="1" x14ac:dyDescent="0.25">
      <c r="A106" s="18">
        <v>19</v>
      </c>
      <c r="B106" s="131">
        <f>B107+B108+B109+B110</f>
        <v>2621.3621497152158</v>
      </c>
      <c r="C106" s="131">
        <f t="shared" ref="C106:Y106" si="18">C107+C108+C109+C110</f>
        <v>2662.6348549352165</v>
      </c>
      <c r="D106" s="131">
        <f t="shared" si="18"/>
        <v>2689.9036153552165</v>
      </c>
      <c r="E106" s="131">
        <f t="shared" si="18"/>
        <v>2713.2112205852159</v>
      </c>
      <c r="F106" s="131">
        <f t="shared" si="18"/>
        <v>2718.4618467652158</v>
      </c>
      <c r="G106" s="131">
        <f t="shared" si="18"/>
        <v>2704.471374875216</v>
      </c>
      <c r="H106" s="131">
        <f t="shared" si="18"/>
        <v>2669.7921443652162</v>
      </c>
      <c r="I106" s="131">
        <f t="shared" si="18"/>
        <v>2630.1081171552164</v>
      </c>
      <c r="J106" s="131">
        <f t="shared" si="18"/>
        <v>2564.5917937652162</v>
      </c>
      <c r="K106" s="131">
        <f t="shared" si="18"/>
        <v>2525.2616543452164</v>
      </c>
      <c r="L106" s="131">
        <f t="shared" si="18"/>
        <v>2501.0021038452164</v>
      </c>
      <c r="M106" s="131">
        <f t="shared" si="18"/>
        <v>2447.6424278652162</v>
      </c>
      <c r="N106" s="131">
        <f t="shared" si="18"/>
        <v>2400.610203405216</v>
      </c>
      <c r="O106" s="131">
        <f t="shared" si="18"/>
        <v>2396.6809784652164</v>
      </c>
      <c r="P106" s="131">
        <f t="shared" si="18"/>
        <v>2408.4280339452157</v>
      </c>
      <c r="Q106" s="131">
        <f t="shared" si="18"/>
        <v>2385.7089094552161</v>
      </c>
      <c r="R106" s="131">
        <f t="shared" si="18"/>
        <v>2368.8112135052165</v>
      </c>
      <c r="S106" s="131">
        <f t="shared" si="18"/>
        <v>2373.5542510752161</v>
      </c>
      <c r="T106" s="131">
        <f t="shared" si="18"/>
        <v>2386.5194756352162</v>
      </c>
      <c r="U106" s="131">
        <f t="shared" si="18"/>
        <v>2387.4833182752159</v>
      </c>
      <c r="V106" s="131">
        <f t="shared" si="18"/>
        <v>2400.3372945652159</v>
      </c>
      <c r="W106" s="131">
        <f t="shared" si="18"/>
        <v>2394.6548675552162</v>
      </c>
      <c r="X106" s="131">
        <f t="shared" si="18"/>
        <v>2422.9380932052159</v>
      </c>
      <c r="Y106" s="131">
        <f t="shared" si="18"/>
        <v>2483.5100303152162</v>
      </c>
    </row>
    <row r="107" spans="1:25" ht="51.75" outlineLevel="1" thickBot="1" x14ac:dyDescent="0.25">
      <c r="A107" s="8" t="s">
        <v>89</v>
      </c>
      <c r="B107" s="134">
        <f>'[2]1'!$A$19</f>
        <v>881.11387234999995</v>
      </c>
      <c r="C107" s="135">
        <f>'[2]1'!$B$19</f>
        <v>922.38657756999999</v>
      </c>
      <c r="D107" s="135">
        <f>'[2]1'!$C$19</f>
        <v>949.65533799000002</v>
      </c>
      <c r="E107" s="135">
        <f>'[2]1'!$D$19</f>
        <v>972.96294322000006</v>
      </c>
      <c r="F107" s="135">
        <f>'[2]1'!$E$19</f>
        <v>978.21356939999998</v>
      </c>
      <c r="G107" s="135">
        <f>'[2]1'!$F$19</f>
        <v>964.22309751</v>
      </c>
      <c r="H107" s="135">
        <f>'[2]1'!$G$19</f>
        <v>929.54386699999998</v>
      </c>
      <c r="I107" s="135">
        <f>'[2]1'!$H$19</f>
        <v>889.85983979000002</v>
      </c>
      <c r="J107" s="135">
        <f>'[2]1'!$I$19</f>
        <v>824.3435164</v>
      </c>
      <c r="K107" s="135">
        <f>'[2]1'!$J$19</f>
        <v>785.01337697999998</v>
      </c>
      <c r="L107" s="135">
        <f>'[2]1'!$K$19</f>
        <v>760.75382648000004</v>
      </c>
      <c r="M107" s="135">
        <f>'[2]1'!$L$19</f>
        <v>707.39415050000002</v>
      </c>
      <c r="N107" s="135">
        <f>'[2]1'!$M$19</f>
        <v>660.36192603999996</v>
      </c>
      <c r="O107" s="135">
        <f>'[2]1'!$N$19</f>
        <v>656.43270110000003</v>
      </c>
      <c r="P107" s="135">
        <f>'[2]1'!$O$19</f>
        <v>668.17975658</v>
      </c>
      <c r="Q107" s="135">
        <f>'[2]1'!$P$19</f>
        <v>645.46063208999999</v>
      </c>
      <c r="R107" s="135">
        <f>'[2]1'!$Q$19</f>
        <v>628.56293614000003</v>
      </c>
      <c r="S107" s="135">
        <f>'[2]1'!$R$19</f>
        <v>633.30597370999999</v>
      </c>
      <c r="T107" s="135">
        <f>'[2]1'!$S$19</f>
        <v>646.27119827000001</v>
      </c>
      <c r="U107" s="135">
        <f>'[2]1'!$T$19</f>
        <v>647.23504090999995</v>
      </c>
      <c r="V107" s="135">
        <f>'[2]1'!$U$19</f>
        <v>660.08901719999994</v>
      </c>
      <c r="W107" s="135">
        <f>'[2]1'!$V$19</f>
        <v>654.40659018999997</v>
      </c>
      <c r="X107" s="135">
        <f>'[2]1'!$W$19</f>
        <v>682.68981584000005</v>
      </c>
      <c r="Y107" s="136">
        <f>'[2]1'!$X$19</f>
        <v>743.26175294999996</v>
      </c>
    </row>
    <row r="108" spans="1:25" ht="15" outlineLevel="1" thickBot="1" x14ac:dyDescent="0.25">
      <c r="A108" s="8" t="s">
        <v>58</v>
      </c>
      <c r="B108" s="134">
        <v>1550.79</v>
      </c>
      <c r="C108" s="135">
        <v>1550.79</v>
      </c>
      <c r="D108" s="135">
        <v>1550.79</v>
      </c>
      <c r="E108" s="135">
        <v>1550.79</v>
      </c>
      <c r="F108" s="135">
        <v>1550.79</v>
      </c>
      <c r="G108" s="135">
        <v>1550.79</v>
      </c>
      <c r="H108" s="135">
        <v>1550.79</v>
      </c>
      <c r="I108" s="135">
        <v>1550.79</v>
      </c>
      <c r="J108" s="135">
        <v>1550.79</v>
      </c>
      <c r="K108" s="135">
        <v>1550.79</v>
      </c>
      <c r="L108" s="135">
        <v>1550.79</v>
      </c>
      <c r="M108" s="135">
        <v>1550.79</v>
      </c>
      <c r="N108" s="135">
        <v>1550.79</v>
      </c>
      <c r="O108" s="135">
        <v>1550.79</v>
      </c>
      <c r="P108" s="135">
        <v>1550.79</v>
      </c>
      <c r="Q108" s="135">
        <v>1550.79</v>
      </c>
      <c r="R108" s="135">
        <v>1550.79</v>
      </c>
      <c r="S108" s="135">
        <v>1550.79</v>
      </c>
      <c r="T108" s="135">
        <v>1550.79</v>
      </c>
      <c r="U108" s="135">
        <v>1550.79</v>
      </c>
      <c r="V108" s="135">
        <v>1550.79</v>
      </c>
      <c r="W108" s="135">
        <v>1550.79</v>
      </c>
      <c r="X108" s="135">
        <v>1550.79</v>
      </c>
      <c r="Y108" s="136">
        <v>1550.79</v>
      </c>
    </row>
    <row r="109" spans="1:25" ht="26.25" outlineLevel="1" thickBot="1" x14ac:dyDescent="0.25">
      <c r="A109" s="8" t="s">
        <v>85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60</v>
      </c>
      <c r="B110" s="134">
        <f>'[6]ВЭК 4 цк'!$H$4</f>
        <v>9.8432773652160996</v>
      </c>
      <c r="C110" s="135">
        <f>'[6]ВЭК 4 цк'!$H$4</f>
        <v>9.8432773652160996</v>
      </c>
      <c r="D110" s="135">
        <f>'[6]ВЭК 4 цк'!$H$4</f>
        <v>9.8432773652160996</v>
      </c>
      <c r="E110" s="135">
        <f>'[6]ВЭК 4 цк'!$H$4</f>
        <v>9.8432773652160996</v>
      </c>
      <c r="F110" s="135">
        <f>'[6]ВЭК 4 цк'!$H$4</f>
        <v>9.8432773652160996</v>
      </c>
      <c r="G110" s="135">
        <f>'[6]ВЭК 4 цк'!$H$4</f>
        <v>9.8432773652160996</v>
      </c>
      <c r="H110" s="135">
        <f>'[6]ВЭК 4 цк'!$H$4</f>
        <v>9.8432773652160996</v>
      </c>
      <c r="I110" s="135">
        <f>'[6]ВЭК 4 цк'!$H$4</f>
        <v>9.8432773652160996</v>
      </c>
      <c r="J110" s="135">
        <f>'[6]ВЭК 4 цк'!$H$4</f>
        <v>9.8432773652160996</v>
      </c>
      <c r="K110" s="135">
        <f>'[6]ВЭК 4 цк'!$H$4</f>
        <v>9.8432773652160996</v>
      </c>
      <c r="L110" s="135">
        <f>'[6]ВЭК 4 цк'!$H$4</f>
        <v>9.8432773652160996</v>
      </c>
      <c r="M110" s="135">
        <f>'[6]ВЭК 4 цк'!$H$4</f>
        <v>9.8432773652160996</v>
      </c>
      <c r="N110" s="135">
        <f>'[6]ВЭК 4 цк'!$H$4</f>
        <v>9.8432773652160996</v>
      </c>
      <c r="O110" s="135">
        <f>'[6]ВЭК 4 цк'!$H$4</f>
        <v>9.8432773652160996</v>
      </c>
      <c r="P110" s="135">
        <f>'[6]ВЭК 4 цк'!$H$4</f>
        <v>9.8432773652160996</v>
      </c>
      <c r="Q110" s="135">
        <f>'[6]ВЭК 4 цк'!$H$4</f>
        <v>9.8432773652160996</v>
      </c>
      <c r="R110" s="135">
        <f>'[6]ВЭК 4 цк'!$H$4</f>
        <v>9.8432773652160996</v>
      </c>
      <c r="S110" s="135">
        <f>'[6]ВЭК 4 цк'!$H$4</f>
        <v>9.8432773652160996</v>
      </c>
      <c r="T110" s="135">
        <f>'[6]ВЭК 4 цк'!$H$4</f>
        <v>9.8432773652160996</v>
      </c>
      <c r="U110" s="135">
        <f>'[6]ВЭК 4 цк'!$H$4</f>
        <v>9.8432773652160996</v>
      </c>
      <c r="V110" s="135">
        <f>'[6]ВЭК 4 цк'!$H$4</f>
        <v>9.8432773652160996</v>
      </c>
      <c r="W110" s="135">
        <f>'[6]ВЭК 4 цк'!$H$4</f>
        <v>9.8432773652160996</v>
      </c>
      <c r="X110" s="135">
        <f>'[6]ВЭК 4 цк'!$H$4</f>
        <v>9.8432773652160996</v>
      </c>
      <c r="Y110" s="136">
        <f>'[6]ВЭК 4 цк'!$H$4</f>
        <v>9.8432773652160996</v>
      </c>
    </row>
    <row r="111" spans="1:25" ht="19.5" customHeight="1" thickBot="1" x14ac:dyDescent="0.25">
      <c r="A111" s="18">
        <v>20</v>
      </c>
      <c r="B111" s="131">
        <f>B112+B113+B114+B115</f>
        <v>2541.1365940152159</v>
      </c>
      <c r="C111" s="131">
        <f t="shared" ref="C111:Y111" si="19">C112+C113+C114+C115</f>
        <v>2578.9944371652159</v>
      </c>
      <c r="D111" s="131">
        <f t="shared" si="19"/>
        <v>2618.7255216152157</v>
      </c>
      <c r="E111" s="131">
        <f t="shared" si="19"/>
        <v>2652.1294979052159</v>
      </c>
      <c r="F111" s="131">
        <f t="shared" si="19"/>
        <v>2662.206240085216</v>
      </c>
      <c r="G111" s="131">
        <f t="shared" si="19"/>
        <v>2647.202455185216</v>
      </c>
      <c r="H111" s="131">
        <f t="shared" si="19"/>
        <v>2626.655546035216</v>
      </c>
      <c r="I111" s="131">
        <f t="shared" si="19"/>
        <v>2570.2166159052163</v>
      </c>
      <c r="J111" s="131">
        <f t="shared" si="19"/>
        <v>2521.5968449252164</v>
      </c>
      <c r="K111" s="131">
        <f t="shared" si="19"/>
        <v>2505.619848585216</v>
      </c>
      <c r="L111" s="131">
        <f t="shared" si="19"/>
        <v>2501.9552180552159</v>
      </c>
      <c r="M111" s="131">
        <f t="shared" si="19"/>
        <v>2464.2731236152163</v>
      </c>
      <c r="N111" s="131">
        <f t="shared" si="19"/>
        <v>2430.6400334052164</v>
      </c>
      <c r="O111" s="131">
        <f t="shared" si="19"/>
        <v>2435.5456018352165</v>
      </c>
      <c r="P111" s="131">
        <f t="shared" si="19"/>
        <v>2427.3303269652165</v>
      </c>
      <c r="Q111" s="131">
        <f t="shared" si="19"/>
        <v>2428.1624532152159</v>
      </c>
      <c r="R111" s="131">
        <f t="shared" si="19"/>
        <v>2426.1290803052157</v>
      </c>
      <c r="S111" s="131">
        <f t="shared" si="19"/>
        <v>2442.054878125216</v>
      </c>
      <c r="T111" s="131">
        <f t="shared" si="19"/>
        <v>2456.9476078652165</v>
      </c>
      <c r="U111" s="131">
        <f t="shared" si="19"/>
        <v>2476.4511084252158</v>
      </c>
      <c r="V111" s="131">
        <f t="shared" si="19"/>
        <v>2491.3937081352165</v>
      </c>
      <c r="W111" s="131">
        <f t="shared" si="19"/>
        <v>2477.5815893252161</v>
      </c>
      <c r="X111" s="131">
        <f t="shared" si="19"/>
        <v>2445.3169320252159</v>
      </c>
      <c r="Y111" s="131">
        <f t="shared" si="19"/>
        <v>2533.1649998052158</v>
      </c>
    </row>
    <row r="112" spans="1:25" ht="51.75" outlineLevel="1" thickBot="1" x14ac:dyDescent="0.25">
      <c r="A112" s="8" t="s">
        <v>89</v>
      </c>
      <c r="B112" s="134">
        <f>'[2]1'!$A$20</f>
        <v>800.88831664999998</v>
      </c>
      <c r="C112" s="135">
        <f>'[2]1'!$B$20</f>
        <v>838.74615979999999</v>
      </c>
      <c r="D112" s="135">
        <f>'[2]1'!$C$20</f>
        <v>878.47724425000001</v>
      </c>
      <c r="E112" s="135">
        <f>'[2]1'!$D$20</f>
        <v>911.88122053999996</v>
      </c>
      <c r="F112" s="135">
        <f>'[2]1'!$E$20</f>
        <v>921.95796271999995</v>
      </c>
      <c r="G112" s="135">
        <f>'[2]1'!$F$20</f>
        <v>906.95417782000004</v>
      </c>
      <c r="H112" s="135">
        <f>'[2]1'!$G$20</f>
        <v>886.40726867000001</v>
      </c>
      <c r="I112" s="135">
        <f>'[2]1'!$H$20</f>
        <v>829.96833853999999</v>
      </c>
      <c r="J112" s="135">
        <f>'[2]1'!$I$20</f>
        <v>781.34856755999999</v>
      </c>
      <c r="K112" s="135">
        <f>'[2]1'!$J$20</f>
        <v>765.37157121999996</v>
      </c>
      <c r="L112" s="135">
        <f>'[2]1'!$K$20</f>
        <v>761.70694069000001</v>
      </c>
      <c r="M112" s="135">
        <f>'[2]1'!$L$20</f>
        <v>724.02484625</v>
      </c>
      <c r="N112" s="135">
        <f>'[2]1'!$M$20</f>
        <v>690.39175604000002</v>
      </c>
      <c r="O112" s="135">
        <f>'[2]1'!$N$20</f>
        <v>695.29732447000004</v>
      </c>
      <c r="P112" s="135">
        <f>'[2]1'!$O$20</f>
        <v>687.0820496</v>
      </c>
      <c r="Q112" s="135">
        <f>'[2]1'!$P$20</f>
        <v>687.91417584999999</v>
      </c>
      <c r="R112" s="135">
        <f>'[2]1'!$Q$20</f>
        <v>685.88080293999997</v>
      </c>
      <c r="S112" s="135">
        <f>'[2]1'!$R$20</f>
        <v>701.80660076000004</v>
      </c>
      <c r="T112" s="135">
        <f>'[2]1'!$S$20</f>
        <v>716.69933049999997</v>
      </c>
      <c r="U112" s="135">
        <f>'[2]1'!$T$20</f>
        <v>736.20283105999999</v>
      </c>
      <c r="V112" s="135">
        <f>'[2]1'!$U$20</f>
        <v>751.14543076999996</v>
      </c>
      <c r="W112" s="135">
        <f>'[2]1'!$V$20</f>
        <v>737.33331195999995</v>
      </c>
      <c r="X112" s="135">
        <f>'[2]1'!$W$20</f>
        <v>705.06865465999999</v>
      </c>
      <c r="Y112" s="136">
        <f>'[2]1'!$X$20</f>
        <v>792.91672243999994</v>
      </c>
    </row>
    <row r="113" spans="1:25" ht="15" outlineLevel="1" thickBot="1" x14ac:dyDescent="0.25">
      <c r="A113" s="8" t="s">
        <v>58</v>
      </c>
      <c r="B113" s="134">
        <v>1550.79</v>
      </c>
      <c r="C113" s="135">
        <v>1550.79</v>
      </c>
      <c r="D113" s="135">
        <v>1550.79</v>
      </c>
      <c r="E113" s="135">
        <v>1550.79</v>
      </c>
      <c r="F113" s="135">
        <v>1550.79</v>
      </c>
      <c r="G113" s="135">
        <v>1550.79</v>
      </c>
      <c r="H113" s="135">
        <v>1550.79</v>
      </c>
      <c r="I113" s="135">
        <v>1550.79</v>
      </c>
      <c r="J113" s="135">
        <v>1550.79</v>
      </c>
      <c r="K113" s="135">
        <v>1550.79</v>
      </c>
      <c r="L113" s="135">
        <v>1550.79</v>
      </c>
      <c r="M113" s="135">
        <v>1550.79</v>
      </c>
      <c r="N113" s="135">
        <v>1550.79</v>
      </c>
      <c r="O113" s="135">
        <v>1550.79</v>
      </c>
      <c r="P113" s="135">
        <v>1550.79</v>
      </c>
      <c r="Q113" s="135">
        <v>1550.79</v>
      </c>
      <c r="R113" s="135">
        <v>1550.79</v>
      </c>
      <c r="S113" s="135">
        <v>1550.79</v>
      </c>
      <c r="T113" s="135">
        <v>1550.79</v>
      </c>
      <c r="U113" s="135">
        <v>1550.79</v>
      </c>
      <c r="V113" s="135">
        <v>1550.79</v>
      </c>
      <c r="W113" s="135">
        <v>1550.79</v>
      </c>
      <c r="X113" s="135">
        <v>1550.79</v>
      </c>
      <c r="Y113" s="136">
        <v>1550.79</v>
      </c>
    </row>
    <row r="114" spans="1:25" ht="26.25" outlineLevel="1" thickBot="1" x14ac:dyDescent="0.25">
      <c r="A114" s="8" t="s">
        <v>85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60</v>
      </c>
      <c r="B115" s="134">
        <f>'[6]ВЭК 4 цк'!$H$4</f>
        <v>9.8432773652160996</v>
      </c>
      <c r="C115" s="135">
        <f>'[6]ВЭК 4 цк'!$H$4</f>
        <v>9.8432773652160996</v>
      </c>
      <c r="D115" s="135">
        <f>'[6]ВЭК 4 цк'!$H$4</f>
        <v>9.8432773652160996</v>
      </c>
      <c r="E115" s="135">
        <f>'[6]ВЭК 4 цк'!$H$4</f>
        <v>9.8432773652160996</v>
      </c>
      <c r="F115" s="135">
        <f>'[6]ВЭК 4 цк'!$H$4</f>
        <v>9.8432773652160996</v>
      </c>
      <c r="G115" s="135">
        <f>'[6]ВЭК 4 цк'!$H$4</f>
        <v>9.8432773652160996</v>
      </c>
      <c r="H115" s="135">
        <f>'[6]ВЭК 4 цк'!$H$4</f>
        <v>9.8432773652160996</v>
      </c>
      <c r="I115" s="135">
        <f>'[6]ВЭК 4 цк'!$H$4</f>
        <v>9.8432773652160996</v>
      </c>
      <c r="J115" s="135">
        <f>'[6]ВЭК 4 цк'!$H$4</f>
        <v>9.8432773652160996</v>
      </c>
      <c r="K115" s="135">
        <f>'[6]ВЭК 4 цк'!$H$4</f>
        <v>9.8432773652160996</v>
      </c>
      <c r="L115" s="135">
        <f>'[6]ВЭК 4 цк'!$H$4</f>
        <v>9.8432773652160996</v>
      </c>
      <c r="M115" s="135">
        <f>'[6]ВЭК 4 цк'!$H$4</f>
        <v>9.8432773652160996</v>
      </c>
      <c r="N115" s="135">
        <f>'[6]ВЭК 4 цк'!$H$4</f>
        <v>9.8432773652160996</v>
      </c>
      <c r="O115" s="135">
        <f>'[6]ВЭК 4 цк'!$H$4</f>
        <v>9.8432773652160996</v>
      </c>
      <c r="P115" s="135">
        <f>'[6]ВЭК 4 цк'!$H$4</f>
        <v>9.8432773652160996</v>
      </c>
      <c r="Q115" s="135">
        <f>'[6]ВЭК 4 цк'!$H$4</f>
        <v>9.8432773652160996</v>
      </c>
      <c r="R115" s="135">
        <f>'[6]ВЭК 4 цк'!$H$4</f>
        <v>9.8432773652160996</v>
      </c>
      <c r="S115" s="135">
        <f>'[6]ВЭК 4 цк'!$H$4</f>
        <v>9.8432773652160996</v>
      </c>
      <c r="T115" s="135">
        <f>'[6]ВЭК 4 цк'!$H$4</f>
        <v>9.8432773652160996</v>
      </c>
      <c r="U115" s="135">
        <f>'[6]ВЭК 4 цк'!$H$4</f>
        <v>9.8432773652160996</v>
      </c>
      <c r="V115" s="135">
        <f>'[6]ВЭК 4 цк'!$H$4</f>
        <v>9.8432773652160996</v>
      </c>
      <c r="W115" s="135">
        <f>'[6]ВЭК 4 цк'!$H$4</f>
        <v>9.8432773652160996</v>
      </c>
      <c r="X115" s="135">
        <f>'[6]ВЭК 4 цк'!$H$4</f>
        <v>9.8432773652160996</v>
      </c>
      <c r="Y115" s="136">
        <f>'[6]ВЭК 4 цк'!$H$4</f>
        <v>9.8432773652160996</v>
      </c>
    </row>
    <row r="116" spans="1:25" ht="19.5" customHeight="1" thickBot="1" x14ac:dyDescent="0.25">
      <c r="A116" s="18">
        <v>21</v>
      </c>
      <c r="B116" s="131">
        <f>B117+B118+B119+B120</f>
        <v>2571.685556505216</v>
      </c>
      <c r="C116" s="131">
        <f t="shared" ref="C116:Y116" si="20">C117+C118+C119+C120</f>
        <v>2580.330156645216</v>
      </c>
      <c r="D116" s="131">
        <f t="shared" si="20"/>
        <v>2587.6168112552164</v>
      </c>
      <c r="E116" s="131">
        <f t="shared" si="20"/>
        <v>2608.5325032052165</v>
      </c>
      <c r="F116" s="131">
        <f t="shared" si="20"/>
        <v>2606.0388375152165</v>
      </c>
      <c r="G116" s="131">
        <f t="shared" si="20"/>
        <v>2598.067269485216</v>
      </c>
      <c r="H116" s="131">
        <f t="shared" si="20"/>
        <v>2539.2900160552158</v>
      </c>
      <c r="I116" s="131">
        <f t="shared" si="20"/>
        <v>2487.2851276252163</v>
      </c>
      <c r="J116" s="131">
        <f t="shared" si="20"/>
        <v>2442.5345735152164</v>
      </c>
      <c r="K116" s="131">
        <f t="shared" si="20"/>
        <v>2427.1053226852159</v>
      </c>
      <c r="L116" s="131">
        <f t="shared" si="20"/>
        <v>2441.3827774152164</v>
      </c>
      <c r="M116" s="131">
        <f t="shared" si="20"/>
        <v>2404.6523200352162</v>
      </c>
      <c r="N116" s="131">
        <f t="shared" si="20"/>
        <v>2357.7506536652159</v>
      </c>
      <c r="O116" s="131">
        <f t="shared" si="20"/>
        <v>2363.3264604152159</v>
      </c>
      <c r="P116" s="131">
        <f t="shared" si="20"/>
        <v>2357.1650542752163</v>
      </c>
      <c r="Q116" s="131">
        <f t="shared" si="20"/>
        <v>2353.3290739352165</v>
      </c>
      <c r="R116" s="131">
        <f t="shared" si="20"/>
        <v>2351.6031677952165</v>
      </c>
      <c r="S116" s="131">
        <f t="shared" si="20"/>
        <v>2362.0164661952163</v>
      </c>
      <c r="T116" s="131">
        <f t="shared" si="20"/>
        <v>2391.5415627552161</v>
      </c>
      <c r="U116" s="131">
        <f t="shared" si="20"/>
        <v>2407.9584657652163</v>
      </c>
      <c r="V116" s="131">
        <f t="shared" si="20"/>
        <v>2417.738220745216</v>
      </c>
      <c r="W116" s="131">
        <f t="shared" si="20"/>
        <v>2393.1546940952162</v>
      </c>
      <c r="X116" s="131">
        <f t="shared" si="20"/>
        <v>2366.1517991652158</v>
      </c>
      <c r="Y116" s="131">
        <f t="shared" si="20"/>
        <v>2467.3465491252159</v>
      </c>
    </row>
    <row r="117" spans="1:25" ht="51.75" outlineLevel="1" thickBot="1" x14ac:dyDescent="0.25">
      <c r="A117" s="8" t="s">
        <v>89</v>
      </c>
      <c r="B117" s="134">
        <f>'[2]1'!$A$21</f>
        <v>831.43727913999999</v>
      </c>
      <c r="C117" s="135">
        <f>'[2]1'!$B$21</f>
        <v>840.08187927999995</v>
      </c>
      <c r="D117" s="135">
        <f>'[2]1'!$C$21</f>
        <v>847.36853388999998</v>
      </c>
      <c r="E117" s="135">
        <f>'[2]1'!$D$21</f>
        <v>868.28422583999998</v>
      </c>
      <c r="F117" s="135">
        <f>'[2]1'!$E$21</f>
        <v>865.79056015000003</v>
      </c>
      <c r="G117" s="135">
        <f>'[2]1'!$F$21</f>
        <v>857.81899211999996</v>
      </c>
      <c r="H117" s="135">
        <f>'[2]1'!$G$21</f>
        <v>799.04173868999999</v>
      </c>
      <c r="I117" s="135">
        <f>'[2]1'!$H$21</f>
        <v>747.03685026000005</v>
      </c>
      <c r="J117" s="135">
        <f>'[2]1'!$I$21</f>
        <v>702.28629615</v>
      </c>
      <c r="K117" s="135">
        <f>'[2]1'!$J$21</f>
        <v>686.85704532</v>
      </c>
      <c r="L117" s="135">
        <f>'[2]1'!$K$21</f>
        <v>701.13450005000004</v>
      </c>
      <c r="M117" s="135">
        <f>'[2]1'!$L$21</f>
        <v>664.40404266999997</v>
      </c>
      <c r="N117" s="135">
        <f>'[2]1'!$M$21</f>
        <v>617.50237630000004</v>
      </c>
      <c r="O117" s="135">
        <f>'[2]1'!$N$21</f>
        <v>623.07818305000001</v>
      </c>
      <c r="P117" s="135">
        <f>'[2]1'!$O$21</f>
        <v>616.91677690999995</v>
      </c>
      <c r="Q117" s="135">
        <f>'[2]1'!$P$21</f>
        <v>613.08079656999996</v>
      </c>
      <c r="R117" s="135">
        <f>'[2]1'!$Q$21</f>
        <v>611.35489042999995</v>
      </c>
      <c r="S117" s="135">
        <f>'[2]1'!$R$21</f>
        <v>621.76818882999999</v>
      </c>
      <c r="T117" s="135">
        <f>'[2]1'!$S$21</f>
        <v>651.29328539000005</v>
      </c>
      <c r="U117" s="135">
        <f>'[2]1'!$T$21</f>
        <v>667.71018839999999</v>
      </c>
      <c r="V117" s="135">
        <f>'[2]1'!$U$21</f>
        <v>677.48994338</v>
      </c>
      <c r="W117" s="135">
        <f>'[2]1'!$V$21</f>
        <v>652.90641673000005</v>
      </c>
      <c r="X117" s="135">
        <f>'[2]1'!$W$21</f>
        <v>625.90352180000002</v>
      </c>
      <c r="Y117" s="136">
        <f>'[2]1'!$X$21</f>
        <v>727.09827175999999</v>
      </c>
    </row>
    <row r="118" spans="1:25" ht="15" outlineLevel="1" thickBot="1" x14ac:dyDescent="0.25">
      <c r="A118" s="8" t="s">
        <v>58</v>
      </c>
      <c r="B118" s="134">
        <v>1550.79</v>
      </c>
      <c r="C118" s="135">
        <v>1550.79</v>
      </c>
      <c r="D118" s="135">
        <v>1550.79</v>
      </c>
      <c r="E118" s="135">
        <v>1550.79</v>
      </c>
      <c r="F118" s="135">
        <v>1550.79</v>
      </c>
      <c r="G118" s="135">
        <v>1550.79</v>
      </c>
      <c r="H118" s="135">
        <v>1550.79</v>
      </c>
      <c r="I118" s="135">
        <v>1550.79</v>
      </c>
      <c r="J118" s="135">
        <v>1550.79</v>
      </c>
      <c r="K118" s="135">
        <v>1550.79</v>
      </c>
      <c r="L118" s="135">
        <v>1550.79</v>
      </c>
      <c r="M118" s="135">
        <v>1550.79</v>
      </c>
      <c r="N118" s="135">
        <v>1550.79</v>
      </c>
      <c r="O118" s="135">
        <v>1550.79</v>
      </c>
      <c r="P118" s="135">
        <v>1550.79</v>
      </c>
      <c r="Q118" s="135">
        <v>1550.79</v>
      </c>
      <c r="R118" s="135">
        <v>1550.79</v>
      </c>
      <c r="S118" s="135">
        <v>1550.79</v>
      </c>
      <c r="T118" s="135">
        <v>1550.79</v>
      </c>
      <c r="U118" s="135">
        <v>1550.79</v>
      </c>
      <c r="V118" s="135">
        <v>1550.79</v>
      </c>
      <c r="W118" s="135">
        <v>1550.79</v>
      </c>
      <c r="X118" s="135">
        <v>1550.79</v>
      </c>
      <c r="Y118" s="136">
        <v>1550.79</v>
      </c>
    </row>
    <row r="119" spans="1:25" ht="26.25" outlineLevel="1" thickBot="1" x14ac:dyDescent="0.25">
      <c r="A119" s="8" t="s">
        <v>85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60</v>
      </c>
      <c r="B120" s="134">
        <f>'[6]ВЭК 4 цк'!$H$4</f>
        <v>9.8432773652160996</v>
      </c>
      <c r="C120" s="135">
        <f>'[6]ВЭК 4 цк'!$H$4</f>
        <v>9.8432773652160996</v>
      </c>
      <c r="D120" s="135">
        <f>'[6]ВЭК 4 цк'!$H$4</f>
        <v>9.8432773652160996</v>
      </c>
      <c r="E120" s="135">
        <f>'[6]ВЭК 4 цк'!$H$4</f>
        <v>9.8432773652160996</v>
      </c>
      <c r="F120" s="135">
        <f>'[6]ВЭК 4 цк'!$H$4</f>
        <v>9.8432773652160996</v>
      </c>
      <c r="G120" s="135">
        <f>'[6]ВЭК 4 цк'!$H$4</f>
        <v>9.8432773652160996</v>
      </c>
      <c r="H120" s="135">
        <f>'[6]ВЭК 4 цк'!$H$4</f>
        <v>9.8432773652160996</v>
      </c>
      <c r="I120" s="135">
        <f>'[6]ВЭК 4 цк'!$H$4</f>
        <v>9.8432773652160996</v>
      </c>
      <c r="J120" s="135">
        <f>'[6]ВЭК 4 цк'!$H$4</f>
        <v>9.8432773652160996</v>
      </c>
      <c r="K120" s="135">
        <f>'[6]ВЭК 4 цк'!$H$4</f>
        <v>9.8432773652160996</v>
      </c>
      <c r="L120" s="135">
        <f>'[6]ВЭК 4 цк'!$H$4</f>
        <v>9.8432773652160996</v>
      </c>
      <c r="M120" s="135">
        <f>'[6]ВЭК 4 цк'!$H$4</f>
        <v>9.8432773652160996</v>
      </c>
      <c r="N120" s="135">
        <f>'[6]ВЭК 4 цк'!$H$4</f>
        <v>9.8432773652160996</v>
      </c>
      <c r="O120" s="135">
        <f>'[6]ВЭК 4 цк'!$H$4</f>
        <v>9.8432773652160996</v>
      </c>
      <c r="P120" s="135">
        <f>'[6]ВЭК 4 цк'!$H$4</f>
        <v>9.8432773652160996</v>
      </c>
      <c r="Q120" s="135">
        <f>'[6]ВЭК 4 цк'!$H$4</f>
        <v>9.8432773652160996</v>
      </c>
      <c r="R120" s="135">
        <f>'[6]ВЭК 4 цк'!$H$4</f>
        <v>9.8432773652160996</v>
      </c>
      <c r="S120" s="135">
        <f>'[6]ВЭК 4 цк'!$H$4</f>
        <v>9.8432773652160996</v>
      </c>
      <c r="T120" s="135">
        <f>'[6]ВЭК 4 цк'!$H$4</f>
        <v>9.8432773652160996</v>
      </c>
      <c r="U120" s="135">
        <f>'[6]ВЭК 4 цк'!$H$4</f>
        <v>9.8432773652160996</v>
      </c>
      <c r="V120" s="135">
        <f>'[6]ВЭК 4 цк'!$H$4</f>
        <v>9.8432773652160996</v>
      </c>
      <c r="W120" s="135">
        <f>'[6]ВЭК 4 цк'!$H$4</f>
        <v>9.8432773652160996</v>
      </c>
      <c r="X120" s="135">
        <f>'[6]ВЭК 4 цк'!$H$4</f>
        <v>9.8432773652160996</v>
      </c>
      <c r="Y120" s="136">
        <f>'[6]ВЭК 4 цк'!$H$4</f>
        <v>9.8432773652160996</v>
      </c>
    </row>
    <row r="121" spans="1:25" ht="19.5" customHeight="1" thickBot="1" x14ac:dyDescent="0.25">
      <c r="A121" s="18">
        <v>22</v>
      </c>
      <c r="B121" s="131">
        <f>B122+B123+B124+B125</f>
        <v>2571.9622720452157</v>
      </c>
      <c r="C121" s="131">
        <f t="shared" ref="C121:Y121" si="21">C122+C123+C124+C125</f>
        <v>2621.3511230552162</v>
      </c>
      <c r="D121" s="131">
        <f t="shared" si="21"/>
        <v>2643.6960375452159</v>
      </c>
      <c r="E121" s="131">
        <f t="shared" si="21"/>
        <v>2667.0307316552157</v>
      </c>
      <c r="F121" s="131">
        <f t="shared" si="21"/>
        <v>2644.6382781752159</v>
      </c>
      <c r="G121" s="131">
        <f t="shared" si="21"/>
        <v>2620.1735023152164</v>
      </c>
      <c r="H121" s="131">
        <f t="shared" si="21"/>
        <v>2574.1080830852165</v>
      </c>
      <c r="I121" s="131">
        <f t="shared" si="21"/>
        <v>2542.4486318452159</v>
      </c>
      <c r="J121" s="131">
        <f t="shared" si="21"/>
        <v>2507.6392699552157</v>
      </c>
      <c r="K121" s="131">
        <f t="shared" si="21"/>
        <v>2494.9996179552159</v>
      </c>
      <c r="L121" s="131">
        <f t="shared" si="21"/>
        <v>2494.8561712052165</v>
      </c>
      <c r="M121" s="131">
        <f t="shared" si="21"/>
        <v>2465.5618099652161</v>
      </c>
      <c r="N121" s="131">
        <f t="shared" si="21"/>
        <v>2407.991575215216</v>
      </c>
      <c r="O121" s="131">
        <f t="shared" si="21"/>
        <v>2397.1693178752162</v>
      </c>
      <c r="P121" s="131">
        <f t="shared" si="21"/>
        <v>2392.3847802552159</v>
      </c>
      <c r="Q121" s="131">
        <f t="shared" si="21"/>
        <v>2389.4465718252163</v>
      </c>
      <c r="R121" s="131">
        <f t="shared" si="21"/>
        <v>2391.5052276852161</v>
      </c>
      <c r="S121" s="131">
        <f t="shared" si="21"/>
        <v>2399.1231517552164</v>
      </c>
      <c r="T121" s="131">
        <f t="shared" si="21"/>
        <v>2410.7183467752161</v>
      </c>
      <c r="U121" s="131">
        <f t="shared" si="21"/>
        <v>2438.1036019552162</v>
      </c>
      <c r="V121" s="131">
        <f t="shared" si="21"/>
        <v>2438.6149317852164</v>
      </c>
      <c r="W121" s="131">
        <f t="shared" si="21"/>
        <v>2424.710416725216</v>
      </c>
      <c r="X121" s="131">
        <f t="shared" si="21"/>
        <v>2421.6801967752158</v>
      </c>
      <c r="Y121" s="131">
        <f t="shared" si="21"/>
        <v>2506.6966433952161</v>
      </c>
    </row>
    <row r="122" spans="1:25" ht="51.75" outlineLevel="1" thickBot="1" x14ac:dyDescent="0.25">
      <c r="A122" s="8" t="s">
        <v>89</v>
      </c>
      <c r="B122" s="134">
        <f>'[2]1'!$A$22</f>
        <v>831.71399468000004</v>
      </c>
      <c r="C122" s="135">
        <f>'[2]1'!$B$22</f>
        <v>881.10284568999998</v>
      </c>
      <c r="D122" s="135">
        <f>'[2]1'!$C$22</f>
        <v>903.44776018000005</v>
      </c>
      <c r="E122" s="135">
        <f>'[2]1'!$D$22</f>
        <v>926.78245429000003</v>
      </c>
      <c r="F122" s="135">
        <f>'[2]1'!$E$22</f>
        <v>904.39000080999995</v>
      </c>
      <c r="G122" s="135">
        <f>'[2]1'!$F$22</f>
        <v>879.92522495000003</v>
      </c>
      <c r="H122" s="135">
        <f>'[2]1'!$G$22</f>
        <v>833.85980572000005</v>
      </c>
      <c r="I122" s="135">
        <f>'[2]1'!$H$22</f>
        <v>802.20035447999999</v>
      </c>
      <c r="J122" s="135">
        <f>'[2]1'!$I$22</f>
        <v>767.39099259</v>
      </c>
      <c r="K122" s="135">
        <f>'[2]1'!$J$22</f>
        <v>754.75134059000004</v>
      </c>
      <c r="L122" s="135">
        <f>'[2]1'!$K$22</f>
        <v>754.60789383999997</v>
      </c>
      <c r="M122" s="135">
        <f>'[2]1'!$L$22</f>
        <v>725.31353260000003</v>
      </c>
      <c r="N122" s="135">
        <f>'[2]1'!$M$22</f>
        <v>667.74329784999998</v>
      </c>
      <c r="O122" s="135">
        <f>'[2]1'!$N$22</f>
        <v>656.92104051000001</v>
      </c>
      <c r="P122" s="135">
        <f>'[2]1'!$O$22</f>
        <v>652.13650288999997</v>
      </c>
      <c r="Q122" s="135">
        <f>'[2]1'!$P$22</f>
        <v>649.19829446000006</v>
      </c>
      <c r="R122" s="135">
        <f>'[2]1'!$Q$22</f>
        <v>651.25695031999999</v>
      </c>
      <c r="S122" s="135">
        <f>'[2]1'!$R$22</f>
        <v>658.87487438999995</v>
      </c>
      <c r="T122" s="135">
        <f>'[2]1'!$S$22</f>
        <v>670.47006940999995</v>
      </c>
      <c r="U122" s="135">
        <f>'[2]1'!$T$22</f>
        <v>697.85532459000001</v>
      </c>
      <c r="V122" s="135">
        <f>'[2]1'!$U$22</f>
        <v>698.36665442000003</v>
      </c>
      <c r="W122" s="135">
        <f>'[2]1'!$V$22</f>
        <v>684.46213936000004</v>
      </c>
      <c r="X122" s="135">
        <f>'[2]1'!$W$22</f>
        <v>681.43191940999998</v>
      </c>
      <c r="Y122" s="136">
        <f>'[2]1'!$X$22</f>
        <v>766.44836602999999</v>
      </c>
    </row>
    <row r="123" spans="1:25" ht="15" outlineLevel="1" thickBot="1" x14ac:dyDescent="0.25">
      <c r="A123" s="8" t="s">
        <v>58</v>
      </c>
      <c r="B123" s="134">
        <v>1550.79</v>
      </c>
      <c r="C123" s="135">
        <v>1550.79</v>
      </c>
      <c r="D123" s="135">
        <v>1550.79</v>
      </c>
      <c r="E123" s="135">
        <v>1550.79</v>
      </c>
      <c r="F123" s="135">
        <v>1550.79</v>
      </c>
      <c r="G123" s="135">
        <v>1550.79</v>
      </c>
      <c r="H123" s="135">
        <v>1550.79</v>
      </c>
      <c r="I123" s="135">
        <v>1550.79</v>
      </c>
      <c r="J123" s="135">
        <v>1550.79</v>
      </c>
      <c r="K123" s="135">
        <v>1550.79</v>
      </c>
      <c r="L123" s="135">
        <v>1550.79</v>
      </c>
      <c r="M123" s="135">
        <v>1550.79</v>
      </c>
      <c r="N123" s="135">
        <v>1550.79</v>
      </c>
      <c r="O123" s="135">
        <v>1550.79</v>
      </c>
      <c r="P123" s="135">
        <v>1550.79</v>
      </c>
      <c r="Q123" s="135">
        <v>1550.79</v>
      </c>
      <c r="R123" s="135">
        <v>1550.79</v>
      </c>
      <c r="S123" s="135">
        <v>1550.79</v>
      </c>
      <c r="T123" s="135">
        <v>1550.79</v>
      </c>
      <c r="U123" s="135">
        <v>1550.79</v>
      </c>
      <c r="V123" s="135">
        <v>1550.79</v>
      </c>
      <c r="W123" s="135">
        <v>1550.79</v>
      </c>
      <c r="X123" s="135">
        <v>1550.79</v>
      </c>
      <c r="Y123" s="136">
        <v>1550.79</v>
      </c>
    </row>
    <row r="124" spans="1:25" ht="26.25" outlineLevel="1" thickBot="1" x14ac:dyDescent="0.25">
      <c r="A124" s="8" t="s">
        <v>85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60</v>
      </c>
      <c r="B125" s="134">
        <f>'[6]ВЭК 4 цк'!$H$4</f>
        <v>9.8432773652160996</v>
      </c>
      <c r="C125" s="135">
        <f>'[6]ВЭК 4 цк'!$H$4</f>
        <v>9.8432773652160996</v>
      </c>
      <c r="D125" s="135">
        <f>'[6]ВЭК 4 цк'!$H$4</f>
        <v>9.8432773652160996</v>
      </c>
      <c r="E125" s="135">
        <f>'[6]ВЭК 4 цк'!$H$4</f>
        <v>9.8432773652160996</v>
      </c>
      <c r="F125" s="135">
        <f>'[6]ВЭК 4 цк'!$H$4</f>
        <v>9.8432773652160996</v>
      </c>
      <c r="G125" s="135">
        <f>'[6]ВЭК 4 цк'!$H$4</f>
        <v>9.8432773652160996</v>
      </c>
      <c r="H125" s="135">
        <f>'[6]ВЭК 4 цк'!$H$4</f>
        <v>9.8432773652160996</v>
      </c>
      <c r="I125" s="135">
        <f>'[6]ВЭК 4 цк'!$H$4</f>
        <v>9.8432773652160996</v>
      </c>
      <c r="J125" s="135">
        <f>'[6]ВЭК 4 цк'!$H$4</f>
        <v>9.8432773652160996</v>
      </c>
      <c r="K125" s="135">
        <f>'[6]ВЭК 4 цк'!$H$4</f>
        <v>9.8432773652160996</v>
      </c>
      <c r="L125" s="135">
        <f>'[6]ВЭК 4 цк'!$H$4</f>
        <v>9.8432773652160996</v>
      </c>
      <c r="M125" s="135">
        <f>'[6]ВЭК 4 цк'!$H$4</f>
        <v>9.8432773652160996</v>
      </c>
      <c r="N125" s="135">
        <f>'[6]ВЭК 4 цк'!$H$4</f>
        <v>9.8432773652160996</v>
      </c>
      <c r="O125" s="135">
        <f>'[6]ВЭК 4 цк'!$H$4</f>
        <v>9.8432773652160996</v>
      </c>
      <c r="P125" s="135">
        <f>'[6]ВЭК 4 цк'!$H$4</f>
        <v>9.8432773652160996</v>
      </c>
      <c r="Q125" s="135">
        <f>'[6]ВЭК 4 цк'!$H$4</f>
        <v>9.8432773652160996</v>
      </c>
      <c r="R125" s="135">
        <f>'[6]ВЭК 4 цк'!$H$4</f>
        <v>9.8432773652160996</v>
      </c>
      <c r="S125" s="135">
        <f>'[6]ВЭК 4 цк'!$H$4</f>
        <v>9.8432773652160996</v>
      </c>
      <c r="T125" s="135">
        <f>'[6]ВЭК 4 цк'!$H$4</f>
        <v>9.8432773652160996</v>
      </c>
      <c r="U125" s="135">
        <f>'[6]ВЭК 4 цк'!$H$4</f>
        <v>9.8432773652160996</v>
      </c>
      <c r="V125" s="135">
        <f>'[6]ВЭК 4 цк'!$H$4</f>
        <v>9.8432773652160996</v>
      </c>
      <c r="W125" s="135">
        <f>'[6]ВЭК 4 цк'!$H$4</f>
        <v>9.8432773652160996</v>
      </c>
      <c r="X125" s="135">
        <f>'[6]ВЭК 4 цк'!$H$4</f>
        <v>9.8432773652160996</v>
      </c>
      <c r="Y125" s="136">
        <f>'[6]ВЭК 4 цк'!$H$4</f>
        <v>9.8432773652160996</v>
      </c>
    </row>
    <row r="126" spans="1:25" ht="19.5" customHeight="1" thickBot="1" x14ac:dyDescent="0.25">
      <c r="A126" s="18">
        <v>23</v>
      </c>
      <c r="B126" s="131">
        <f>B127+B128+B129+B130</f>
        <v>2565.4722294052158</v>
      </c>
      <c r="C126" s="131">
        <f t="shared" ref="C126:Y126" si="22">C127+C128+C129+C130</f>
        <v>2605.7208667752161</v>
      </c>
      <c r="D126" s="131">
        <f t="shared" si="22"/>
        <v>2623.8877832652165</v>
      </c>
      <c r="E126" s="131">
        <f t="shared" si="22"/>
        <v>2644.9459369552164</v>
      </c>
      <c r="F126" s="131">
        <f t="shared" si="22"/>
        <v>2657.3659478452159</v>
      </c>
      <c r="G126" s="131">
        <f t="shared" si="22"/>
        <v>2628.7190568852161</v>
      </c>
      <c r="H126" s="131">
        <f t="shared" si="22"/>
        <v>2571.6131038952158</v>
      </c>
      <c r="I126" s="131">
        <f t="shared" si="22"/>
        <v>2507.8663205252165</v>
      </c>
      <c r="J126" s="131">
        <f t="shared" si="22"/>
        <v>2469.5922641252159</v>
      </c>
      <c r="K126" s="131">
        <f t="shared" si="22"/>
        <v>2467.471038445216</v>
      </c>
      <c r="L126" s="131">
        <f t="shared" si="22"/>
        <v>2461.7151595952159</v>
      </c>
      <c r="M126" s="131">
        <f t="shared" si="22"/>
        <v>2414.4310265852159</v>
      </c>
      <c r="N126" s="131">
        <f t="shared" si="22"/>
        <v>2403.5658409452158</v>
      </c>
      <c r="O126" s="131">
        <f t="shared" si="22"/>
        <v>2406.3546763452164</v>
      </c>
      <c r="P126" s="131">
        <f t="shared" si="22"/>
        <v>2401.5257363852165</v>
      </c>
      <c r="Q126" s="131">
        <f t="shared" si="22"/>
        <v>2402.5362438552161</v>
      </c>
      <c r="R126" s="131">
        <f t="shared" si="22"/>
        <v>2396.5925962052165</v>
      </c>
      <c r="S126" s="131">
        <f t="shared" si="22"/>
        <v>2403.7837422452162</v>
      </c>
      <c r="T126" s="131">
        <f t="shared" si="22"/>
        <v>2407.4700845052162</v>
      </c>
      <c r="U126" s="131">
        <f t="shared" si="22"/>
        <v>2422.988821635216</v>
      </c>
      <c r="V126" s="131">
        <f t="shared" si="22"/>
        <v>2416.1116587552165</v>
      </c>
      <c r="W126" s="131">
        <f t="shared" si="22"/>
        <v>2405.4305176852163</v>
      </c>
      <c r="X126" s="131">
        <f t="shared" si="22"/>
        <v>2390.8389721652161</v>
      </c>
      <c r="Y126" s="131">
        <f t="shared" si="22"/>
        <v>2460.2996573652158</v>
      </c>
    </row>
    <row r="127" spans="1:25" ht="51.75" outlineLevel="1" thickBot="1" x14ac:dyDescent="0.25">
      <c r="A127" s="8" t="s">
        <v>89</v>
      </c>
      <c r="B127" s="134">
        <f>'[2]1'!$A$23</f>
        <v>825.22395203999997</v>
      </c>
      <c r="C127" s="135">
        <f>'[2]1'!$B$23</f>
        <v>865.47258940999996</v>
      </c>
      <c r="D127" s="135">
        <f>'[2]1'!$C$23</f>
        <v>883.63950590000002</v>
      </c>
      <c r="E127" s="135">
        <f>'[2]1'!$D$23</f>
        <v>904.69765958999994</v>
      </c>
      <c r="F127" s="135">
        <f>'[2]1'!$E$23</f>
        <v>917.11767048000002</v>
      </c>
      <c r="G127" s="135">
        <f>'[2]1'!$F$23</f>
        <v>888.47077951999995</v>
      </c>
      <c r="H127" s="135">
        <f>'[2]1'!$G$23</f>
        <v>831.36482652999996</v>
      </c>
      <c r="I127" s="135">
        <f>'[2]1'!$H$23</f>
        <v>767.61804315999996</v>
      </c>
      <c r="J127" s="135">
        <f>'[2]1'!$I$23</f>
        <v>729.34398676000001</v>
      </c>
      <c r="K127" s="135">
        <f>'[2]1'!$J$23</f>
        <v>727.22276108000005</v>
      </c>
      <c r="L127" s="135">
        <f>'[2]1'!$K$23</f>
        <v>721.46688223000001</v>
      </c>
      <c r="M127" s="135">
        <f>'[2]1'!$L$23</f>
        <v>674.18274922000001</v>
      </c>
      <c r="N127" s="135">
        <f>'[2]1'!$M$23</f>
        <v>663.31756357999996</v>
      </c>
      <c r="O127" s="135">
        <f>'[2]1'!$N$23</f>
        <v>666.10639897999999</v>
      </c>
      <c r="P127" s="135">
        <f>'[2]1'!$O$23</f>
        <v>661.27745902000004</v>
      </c>
      <c r="Q127" s="135">
        <f>'[2]1'!$P$23</f>
        <v>662.28796649000003</v>
      </c>
      <c r="R127" s="135">
        <f>'[2]1'!$Q$23</f>
        <v>656.34431884000003</v>
      </c>
      <c r="S127" s="135">
        <f>'[2]1'!$R$23</f>
        <v>663.53546487999995</v>
      </c>
      <c r="T127" s="135">
        <f>'[2]1'!$S$23</f>
        <v>667.22180714000001</v>
      </c>
      <c r="U127" s="135">
        <f>'[2]1'!$T$23</f>
        <v>682.74054426999999</v>
      </c>
      <c r="V127" s="135">
        <f>'[2]1'!$U$23</f>
        <v>675.86338138999997</v>
      </c>
      <c r="W127" s="135">
        <f>'[2]1'!$V$23</f>
        <v>665.18224032000001</v>
      </c>
      <c r="X127" s="135">
        <f>'[2]1'!$W$23</f>
        <v>650.59069480000005</v>
      </c>
      <c r="Y127" s="136">
        <f>'[2]1'!$X$23</f>
        <v>720.05137999999999</v>
      </c>
    </row>
    <row r="128" spans="1:25" ht="15" outlineLevel="1" thickBot="1" x14ac:dyDescent="0.25">
      <c r="A128" s="8" t="s">
        <v>58</v>
      </c>
      <c r="B128" s="134">
        <v>1550.79</v>
      </c>
      <c r="C128" s="135">
        <v>1550.79</v>
      </c>
      <c r="D128" s="135">
        <v>1550.79</v>
      </c>
      <c r="E128" s="135">
        <v>1550.79</v>
      </c>
      <c r="F128" s="135">
        <v>1550.79</v>
      </c>
      <c r="G128" s="135">
        <v>1550.79</v>
      </c>
      <c r="H128" s="135">
        <v>1550.79</v>
      </c>
      <c r="I128" s="135">
        <v>1550.79</v>
      </c>
      <c r="J128" s="135">
        <v>1550.79</v>
      </c>
      <c r="K128" s="135">
        <v>1550.79</v>
      </c>
      <c r="L128" s="135">
        <v>1550.79</v>
      </c>
      <c r="M128" s="135">
        <v>1550.79</v>
      </c>
      <c r="N128" s="135">
        <v>1550.79</v>
      </c>
      <c r="O128" s="135">
        <v>1550.79</v>
      </c>
      <c r="P128" s="135">
        <v>1550.79</v>
      </c>
      <c r="Q128" s="135">
        <v>1550.79</v>
      </c>
      <c r="R128" s="135">
        <v>1550.79</v>
      </c>
      <c r="S128" s="135">
        <v>1550.79</v>
      </c>
      <c r="T128" s="135">
        <v>1550.79</v>
      </c>
      <c r="U128" s="135">
        <v>1550.79</v>
      </c>
      <c r="V128" s="135">
        <v>1550.79</v>
      </c>
      <c r="W128" s="135">
        <v>1550.79</v>
      </c>
      <c r="X128" s="135">
        <v>1550.79</v>
      </c>
      <c r="Y128" s="136">
        <v>1550.79</v>
      </c>
    </row>
    <row r="129" spans="1:25" ht="26.25" outlineLevel="1" thickBot="1" x14ac:dyDescent="0.25">
      <c r="A129" s="8" t="s">
        <v>85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60</v>
      </c>
      <c r="B130" s="134">
        <f>'[6]ВЭК 4 цк'!$H$4</f>
        <v>9.8432773652160996</v>
      </c>
      <c r="C130" s="135">
        <f>'[6]ВЭК 4 цк'!$H$4</f>
        <v>9.8432773652160996</v>
      </c>
      <c r="D130" s="135">
        <f>'[6]ВЭК 4 цк'!$H$4</f>
        <v>9.8432773652160996</v>
      </c>
      <c r="E130" s="135">
        <f>'[6]ВЭК 4 цк'!$H$4</f>
        <v>9.8432773652160996</v>
      </c>
      <c r="F130" s="135">
        <f>'[6]ВЭК 4 цк'!$H$4</f>
        <v>9.8432773652160996</v>
      </c>
      <c r="G130" s="135">
        <f>'[6]ВЭК 4 цк'!$H$4</f>
        <v>9.8432773652160996</v>
      </c>
      <c r="H130" s="135">
        <f>'[6]ВЭК 4 цк'!$H$4</f>
        <v>9.8432773652160996</v>
      </c>
      <c r="I130" s="135">
        <f>'[6]ВЭК 4 цк'!$H$4</f>
        <v>9.8432773652160996</v>
      </c>
      <c r="J130" s="135">
        <f>'[6]ВЭК 4 цк'!$H$4</f>
        <v>9.8432773652160996</v>
      </c>
      <c r="K130" s="135">
        <f>'[6]ВЭК 4 цк'!$H$4</f>
        <v>9.8432773652160996</v>
      </c>
      <c r="L130" s="135">
        <f>'[6]ВЭК 4 цк'!$H$4</f>
        <v>9.8432773652160996</v>
      </c>
      <c r="M130" s="135">
        <f>'[6]ВЭК 4 цк'!$H$4</f>
        <v>9.8432773652160996</v>
      </c>
      <c r="N130" s="135">
        <f>'[6]ВЭК 4 цк'!$H$4</f>
        <v>9.8432773652160996</v>
      </c>
      <c r="O130" s="135">
        <f>'[6]ВЭК 4 цк'!$H$4</f>
        <v>9.8432773652160996</v>
      </c>
      <c r="P130" s="135">
        <f>'[6]ВЭК 4 цк'!$H$4</f>
        <v>9.8432773652160996</v>
      </c>
      <c r="Q130" s="135">
        <f>'[6]ВЭК 4 цк'!$H$4</f>
        <v>9.8432773652160996</v>
      </c>
      <c r="R130" s="135">
        <f>'[6]ВЭК 4 цк'!$H$4</f>
        <v>9.8432773652160996</v>
      </c>
      <c r="S130" s="135">
        <f>'[6]ВЭК 4 цк'!$H$4</f>
        <v>9.8432773652160996</v>
      </c>
      <c r="T130" s="135">
        <f>'[6]ВЭК 4 цк'!$H$4</f>
        <v>9.8432773652160996</v>
      </c>
      <c r="U130" s="135">
        <f>'[6]ВЭК 4 цк'!$H$4</f>
        <v>9.8432773652160996</v>
      </c>
      <c r="V130" s="135">
        <f>'[6]ВЭК 4 цк'!$H$4</f>
        <v>9.8432773652160996</v>
      </c>
      <c r="W130" s="135">
        <f>'[6]ВЭК 4 цк'!$H$4</f>
        <v>9.8432773652160996</v>
      </c>
      <c r="X130" s="135">
        <f>'[6]ВЭК 4 цк'!$H$4</f>
        <v>9.8432773652160996</v>
      </c>
      <c r="Y130" s="136">
        <f>'[6]ВЭК 4 цк'!$H$4</f>
        <v>9.8432773652160996</v>
      </c>
    </row>
    <row r="131" spans="1:25" ht="19.5" customHeight="1" thickBot="1" x14ac:dyDescent="0.25">
      <c r="A131" s="18">
        <v>24</v>
      </c>
      <c r="B131" s="131">
        <f>B132+B133+B134+B135</f>
        <v>2594.2858852252161</v>
      </c>
      <c r="C131" s="131">
        <f t="shared" ref="C131:Y131" si="23">C132+C133+C134+C135</f>
        <v>2612.7170909852161</v>
      </c>
      <c r="D131" s="131">
        <f t="shared" si="23"/>
        <v>2634.394127005216</v>
      </c>
      <c r="E131" s="131">
        <f t="shared" si="23"/>
        <v>2640.6956756252162</v>
      </c>
      <c r="F131" s="131">
        <f t="shared" si="23"/>
        <v>2627.6411558252162</v>
      </c>
      <c r="G131" s="131">
        <f t="shared" si="23"/>
        <v>2622.4990838452163</v>
      </c>
      <c r="H131" s="131">
        <f t="shared" si="23"/>
        <v>2626.1613710952165</v>
      </c>
      <c r="I131" s="131">
        <f t="shared" si="23"/>
        <v>2529.8468881052163</v>
      </c>
      <c r="J131" s="131">
        <f t="shared" si="23"/>
        <v>2487.0616626952165</v>
      </c>
      <c r="K131" s="131">
        <f t="shared" si="23"/>
        <v>2495.5217080952157</v>
      </c>
      <c r="L131" s="131">
        <f t="shared" si="23"/>
        <v>2505.0667581852163</v>
      </c>
      <c r="M131" s="131">
        <f t="shared" si="23"/>
        <v>2460.0936080852157</v>
      </c>
      <c r="N131" s="131">
        <f t="shared" si="23"/>
        <v>2412.6545274152163</v>
      </c>
      <c r="O131" s="131">
        <f t="shared" si="23"/>
        <v>2408.6846479452165</v>
      </c>
      <c r="P131" s="131">
        <f t="shared" si="23"/>
        <v>2405.9903370452162</v>
      </c>
      <c r="Q131" s="131">
        <f t="shared" si="23"/>
        <v>2402.2849347152164</v>
      </c>
      <c r="R131" s="131">
        <f t="shared" si="23"/>
        <v>2395.8524505152159</v>
      </c>
      <c r="S131" s="131">
        <f t="shared" si="23"/>
        <v>2401.3423156252161</v>
      </c>
      <c r="T131" s="131">
        <f t="shared" si="23"/>
        <v>2407.9072832252164</v>
      </c>
      <c r="U131" s="131">
        <f t="shared" si="23"/>
        <v>2445.2045066352161</v>
      </c>
      <c r="V131" s="131">
        <f t="shared" si="23"/>
        <v>2441.2703765752162</v>
      </c>
      <c r="W131" s="131">
        <f t="shared" si="23"/>
        <v>2496.8051434852164</v>
      </c>
      <c r="X131" s="131">
        <f t="shared" si="23"/>
        <v>2514.8265724852158</v>
      </c>
      <c r="Y131" s="131">
        <f t="shared" si="23"/>
        <v>2565.6237035552163</v>
      </c>
    </row>
    <row r="132" spans="1:25" ht="51.75" outlineLevel="1" thickBot="1" x14ac:dyDescent="0.25">
      <c r="A132" s="8" t="s">
        <v>89</v>
      </c>
      <c r="B132" s="134">
        <f>'[2]1'!$A$24</f>
        <v>854.03760785999998</v>
      </c>
      <c r="C132" s="135">
        <f>'[2]1'!$B$24</f>
        <v>872.46881361999999</v>
      </c>
      <c r="D132" s="135">
        <f>'[2]1'!$C$24</f>
        <v>894.14584964000005</v>
      </c>
      <c r="E132" s="135">
        <f>'[2]1'!$D$24</f>
        <v>900.44739826</v>
      </c>
      <c r="F132" s="135">
        <f>'[2]1'!$E$24</f>
        <v>887.39287846000002</v>
      </c>
      <c r="G132" s="135">
        <f>'[2]1'!$F$24</f>
        <v>882.25080648000005</v>
      </c>
      <c r="H132" s="135">
        <f>'[2]1'!$G$24</f>
        <v>885.91309373000001</v>
      </c>
      <c r="I132" s="135">
        <f>'[2]1'!$H$24</f>
        <v>789.59861074000003</v>
      </c>
      <c r="J132" s="135">
        <f>'[2]1'!$I$24</f>
        <v>746.81338532999996</v>
      </c>
      <c r="K132" s="135">
        <f>'[2]1'!$J$24</f>
        <v>755.27343072999997</v>
      </c>
      <c r="L132" s="135">
        <f>'[2]1'!$K$24</f>
        <v>764.81848081999999</v>
      </c>
      <c r="M132" s="135">
        <f>'[2]1'!$L$24</f>
        <v>719.84533071999999</v>
      </c>
      <c r="N132" s="135">
        <f>'[2]1'!$M$24</f>
        <v>672.40625005000004</v>
      </c>
      <c r="O132" s="135">
        <f>'[2]1'!$N$24</f>
        <v>668.43637058000002</v>
      </c>
      <c r="P132" s="135">
        <f>'[2]1'!$O$24</f>
        <v>665.74205968000001</v>
      </c>
      <c r="Q132" s="135">
        <f>'[2]1'!$P$24</f>
        <v>662.03665735000004</v>
      </c>
      <c r="R132" s="135">
        <f>'[2]1'!$Q$24</f>
        <v>655.60417314999995</v>
      </c>
      <c r="S132" s="135">
        <f>'[2]1'!$R$24</f>
        <v>661.09403826000005</v>
      </c>
      <c r="T132" s="135">
        <f>'[2]1'!$S$24</f>
        <v>667.65900585999998</v>
      </c>
      <c r="U132" s="135">
        <f>'[2]1'!$T$24</f>
        <v>704.95622926999999</v>
      </c>
      <c r="V132" s="135">
        <f>'[2]1'!$U$24</f>
        <v>701.02209920999996</v>
      </c>
      <c r="W132" s="135">
        <f>'[2]1'!$V$24</f>
        <v>756.55686612</v>
      </c>
      <c r="X132" s="135">
        <f>'[2]1'!$W$24</f>
        <v>774.57829512000001</v>
      </c>
      <c r="Y132" s="136">
        <f>'[2]1'!$X$24</f>
        <v>825.37542618999998</v>
      </c>
    </row>
    <row r="133" spans="1:25" ht="15" outlineLevel="1" thickBot="1" x14ac:dyDescent="0.25">
      <c r="A133" s="8" t="s">
        <v>58</v>
      </c>
      <c r="B133" s="134">
        <v>1550.79</v>
      </c>
      <c r="C133" s="135">
        <v>1550.79</v>
      </c>
      <c r="D133" s="135">
        <v>1550.79</v>
      </c>
      <c r="E133" s="135">
        <v>1550.79</v>
      </c>
      <c r="F133" s="135">
        <v>1550.79</v>
      </c>
      <c r="G133" s="135">
        <v>1550.79</v>
      </c>
      <c r="H133" s="135">
        <v>1550.79</v>
      </c>
      <c r="I133" s="135">
        <v>1550.79</v>
      </c>
      <c r="J133" s="135">
        <v>1550.79</v>
      </c>
      <c r="K133" s="135">
        <v>1550.79</v>
      </c>
      <c r="L133" s="135">
        <v>1550.79</v>
      </c>
      <c r="M133" s="135">
        <v>1550.79</v>
      </c>
      <c r="N133" s="135">
        <v>1550.79</v>
      </c>
      <c r="O133" s="135">
        <v>1550.79</v>
      </c>
      <c r="P133" s="135">
        <v>1550.79</v>
      </c>
      <c r="Q133" s="135">
        <v>1550.79</v>
      </c>
      <c r="R133" s="135">
        <v>1550.79</v>
      </c>
      <c r="S133" s="135">
        <v>1550.79</v>
      </c>
      <c r="T133" s="135">
        <v>1550.79</v>
      </c>
      <c r="U133" s="135">
        <v>1550.79</v>
      </c>
      <c r="V133" s="135">
        <v>1550.79</v>
      </c>
      <c r="W133" s="135">
        <v>1550.79</v>
      </c>
      <c r="X133" s="135">
        <v>1550.79</v>
      </c>
      <c r="Y133" s="136">
        <v>1550.79</v>
      </c>
    </row>
    <row r="134" spans="1:25" ht="26.25" outlineLevel="1" thickBot="1" x14ac:dyDescent="0.25">
      <c r="A134" s="8" t="s">
        <v>85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60</v>
      </c>
      <c r="B135" s="134">
        <f>'[6]ВЭК 4 цк'!$H$4</f>
        <v>9.8432773652160996</v>
      </c>
      <c r="C135" s="135">
        <f>'[6]ВЭК 4 цк'!$H$4</f>
        <v>9.8432773652160996</v>
      </c>
      <c r="D135" s="135">
        <f>'[6]ВЭК 4 цк'!$H$4</f>
        <v>9.8432773652160996</v>
      </c>
      <c r="E135" s="135">
        <f>'[6]ВЭК 4 цк'!$H$4</f>
        <v>9.8432773652160996</v>
      </c>
      <c r="F135" s="135">
        <f>'[6]ВЭК 4 цк'!$H$4</f>
        <v>9.8432773652160996</v>
      </c>
      <c r="G135" s="135">
        <f>'[6]ВЭК 4 цк'!$H$4</f>
        <v>9.8432773652160996</v>
      </c>
      <c r="H135" s="135">
        <f>'[6]ВЭК 4 цк'!$H$4</f>
        <v>9.8432773652160996</v>
      </c>
      <c r="I135" s="135">
        <f>'[6]ВЭК 4 цк'!$H$4</f>
        <v>9.8432773652160996</v>
      </c>
      <c r="J135" s="135">
        <f>'[6]ВЭК 4 цк'!$H$4</f>
        <v>9.8432773652160996</v>
      </c>
      <c r="K135" s="135">
        <f>'[6]ВЭК 4 цк'!$H$4</f>
        <v>9.8432773652160996</v>
      </c>
      <c r="L135" s="135">
        <f>'[6]ВЭК 4 цк'!$H$4</f>
        <v>9.8432773652160996</v>
      </c>
      <c r="M135" s="135">
        <f>'[6]ВЭК 4 цк'!$H$4</f>
        <v>9.8432773652160996</v>
      </c>
      <c r="N135" s="135">
        <f>'[6]ВЭК 4 цк'!$H$4</f>
        <v>9.8432773652160996</v>
      </c>
      <c r="O135" s="135">
        <f>'[6]ВЭК 4 цк'!$H$4</f>
        <v>9.8432773652160996</v>
      </c>
      <c r="P135" s="135">
        <f>'[6]ВЭК 4 цк'!$H$4</f>
        <v>9.8432773652160996</v>
      </c>
      <c r="Q135" s="135">
        <f>'[6]ВЭК 4 цк'!$H$4</f>
        <v>9.8432773652160996</v>
      </c>
      <c r="R135" s="135">
        <f>'[6]ВЭК 4 цк'!$H$4</f>
        <v>9.8432773652160996</v>
      </c>
      <c r="S135" s="135">
        <f>'[6]ВЭК 4 цк'!$H$4</f>
        <v>9.8432773652160996</v>
      </c>
      <c r="T135" s="135">
        <f>'[6]ВЭК 4 цк'!$H$4</f>
        <v>9.8432773652160996</v>
      </c>
      <c r="U135" s="135">
        <f>'[6]ВЭК 4 цк'!$H$4</f>
        <v>9.8432773652160996</v>
      </c>
      <c r="V135" s="135">
        <f>'[6]ВЭК 4 цк'!$H$4</f>
        <v>9.8432773652160996</v>
      </c>
      <c r="W135" s="135">
        <f>'[6]ВЭК 4 цк'!$H$4</f>
        <v>9.8432773652160996</v>
      </c>
      <c r="X135" s="135">
        <f>'[6]ВЭК 4 цк'!$H$4</f>
        <v>9.8432773652160996</v>
      </c>
      <c r="Y135" s="136">
        <f>'[6]ВЭК 4 цк'!$H$4</f>
        <v>9.8432773652160996</v>
      </c>
    </row>
    <row r="136" spans="1:25" ht="19.5" customHeight="1" thickBot="1" x14ac:dyDescent="0.25">
      <c r="A136" s="18">
        <v>25</v>
      </c>
      <c r="B136" s="131">
        <f>B137+B138+B139+B140</f>
        <v>2559.1839695152162</v>
      </c>
      <c r="C136" s="131">
        <f t="shared" ref="C136:Y136" si="24">C137+C138+C139+C140</f>
        <v>2576.2863136752162</v>
      </c>
      <c r="D136" s="131">
        <f t="shared" si="24"/>
        <v>2591.5467671652164</v>
      </c>
      <c r="E136" s="131">
        <f t="shared" si="24"/>
        <v>2588.5826032152158</v>
      </c>
      <c r="F136" s="131">
        <f t="shared" si="24"/>
        <v>2585.124985765216</v>
      </c>
      <c r="G136" s="131">
        <f t="shared" si="24"/>
        <v>2567.1018400352164</v>
      </c>
      <c r="H136" s="131">
        <f t="shared" si="24"/>
        <v>2525.1154212252163</v>
      </c>
      <c r="I136" s="131">
        <f t="shared" si="24"/>
        <v>2500.1642143052163</v>
      </c>
      <c r="J136" s="131">
        <f t="shared" si="24"/>
        <v>2489.203562105216</v>
      </c>
      <c r="K136" s="131">
        <f t="shared" si="24"/>
        <v>2485.9701532552158</v>
      </c>
      <c r="L136" s="131">
        <f t="shared" si="24"/>
        <v>2497.9324108852165</v>
      </c>
      <c r="M136" s="131">
        <f t="shared" si="24"/>
        <v>2450.5096696652158</v>
      </c>
      <c r="N136" s="131">
        <f t="shared" si="24"/>
        <v>2404.1190844152165</v>
      </c>
      <c r="O136" s="131">
        <f t="shared" si="24"/>
        <v>2378.2985200152157</v>
      </c>
      <c r="P136" s="131">
        <f t="shared" si="24"/>
        <v>2370.1331275252164</v>
      </c>
      <c r="Q136" s="131">
        <f t="shared" si="24"/>
        <v>2371.1884975152157</v>
      </c>
      <c r="R136" s="131">
        <f t="shared" si="24"/>
        <v>2366.1932031452156</v>
      </c>
      <c r="S136" s="131">
        <f t="shared" si="24"/>
        <v>2374.7866337652163</v>
      </c>
      <c r="T136" s="131">
        <f t="shared" si="24"/>
        <v>2363.0905131852164</v>
      </c>
      <c r="U136" s="131">
        <f t="shared" si="24"/>
        <v>2377.219445705216</v>
      </c>
      <c r="V136" s="131">
        <f t="shared" si="24"/>
        <v>2392.508118365216</v>
      </c>
      <c r="W136" s="131">
        <f t="shared" si="24"/>
        <v>2378.1852156352165</v>
      </c>
      <c r="X136" s="131">
        <f t="shared" si="24"/>
        <v>2411.7190450752164</v>
      </c>
      <c r="Y136" s="131">
        <f t="shared" si="24"/>
        <v>2504.7284536652164</v>
      </c>
    </row>
    <row r="137" spans="1:25" ht="51.75" outlineLevel="1" thickBot="1" x14ac:dyDescent="0.25">
      <c r="A137" s="8" t="s">
        <v>89</v>
      </c>
      <c r="B137" s="134">
        <f>'[2]1'!$A$25</f>
        <v>818.93569215000002</v>
      </c>
      <c r="C137" s="135">
        <f>'[2]1'!$B$25</f>
        <v>836.03803631000005</v>
      </c>
      <c r="D137" s="135">
        <f>'[2]1'!$C$25</f>
        <v>851.29848979999997</v>
      </c>
      <c r="E137" s="135">
        <f>'[2]1'!$D$25</f>
        <v>848.33432585000003</v>
      </c>
      <c r="F137" s="135">
        <f>'[2]1'!$E$25</f>
        <v>844.87670839999998</v>
      </c>
      <c r="G137" s="135">
        <f>'[2]1'!$F$25</f>
        <v>826.85356266999997</v>
      </c>
      <c r="H137" s="135">
        <f>'[2]1'!$G$25</f>
        <v>784.86714386000006</v>
      </c>
      <c r="I137" s="135">
        <f>'[2]1'!$H$25</f>
        <v>759.91593694000005</v>
      </c>
      <c r="J137" s="135">
        <f>'[2]1'!$I$25</f>
        <v>748.95528474000002</v>
      </c>
      <c r="K137" s="135">
        <f>'[2]1'!$J$25</f>
        <v>745.72187588999998</v>
      </c>
      <c r="L137" s="135">
        <f>'[2]1'!$K$25</f>
        <v>757.68413352000005</v>
      </c>
      <c r="M137" s="135">
        <f>'[2]1'!$L$25</f>
        <v>710.26139230000001</v>
      </c>
      <c r="N137" s="135">
        <f>'[2]1'!$M$25</f>
        <v>663.87080705000005</v>
      </c>
      <c r="O137" s="135">
        <f>'[2]1'!$N$25</f>
        <v>638.05024264999997</v>
      </c>
      <c r="P137" s="135">
        <f>'[2]1'!$O$25</f>
        <v>629.88485016000004</v>
      </c>
      <c r="Q137" s="135">
        <f>'[2]1'!$P$25</f>
        <v>630.94022014999996</v>
      </c>
      <c r="R137" s="135">
        <f>'[2]1'!$Q$25</f>
        <v>625.94492577999995</v>
      </c>
      <c r="S137" s="135">
        <f>'[2]1'!$R$25</f>
        <v>634.5383564</v>
      </c>
      <c r="T137" s="135">
        <f>'[2]1'!$S$25</f>
        <v>622.84223582000004</v>
      </c>
      <c r="U137" s="135">
        <f>'[2]1'!$T$25</f>
        <v>636.97116833999996</v>
      </c>
      <c r="V137" s="135">
        <f>'[2]1'!$U$25</f>
        <v>652.25984100000005</v>
      </c>
      <c r="W137" s="135">
        <f>'[2]1'!$V$25</f>
        <v>637.93693827000004</v>
      </c>
      <c r="X137" s="135">
        <f>'[2]1'!$W$25</f>
        <v>671.47076771000002</v>
      </c>
      <c r="Y137" s="136">
        <f>'[2]1'!$X$25</f>
        <v>764.48017630000004</v>
      </c>
    </row>
    <row r="138" spans="1:25" ht="15" outlineLevel="1" thickBot="1" x14ac:dyDescent="0.25">
      <c r="A138" s="8" t="s">
        <v>58</v>
      </c>
      <c r="B138" s="134">
        <v>1550.79</v>
      </c>
      <c r="C138" s="135">
        <v>1550.79</v>
      </c>
      <c r="D138" s="135">
        <v>1550.79</v>
      </c>
      <c r="E138" s="135">
        <v>1550.79</v>
      </c>
      <c r="F138" s="135">
        <v>1550.79</v>
      </c>
      <c r="G138" s="135">
        <v>1550.79</v>
      </c>
      <c r="H138" s="135">
        <v>1550.79</v>
      </c>
      <c r="I138" s="135">
        <v>1550.79</v>
      </c>
      <c r="J138" s="135">
        <v>1550.79</v>
      </c>
      <c r="K138" s="135">
        <v>1550.79</v>
      </c>
      <c r="L138" s="135">
        <v>1550.79</v>
      </c>
      <c r="M138" s="135">
        <v>1550.79</v>
      </c>
      <c r="N138" s="135">
        <v>1550.79</v>
      </c>
      <c r="O138" s="135">
        <v>1550.79</v>
      </c>
      <c r="P138" s="135">
        <v>1550.79</v>
      </c>
      <c r="Q138" s="135">
        <v>1550.79</v>
      </c>
      <c r="R138" s="135">
        <v>1550.79</v>
      </c>
      <c r="S138" s="135">
        <v>1550.79</v>
      </c>
      <c r="T138" s="135">
        <v>1550.79</v>
      </c>
      <c r="U138" s="135">
        <v>1550.79</v>
      </c>
      <c r="V138" s="135">
        <v>1550.79</v>
      </c>
      <c r="W138" s="135">
        <v>1550.79</v>
      </c>
      <c r="X138" s="135">
        <v>1550.79</v>
      </c>
      <c r="Y138" s="136">
        <v>1550.79</v>
      </c>
    </row>
    <row r="139" spans="1:25" ht="26.25" outlineLevel="1" thickBot="1" x14ac:dyDescent="0.25">
      <c r="A139" s="8" t="s">
        <v>85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60</v>
      </c>
      <c r="B140" s="134">
        <f>'[6]ВЭК 4 цк'!$H$4</f>
        <v>9.8432773652160996</v>
      </c>
      <c r="C140" s="135">
        <f>'[6]ВЭК 4 цк'!$H$4</f>
        <v>9.8432773652160996</v>
      </c>
      <c r="D140" s="135">
        <f>'[6]ВЭК 4 цк'!$H$4</f>
        <v>9.8432773652160996</v>
      </c>
      <c r="E140" s="135">
        <f>'[6]ВЭК 4 цк'!$H$4</f>
        <v>9.8432773652160996</v>
      </c>
      <c r="F140" s="135">
        <f>'[6]ВЭК 4 цк'!$H$4</f>
        <v>9.8432773652160996</v>
      </c>
      <c r="G140" s="135">
        <f>'[6]ВЭК 4 цк'!$H$4</f>
        <v>9.8432773652160996</v>
      </c>
      <c r="H140" s="135">
        <f>'[6]ВЭК 4 цк'!$H$4</f>
        <v>9.8432773652160996</v>
      </c>
      <c r="I140" s="135">
        <f>'[6]ВЭК 4 цк'!$H$4</f>
        <v>9.8432773652160996</v>
      </c>
      <c r="J140" s="135">
        <f>'[6]ВЭК 4 цк'!$H$4</f>
        <v>9.8432773652160996</v>
      </c>
      <c r="K140" s="135">
        <f>'[6]ВЭК 4 цк'!$H$4</f>
        <v>9.8432773652160996</v>
      </c>
      <c r="L140" s="135">
        <f>'[6]ВЭК 4 цк'!$H$4</f>
        <v>9.8432773652160996</v>
      </c>
      <c r="M140" s="135">
        <f>'[6]ВЭК 4 цк'!$H$4</f>
        <v>9.8432773652160996</v>
      </c>
      <c r="N140" s="135">
        <f>'[6]ВЭК 4 цк'!$H$4</f>
        <v>9.8432773652160996</v>
      </c>
      <c r="O140" s="135">
        <f>'[6]ВЭК 4 цк'!$H$4</f>
        <v>9.8432773652160996</v>
      </c>
      <c r="P140" s="135">
        <f>'[6]ВЭК 4 цк'!$H$4</f>
        <v>9.8432773652160996</v>
      </c>
      <c r="Q140" s="135">
        <f>'[6]ВЭК 4 цк'!$H$4</f>
        <v>9.8432773652160996</v>
      </c>
      <c r="R140" s="135">
        <f>'[6]ВЭК 4 цк'!$H$4</f>
        <v>9.8432773652160996</v>
      </c>
      <c r="S140" s="135">
        <f>'[6]ВЭК 4 цк'!$H$4</f>
        <v>9.8432773652160996</v>
      </c>
      <c r="T140" s="135">
        <f>'[6]ВЭК 4 цк'!$H$4</f>
        <v>9.8432773652160996</v>
      </c>
      <c r="U140" s="135">
        <f>'[6]ВЭК 4 цк'!$H$4</f>
        <v>9.8432773652160996</v>
      </c>
      <c r="V140" s="135">
        <f>'[6]ВЭК 4 цк'!$H$4</f>
        <v>9.8432773652160996</v>
      </c>
      <c r="W140" s="135">
        <f>'[6]ВЭК 4 цк'!$H$4</f>
        <v>9.8432773652160996</v>
      </c>
      <c r="X140" s="135">
        <f>'[6]ВЭК 4 цк'!$H$4</f>
        <v>9.8432773652160996</v>
      </c>
      <c r="Y140" s="136">
        <f>'[6]ВЭК 4 цк'!$H$4</f>
        <v>9.8432773652160996</v>
      </c>
    </row>
    <row r="141" spans="1:25" ht="19.5" customHeight="1" thickBot="1" x14ac:dyDescent="0.25">
      <c r="A141" s="18">
        <v>26</v>
      </c>
      <c r="B141" s="131">
        <f>B142+B143+B144+B145</f>
        <v>2585.5243834452162</v>
      </c>
      <c r="C141" s="131">
        <f t="shared" ref="C141:Y141" si="25">C142+C143+C144+C145</f>
        <v>2615.9122678852159</v>
      </c>
      <c r="D141" s="131">
        <f t="shared" si="25"/>
        <v>2641.7111747852164</v>
      </c>
      <c r="E141" s="131">
        <f t="shared" si="25"/>
        <v>2652.5397794252162</v>
      </c>
      <c r="F141" s="131">
        <f t="shared" si="25"/>
        <v>2658.1353666552163</v>
      </c>
      <c r="G141" s="131">
        <f t="shared" si="25"/>
        <v>2639.7400980752159</v>
      </c>
      <c r="H141" s="131">
        <f t="shared" si="25"/>
        <v>2617.8609947952159</v>
      </c>
      <c r="I141" s="131">
        <f t="shared" si="25"/>
        <v>2567.8110942452163</v>
      </c>
      <c r="J141" s="131">
        <f t="shared" si="25"/>
        <v>2529.1090343252158</v>
      </c>
      <c r="K141" s="131">
        <f t="shared" si="25"/>
        <v>2497.3688762352162</v>
      </c>
      <c r="L141" s="131">
        <f t="shared" si="25"/>
        <v>2485.3988965152162</v>
      </c>
      <c r="M141" s="131">
        <f t="shared" si="25"/>
        <v>2442.6883676052162</v>
      </c>
      <c r="N141" s="131">
        <f t="shared" si="25"/>
        <v>2405.4085187952164</v>
      </c>
      <c r="O141" s="131">
        <f t="shared" si="25"/>
        <v>2386.5723615252159</v>
      </c>
      <c r="P141" s="131">
        <f t="shared" si="25"/>
        <v>2384.0604800152164</v>
      </c>
      <c r="Q141" s="131">
        <f t="shared" si="25"/>
        <v>2378.4973228752165</v>
      </c>
      <c r="R141" s="131">
        <f t="shared" si="25"/>
        <v>2373.8740305252163</v>
      </c>
      <c r="S141" s="131">
        <f t="shared" si="25"/>
        <v>2377.9027429052162</v>
      </c>
      <c r="T141" s="131">
        <f t="shared" si="25"/>
        <v>2371.9580485352158</v>
      </c>
      <c r="U141" s="131">
        <f t="shared" si="25"/>
        <v>2392.0175097852157</v>
      </c>
      <c r="V141" s="131">
        <f t="shared" si="25"/>
        <v>2391.6640415352163</v>
      </c>
      <c r="W141" s="131">
        <f t="shared" si="25"/>
        <v>2364.4621396552161</v>
      </c>
      <c r="X141" s="131">
        <f t="shared" si="25"/>
        <v>2400.8582647552162</v>
      </c>
      <c r="Y141" s="131">
        <f t="shared" si="25"/>
        <v>2500.5143981752158</v>
      </c>
    </row>
    <row r="142" spans="1:25" ht="51.75" outlineLevel="1" thickBot="1" x14ac:dyDescent="0.25">
      <c r="A142" s="8" t="s">
        <v>89</v>
      </c>
      <c r="B142" s="134">
        <f>'[2]1'!$A$26</f>
        <v>845.27610607999998</v>
      </c>
      <c r="C142" s="135">
        <f>'[2]1'!$B$26</f>
        <v>875.66399051999997</v>
      </c>
      <c r="D142" s="135">
        <f>'[2]1'!$C$26</f>
        <v>901.46289741999999</v>
      </c>
      <c r="E142" s="135">
        <f>'[2]1'!$D$26</f>
        <v>912.29150205999997</v>
      </c>
      <c r="F142" s="135">
        <f>'[2]1'!$E$26</f>
        <v>917.88708928999995</v>
      </c>
      <c r="G142" s="135">
        <f>'[2]1'!$F$26</f>
        <v>899.49182070999996</v>
      </c>
      <c r="H142" s="135">
        <f>'[2]1'!$G$26</f>
        <v>877.61271742999998</v>
      </c>
      <c r="I142" s="135">
        <f>'[2]1'!$H$26</f>
        <v>827.56281688000001</v>
      </c>
      <c r="J142" s="135">
        <f>'[2]1'!$I$26</f>
        <v>788.86075696</v>
      </c>
      <c r="K142" s="135">
        <f>'[2]1'!$J$26</f>
        <v>757.12059886999998</v>
      </c>
      <c r="L142" s="135">
        <f>'[2]1'!$K$26</f>
        <v>745.15061915000001</v>
      </c>
      <c r="M142" s="135">
        <f>'[2]1'!$L$26</f>
        <v>702.44009024000002</v>
      </c>
      <c r="N142" s="135">
        <f>'[2]1'!$M$26</f>
        <v>665.16024143000004</v>
      </c>
      <c r="O142" s="135">
        <f>'[2]1'!$N$26</f>
        <v>646.32408415999998</v>
      </c>
      <c r="P142" s="135">
        <f>'[2]1'!$O$26</f>
        <v>643.81220265000002</v>
      </c>
      <c r="Q142" s="135">
        <f>'[2]1'!$P$26</f>
        <v>638.24904550999997</v>
      </c>
      <c r="R142" s="135">
        <f>'[2]1'!$Q$26</f>
        <v>633.62575316000004</v>
      </c>
      <c r="S142" s="135">
        <f>'[2]1'!$R$26</f>
        <v>637.65446554000005</v>
      </c>
      <c r="T142" s="135">
        <f>'[2]1'!$S$26</f>
        <v>631.70977116999995</v>
      </c>
      <c r="U142" s="135">
        <f>'[2]1'!$T$26</f>
        <v>651.76923241999998</v>
      </c>
      <c r="V142" s="135">
        <f>'[2]1'!$U$26</f>
        <v>651.41576416999999</v>
      </c>
      <c r="W142" s="135">
        <f>'[2]1'!$V$26</f>
        <v>624.21386228999995</v>
      </c>
      <c r="X142" s="135">
        <f>'[2]1'!$W$26</f>
        <v>660.60998739000001</v>
      </c>
      <c r="Y142" s="136">
        <f>'[2]1'!$X$26</f>
        <v>760.26612080999996</v>
      </c>
    </row>
    <row r="143" spans="1:25" ht="15" outlineLevel="1" thickBot="1" x14ac:dyDescent="0.25">
      <c r="A143" s="8" t="s">
        <v>58</v>
      </c>
      <c r="B143" s="134">
        <v>1550.79</v>
      </c>
      <c r="C143" s="135">
        <v>1550.79</v>
      </c>
      <c r="D143" s="135">
        <v>1550.79</v>
      </c>
      <c r="E143" s="135">
        <v>1550.79</v>
      </c>
      <c r="F143" s="135">
        <v>1550.79</v>
      </c>
      <c r="G143" s="135">
        <v>1550.79</v>
      </c>
      <c r="H143" s="135">
        <v>1550.79</v>
      </c>
      <c r="I143" s="135">
        <v>1550.79</v>
      </c>
      <c r="J143" s="135">
        <v>1550.79</v>
      </c>
      <c r="K143" s="135">
        <v>1550.79</v>
      </c>
      <c r="L143" s="135">
        <v>1550.79</v>
      </c>
      <c r="M143" s="135">
        <v>1550.79</v>
      </c>
      <c r="N143" s="135">
        <v>1550.79</v>
      </c>
      <c r="O143" s="135">
        <v>1550.79</v>
      </c>
      <c r="P143" s="135">
        <v>1550.79</v>
      </c>
      <c r="Q143" s="135">
        <v>1550.79</v>
      </c>
      <c r="R143" s="135">
        <v>1550.79</v>
      </c>
      <c r="S143" s="135">
        <v>1550.79</v>
      </c>
      <c r="T143" s="135">
        <v>1550.79</v>
      </c>
      <c r="U143" s="135">
        <v>1550.79</v>
      </c>
      <c r="V143" s="135">
        <v>1550.79</v>
      </c>
      <c r="W143" s="135">
        <v>1550.79</v>
      </c>
      <c r="X143" s="135">
        <v>1550.79</v>
      </c>
      <c r="Y143" s="136">
        <v>1550.79</v>
      </c>
    </row>
    <row r="144" spans="1:25" ht="26.25" outlineLevel="1" thickBot="1" x14ac:dyDescent="0.25">
      <c r="A144" s="8" t="s">
        <v>85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60</v>
      </c>
      <c r="B145" s="134">
        <f>'[6]ВЭК 4 цк'!$H$4</f>
        <v>9.8432773652160996</v>
      </c>
      <c r="C145" s="135">
        <f>'[6]ВЭК 4 цк'!$H$4</f>
        <v>9.8432773652160996</v>
      </c>
      <c r="D145" s="135">
        <f>'[6]ВЭК 4 цк'!$H$4</f>
        <v>9.8432773652160996</v>
      </c>
      <c r="E145" s="135">
        <f>'[6]ВЭК 4 цк'!$H$4</f>
        <v>9.8432773652160996</v>
      </c>
      <c r="F145" s="135">
        <f>'[6]ВЭК 4 цк'!$H$4</f>
        <v>9.8432773652160996</v>
      </c>
      <c r="G145" s="135">
        <f>'[6]ВЭК 4 цк'!$H$4</f>
        <v>9.8432773652160996</v>
      </c>
      <c r="H145" s="135">
        <f>'[6]ВЭК 4 цк'!$H$4</f>
        <v>9.8432773652160996</v>
      </c>
      <c r="I145" s="135">
        <f>'[6]ВЭК 4 цк'!$H$4</f>
        <v>9.8432773652160996</v>
      </c>
      <c r="J145" s="135">
        <f>'[6]ВЭК 4 цк'!$H$4</f>
        <v>9.8432773652160996</v>
      </c>
      <c r="K145" s="135">
        <f>'[6]ВЭК 4 цк'!$H$4</f>
        <v>9.8432773652160996</v>
      </c>
      <c r="L145" s="135">
        <f>'[6]ВЭК 4 цк'!$H$4</f>
        <v>9.8432773652160996</v>
      </c>
      <c r="M145" s="135">
        <f>'[6]ВЭК 4 цк'!$H$4</f>
        <v>9.8432773652160996</v>
      </c>
      <c r="N145" s="135">
        <f>'[6]ВЭК 4 цк'!$H$4</f>
        <v>9.8432773652160996</v>
      </c>
      <c r="O145" s="135">
        <f>'[6]ВЭК 4 цк'!$H$4</f>
        <v>9.8432773652160996</v>
      </c>
      <c r="P145" s="135">
        <f>'[6]ВЭК 4 цк'!$H$4</f>
        <v>9.8432773652160996</v>
      </c>
      <c r="Q145" s="135">
        <f>'[6]ВЭК 4 цк'!$H$4</f>
        <v>9.8432773652160996</v>
      </c>
      <c r="R145" s="135">
        <f>'[6]ВЭК 4 цк'!$H$4</f>
        <v>9.8432773652160996</v>
      </c>
      <c r="S145" s="135">
        <f>'[6]ВЭК 4 цк'!$H$4</f>
        <v>9.8432773652160996</v>
      </c>
      <c r="T145" s="135">
        <f>'[6]ВЭК 4 цк'!$H$4</f>
        <v>9.8432773652160996</v>
      </c>
      <c r="U145" s="135">
        <f>'[6]ВЭК 4 цк'!$H$4</f>
        <v>9.8432773652160996</v>
      </c>
      <c r="V145" s="135">
        <f>'[6]ВЭК 4 цк'!$H$4</f>
        <v>9.8432773652160996</v>
      </c>
      <c r="W145" s="135">
        <f>'[6]ВЭК 4 цк'!$H$4</f>
        <v>9.8432773652160996</v>
      </c>
      <c r="X145" s="135">
        <f>'[6]ВЭК 4 цк'!$H$4</f>
        <v>9.8432773652160996</v>
      </c>
      <c r="Y145" s="136">
        <f>'[6]ВЭК 4 цк'!$H$4</f>
        <v>9.8432773652160996</v>
      </c>
    </row>
    <row r="146" spans="1:25" ht="19.5" customHeight="1" thickBot="1" x14ac:dyDescent="0.25">
      <c r="A146" s="18">
        <v>27</v>
      </c>
      <c r="B146" s="131">
        <f>B147+B148+B149+B150</f>
        <v>2561.7664973752157</v>
      </c>
      <c r="C146" s="131">
        <f t="shared" ref="C146:Y146" si="26">C147+C148+C149+C150</f>
        <v>2590.7286700252157</v>
      </c>
      <c r="D146" s="131">
        <f t="shared" si="26"/>
        <v>2618.8703536052158</v>
      </c>
      <c r="E146" s="131">
        <f t="shared" si="26"/>
        <v>2629.6212660052165</v>
      </c>
      <c r="F146" s="131">
        <f t="shared" si="26"/>
        <v>2632.9805611752158</v>
      </c>
      <c r="G146" s="131">
        <f t="shared" si="26"/>
        <v>2627.4923980452163</v>
      </c>
      <c r="H146" s="131">
        <f t="shared" si="26"/>
        <v>2606.4668652552159</v>
      </c>
      <c r="I146" s="131">
        <f t="shared" si="26"/>
        <v>2574.5571123252162</v>
      </c>
      <c r="J146" s="131">
        <f t="shared" si="26"/>
        <v>2526.7356191752165</v>
      </c>
      <c r="K146" s="131">
        <f t="shared" si="26"/>
        <v>2489.7489323552159</v>
      </c>
      <c r="L146" s="131">
        <f t="shared" si="26"/>
        <v>2468.1726667052158</v>
      </c>
      <c r="M146" s="131">
        <f t="shared" si="26"/>
        <v>2422.6982826952158</v>
      </c>
      <c r="N146" s="131">
        <f t="shared" si="26"/>
        <v>2368.6570440552164</v>
      </c>
      <c r="O146" s="131">
        <f t="shared" si="26"/>
        <v>2353.6286443852164</v>
      </c>
      <c r="P146" s="131">
        <f t="shared" si="26"/>
        <v>2355.2681592552158</v>
      </c>
      <c r="Q146" s="131">
        <f t="shared" si="26"/>
        <v>2360.5230835952157</v>
      </c>
      <c r="R146" s="131">
        <f t="shared" si="26"/>
        <v>2359.0243512252159</v>
      </c>
      <c r="S146" s="131">
        <f t="shared" si="26"/>
        <v>2356.265061305216</v>
      </c>
      <c r="T146" s="131">
        <f t="shared" si="26"/>
        <v>2359.6114639452157</v>
      </c>
      <c r="U146" s="131">
        <f t="shared" si="26"/>
        <v>2397.9485069452162</v>
      </c>
      <c r="V146" s="131">
        <f t="shared" si="26"/>
        <v>2406.2033280452165</v>
      </c>
      <c r="W146" s="131">
        <f t="shared" si="26"/>
        <v>2385.0468965752157</v>
      </c>
      <c r="X146" s="131">
        <f t="shared" si="26"/>
        <v>2369.5274732352159</v>
      </c>
      <c r="Y146" s="131">
        <f t="shared" si="26"/>
        <v>2472.9594857152165</v>
      </c>
    </row>
    <row r="147" spans="1:25" ht="51.75" outlineLevel="1" thickBot="1" x14ac:dyDescent="0.25">
      <c r="A147" s="8" t="s">
        <v>89</v>
      </c>
      <c r="B147" s="134">
        <f>'[2]1'!$A$27</f>
        <v>821.51822001000005</v>
      </c>
      <c r="C147" s="135">
        <f>'[2]1'!$B$27</f>
        <v>850.48039266000001</v>
      </c>
      <c r="D147" s="135">
        <f>'[2]1'!$C$27</f>
        <v>878.62207623999996</v>
      </c>
      <c r="E147" s="135">
        <f>'[2]1'!$D$27</f>
        <v>889.37298864000002</v>
      </c>
      <c r="F147" s="135">
        <f>'[2]1'!$E$27</f>
        <v>892.73228381000001</v>
      </c>
      <c r="G147" s="135">
        <f>'[2]1'!$F$27</f>
        <v>887.24412068000004</v>
      </c>
      <c r="H147" s="135">
        <f>'[2]1'!$G$27</f>
        <v>866.21858788999998</v>
      </c>
      <c r="I147" s="135">
        <f>'[2]1'!$H$27</f>
        <v>834.30883496000001</v>
      </c>
      <c r="J147" s="135">
        <f>'[2]1'!$I$27</f>
        <v>786.48734180999998</v>
      </c>
      <c r="K147" s="135">
        <f>'[2]1'!$J$27</f>
        <v>749.50065499000004</v>
      </c>
      <c r="L147" s="135">
        <f>'[2]1'!$K$27</f>
        <v>727.92438933999995</v>
      </c>
      <c r="M147" s="135">
        <f>'[2]1'!$L$27</f>
        <v>682.45000532999995</v>
      </c>
      <c r="N147" s="135">
        <f>'[2]1'!$M$27</f>
        <v>628.40876668999999</v>
      </c>
      <c r="O147" s="135">
        <f>'[2]1'!$N$27</f>
        <v>613.38036701999999</v>
      </c>
      <c r="P147" s="135">
        <f>'[2]1'!$O$27</f>
        <v>615.01988188999997</v>
      </c>
      <c r="Q147" s="135">
        <f>'[2]1'!$P$27</f>
        <v>620.27480622999997</v>
      </c>
      <c r="R147" s="135">
        <f>'[2]1'!$Q$27</f>
        <v>618.77607386</v>
      </c>
      <c r="S147" s="135">
        <f>'[2]1'!$R$27</f>
        <v>616.01678393999998</v>
      </c>
      <c r="T147" s="135">
        <f>'[2]1'!$S$27</f>
        <v>619.36318658000005</v>
      </c>
      <c r="U147" s="135">
        <f>'[2]1'!$T$27</f>
        <v>657.70022958000004</v>
      </c>
      <c r="V147" s="135">
        <f>'[2]1'!$U$27</f>
        <v>665.95505068</v>
      </c>
      <c r="W147" s="135">
        <f>'[2]1'!$V$27</f>
        <v>644.79861920999997</v>
      </c>
      <c r="X147" s="135">
        <f>'[2]1'!$W$27</f>
        <v>629.27919586999997</v>
      </c>
      <c r="Y147" s="136">
        <f>'[2]1'!$X$27</f>
        <v>732.71120834999999</v>
      </c>
    </row>
    <row r="148" spans="1:25" ht="15" outlineLevel="1" thickBot="1" x14ac:dyDescent="0.25">
      <c r="A148" s="8" t="s">
        <v>58</v>
      </c>
      <c r="B148" s="134">
        <v>1550.79</v>
      </c>
      <c r="C148" s="135">
        <v>1550.79</v>
      </c>
      <c r="D148" s="135">
        <v>1550.79</v>
      </c>
      <c r="E148" s="135">
        <v>1550.79</v>
      </c>
      <c r="F148" s="135">
        <v>1550.79</v>
      </c>
      <c r="G148" s="135">
        <v>1550.79</v>
      </c>
      <c r="H148" s="135">
        <v>1550.79</v>
      </c>
      <c r="I148" s="135">
        <v>1550.79</v>
      </c>
      <c r="J148" s="135">
        <v>1550.79</v>
      </c>
      <c r="K148" s="135">
        <v>1550.79</v>
      </c>
      <c r="L148" s="135">
        <v>1550.79</v>
      </c>
      <c r="M148" s="135">
        <v>1550.79</v>
      </c>
      <c r="N148" s="135">
        <v>1550.79</v>
      </c>
      <c r="O148" s="135">
        <v>1550.79</v>
      </c>
      <c r="P148" s="135">
        <v>1550.79</v>
      </c>
      <c r="Q148" s="135">
        <v>1550.79</v>
      </c>
      <c r="R148" s="135">
        <v>1550.79</v>
      </c>
      <c r="S148" s="135">
        <v>1550.79</v>
      </c>
      <c r="T148" s="135">
        <v>1550.79</v>
      </c>
      <c r="U148" s="135">
        <v>1550.79</v>
      </c>
      <c r="V148" s="135">
        <v>1550.79</v>
      </c>
      <c r="W148" s="135">
        <v>1550.79</v>
      </c>
      <c r="X148" s="135">
        <v>1550.79</v>
      </c>
      <c r="Y148" s="136">
        <v>1550.79</v>
      </c>
    </row>
    <row r="149" spans="1:25" ht="26.25" outlineLevel="1" thickBot="1" x14ac:dyDescent="0.25">
      <c r="A149" s="8" t="s">
        <v>85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60</v>
      </c>
      <c r="B150" s="134">
        <f>'[6]ВЭК 4 цк'!$H$4</f>
        <v>9.8432773652160996</v>
      </c>
      <c r="C150" s="135">
        <f>'[6]ВЭК 4 цк'!$H$4</f>
        <v>9.8432773652160996</v>
      </c>
      <c r="D150" s="135">
        <f>'[6]ВЭК 4 цк'!$H$4</f>
        <v>9.8432773652160996</v>
      </c>
      <c r="E150" s="135">
        <f>'[6]ВЭК 4 цк'!$H$4</f>
        <v>9.8432773652160996</v>
      </c>
      <c r="F150" s="135">
        <f>'[6]ВЭК 4 цк'!$H$4</f>
        <v>9.8432773652160996</v>
      </c>
      <c r="G150" s="135">
        <f>'[6]ВЭК 4 цк'!$H$4</f>
        <v>9.8432773652160996</v>
      </c>
      <c r="H150" s="135">
        <f>'[6]ВЭК 4 цк'!$H$4</f>
        <v>9.8432773652160996</v>
      </c>
      <c r="I150" s="135">
        <f>'[6]ВЭК 4 цк'!$H$4</f>
        <v>9.8432773652160996</v>
      </c>
      <c r="J150" s="135">
        <f>'[6]ВЭК 4 цк'!$H$4</f>
        <v>9.8432773652160996</v>
      </c>
      <c r="K150" s="135">
        <f>'[6]ВЭК 4 цк'!$H$4</f>
        <v>9.8432773652160996</v>
      </c>
      <c r="L150" s="135">
        <f>'[6]ВЭК 4 цк'!$H$4</f>
        <v>9.8432773652160996</v>
      </c>
      <c r="M150" s="135">
        <f>'[6]ВЭК 4 цк'!$H$4</f>
        <v>9.8432773652160996</v>
      </c>
      <c r="N150" s="135">
        <f>'[6]ВЭК 4 цк'!$H$4</f>
        <v>9.8432773652160996</v>
      </c>
      <c r="O150" s="135">
        <f>'[6]ВЭК 4 цк'!$H$4</f>
        <v>9.8432773652160996</v>
      </c>
      <c r="P150" s="135">
        <f>'[6]ВЭК 4 цк'!$H$4</f>
        <v>9.8432773652160996</v>
      </c>
      <c r="Q150" s="135">
        <f>'[6]ВЭК 4 цк'!$H$4</f>
        <v>9.8432773652160996</v>
      </c>
      <c r="R150" s="135">
        <f>'[6]ВЭК 4 цк'!$H$4</f>
        <v>9.8432773652160996</v>
      </c>
      <c r="S150" s="135">
        <f>'[6]ВЭК 4 цк'!$H$4</f>
        <v>9.8432773652160996</v>
      </c>
      <c r="T150" s="135">
        <f>'[6]ВЭК 4 цк'!$H$4</f>
        <v>9.8432773652160996</v>
      </c>
      <c r="U150" s="135">
        <f>'[6]ВЭК 4 цк'!$H$4</f>
        <v>9.8432773652160996</v>
      </c>
      <c r="V150" s="135">
        <f>'[6]ВЭК 4 цк'!$H$4</f>
        <v>9.8432773652160996</v>
      </c>
      <c r="W150" s="135">
        <f>'[6]ВЭК 4 цк'!$H$4</f>
        <v>9.8432773652160996</v>
      </c>
      <c r="X150" s="135">
        <f>'[6]ВЭК 4 цк'!$H$4</f>
        <v>9.8432773652160996</v>
      </c>
      <c r="Y150" s="136">
        <f>'[6]ВЭК 4 цк'!$H$4</f>
        <v>9.8432773652160996</v>
      </c>
    </row>
    <row r="151" spans="1:25" ht="19.5" customHeight="1" thickBot="1" x14ac:dyDescent="0.25">
      <c r="A151" s="18">
        <v>28</v>
      </c>
      <c r="B151" s="131">
        <f>B152+B153+B154+B155</f>
        <v>2553.3175255352157</v>
      </c>
      <c r="C151" s="131">
        <f t="shared" ref="C151:Y151" si="27">C152+C153+C154+C155</f>
        <v>2568.9285618052158</v>
      </c>
      <c r="D151" s="131">
        <f t="shared" si="27"/>
        <v>2584.9643243552159</v>
      </c>
      <c r="E151" s="131">
        <f t="shared" si="27"/>
        <v>2601.7566632052162</v>
      </c>
      <c r="F151" s="131">
        <f t="shared" si="27"/>
        <v>2599.6244841652165</v>
      </c>
      <c r="G151" s="131">
        <f t="shared" si="27"/>
        <v>2588.037890005216</v>
      </c>
      <c r="H151" s="131">
        <f t="shared" si="27"/>
        <v>2535.5351415652162</v>
      </c>
      <c r="I151" s="131">
        <f t="shared" si="27"/>
        <v>2511.5410522852158</v>
      </c>
      <c r="J151" s="131">
        <f t="shared" si="27"/>
        <v>2464.1856501052157</v>
      </c>
      <c r="K151" s="131">
        <f t="shared" si="27"/>
        <v>2457.7801339552157</v>
      </c>
      <c r="L151" s="131">
        <f t="shared" si="27"/>
        <v>2459.2635201352164</v>
      </c>
      <c r="M151" s="131">
        <f t="shared" si="27"/>
        <v>2411.4126988752164</v>
      </c>
      <c r="N151" s="131">
        <f t="shared" si="27"/>
        <v>2362.1666258152159</v>
      </c>
      <c r="O151" s="131">
        <f t="shared" si="27"/>
        <v>2339.5029439652158</v>
      </c>
      <c r="P151" s="131">
        <f t="shared" si="27"/>
        <v>2335.4231276052165</v>
      </c>
      <c r="Q151" s="131">
        <f t="shared" si="27"/>
        <v>2336.8226980452159</v>
      </c>
      <c r="R151" s="131">
        <f t="shared" si="27"/>
        <v>2324.6174626952165</v>
      </c>
      <c r="S151" s="131">
        <f t="shared" si="27"/>
        <v>2348.9829661252165</v>
      </c>
      <c r="T151" s="131">
        <f t="shared" si="27"/>
        <v>2364.5478655552165</v>
      </c>
      <c r="U151" s="131">
        <f t="shared" si="27"/>
        <v>2393.753850825216</v>
      </c>
      <c r="V151" s="131">
        <f t="shared" si="27"/>
        <v>2382.735797585216</v>
      </c>
      <c r="W151" s="131">
        <f t="shared" si="27"/>
        <v>2361.9709986352159</v>
      </c>
      <c r="X151" s="131">
        <f t="shared" si="27"/>
        <v>2366.8465328552161</v>
      </c>
      <c r="Y151" s="131">
        <f t="shared" si="27"/>
        <v>2458.3152683652165</v>
      </c>
    </row>
    <row r="152" spans="1:25" ht="51.75" outlineLevel="1" thickBot="1" x14ac:dyDescent="0.25">
      <c r="A152" s="8" t="s">
        <v>89</v>
      </c>
      <c r="B152" s="134">
        <f>'[2]1'!$A$28</f>
        <v>813.06924817000004</v>
      </c>
      <c r="C152" s="135">
        <f>'[2]1'!$B$28</f>
        <v>828.68028444000004</v>
      </c>
      <c r="D152" s="135">
        <f>'[2]1'!$C$28</f>
        <v>844.71604699</v>
      </c>
      <c r="E152" s="135">
        <f>'[2]1'!$D$28</f>
        <v>861.50838583999996</v>
      </c>
      <c r="F152" s="135">
        <f>'[2]1'!$E$28</f>
        <v>859.37620679999998</v>
      </c>
      <c r="G152" s="135">
        <f>'[2]1'!$F$28</f>
        <v>847.78961263999997</v>
      </c>
      <c r="H152" s="135">
        <f>'[2]1'!$G$28</f>
        <v>795.28686419999997</v>
      </c>
      <c r="I152" s="135">
        <f>'[2]1'!$H$28</f>
        <v>771.29277492000006</v>
      </c>
      <c r="J152" s="135">
        <f>'[2]1'!$I$28</f>
        <v>723.93737274</v>
      </c>
      <c r="K152" s="135">
        <f>'[2]1'!$J$28</f>
        <v>717.53185658999996</v>
      </c>
      <c r="L152" s="135">
        <f>'[2]1'!$K$28</f>
        <v>719.01524276999999</v>
      </c>
      <c r="M152" s="135">
        <f>'[2]1'!$L$28</f>
        <v>671.16442151000001</v>
      </c>
      <c r="N152" s="135">
        <f>'[2]1'!$M$28</f>
        <v>621.91834845000005</v>
      </c>
      <c r="O152" s="135">
        <f>'[2]1'!$N$28</f>
        <v>599.25466659999995</v>
      </c>
      <c r="P152" s="135">
        <f>'[2]1'!$O$28</f>
        <v>595.17485023999996</v>
      </c>
      <c r="Q152" s="135">
        <f>'[2]1'!$P$28</f>
        <v>596.57442068</v>
      </c>
      <c r="R152" s="135">
        <f>'[2]1'!$Q$28</f>
        <v>584.36918533000005</v>
      </c>
      <c r="S152" s="135">
        <f>'[2]1'!$R$28</f>
        <v>608.73468876000004</v>
      </c>
      <c r="T152" s="135">
        <f>'[2]1'!$S$28</f>
        <v>624.29958819000001</v>
      </c>
      <c r="U152" s="135">
        <f>'[2]1'!$T$28</f>
        <v>653.50557346000005</v>
      </c>
      <c r="V152" s="135">
        <f>'[2]1'!$U$28</f>
        <v>642.48752021999996</v>
      </c>
      <c r="W152" s="135">
        <f>'[2]1'!$V$28</f>
        <v>621.72272126999997</v>
      </c>
      <c r="X152" s="135">
        <f>'[2]1'!$W$28</f>
        <v>626.59825549000004</v>
      </c>
      <c r="Y152" s="136">
        <f>'[2]1'!$X$28</f>
        <v>718.06699100000003</v>
      </c>
    </row>
    <row r="153" spans="1:25" ht="15" outlineLevel="1" thickBot="1" x14ac:dyDescent="0.25">
      <c r="A153" s="8" t="s">
        <v>58</v>
      </c>
      <c r="B153" s="134">
        <v>1550.79</v>
      </c>
      <c r="C153" s="135">
        <v>1550.79</v>
      </c>
      <c r="D153" s="135">
        <v>1550.79</v>
      </c>
      <c r="E153" s="135">
        <v>1550.79</v>
      </c>
      <c r="F153" s="135">
        <v>1550.79</v>
      </c>
      <c r="G153" s="135">
        <v>1550.79</v>
      </c>
      <c r="H153" s="135">
        <v>1550.79</v>
      </c>
      <c r="I153" s="135">
        <v>1550.79</v>
      </c>
      <c r="J153" s="135">
        <v>1550.79</v>
      </c>
      <c r="K153" s="135">
        <v>1550.79</v>
      </c>
      <c r="L153" s="135">
        <v>1550.79</v>
      </c>
      <c r="M153" s="135">
        <v>1550.79</v>
      </c>
      <c r="N153" s="135">
        <v>1550.79</v>
      </c>
      <c r="O153" s="135">
        <v>1550.79</v>
      </c>
      <c r="P153" s="135">
        <v>1550.79</v>
      </c>
      <c r="Q153" s="135">
        <v>1550.79</v>
      </c>
      <c r="R153" s="135">
        <v>1550.79</v>
      </c>
      <c r="S153" s="135">
        <v>1550.79</v>
      </c>
      <c r="T153" s="135">
        <v>1550.79</v>
      </c>
      <c r="U153" s="135">
        <v>1550.79</v>
      </c>
      <c r="V153" s="135">
        <v>1550.79</v>
      </c>
      <c r="W153" s="135">
        <v>1550.79</v>
      </c>
      <c r="X153" s="135">
        <v>1550.79</v>
      </c>
      <c r="Y153" s="136">
        <v>1550.79</v>
      </c>
    </row>
    <row r="154" spans="1:25" ht="26.25" outlineLevel="1" thickBot="1" x14ac:dyDescent="0.25">
      <c r="A154" s="8" t="s">
        <v>85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60</v>
      </c>
      <c r="B155" s="134">
        <f>'[6]ВЭК 4 цк'!$H$4</f>
        <v>9.8432773652160996</v>
      </c>
      <c r="C155" s="135">
        <f>'[6]ВЭК 4 цк'!$H$4</f>
        <v>9.8432773652160996</v>
      </c>
      <c r="D155" s="135">
        <f>'[6]ВЭК 4 цк'!$H$4</f>
        <v>9.8432773652160996</v>
      </c>
      <c r="E155" s="135">
        <f>'[6]ВЭК 4 цк'!$H$4</f>
        <v>9.8432773652160996</v>
      </c>
      <c r="F155" s="135">
        <f>'[6]ВЭК 4 цк'!$H$4</f>
        <v>9.8432773652160996</v>
      </c>
      <c r="G155" s="135">
        <f>'[6]ВЭК 4 цк'!$H$4</f>
        <v>9.8432773652160996</v>
      </c>
      <c r="H155" s="135">
        <f>'[6]ВЭК 4 цк'!$H$4</f>
        <v>9.8432773652160996</v>
      </c>
      <c r="I155" s="135">
        <f>'[6]ВЭК 4 цк'!$H$4</f>
        <v>9.8432773652160996</v>
      </c>
      <c r="J155" s="135">
        <f>'[6]ВЭК 4 цк'!$H$4</f>
        <v>9.8432773652160996</v>
      </c>
      <c r="K155" s="135">
        <f>'[6]ВЭК 4 цк'!$H$4</f>
        <v>9.8432773652160996</v>
      </c>
      <c r="L155" s="135">
        <f>'[6]ВЭК 4 цк'!$H$4</f>
        <v>9.8432773652160996</v>
      </c>
      <c r="M155" s="135">
        <f>'[6]ВЭК 4 цк'!$H$4</f>
        <v>9.8432773652160996</v>
      </c>
      <c r="N155" s="135">
        <f>'[6]ВЭК 4 цк'!$H$4</f>
        <v>9.8432773652160996</v>
      </c>
      <c r="O155" s="135">
        <f>'[6]ВЭК 4 цк'!$H$4</f>
        <v>9.8432773652160996</v>
      </c>
      <c r="P155" s="135">
        <f>'[6]ВЭК 4 цк'!$H$4</f>
        <v>9.8432773652160996</v>
      </c>
      <c r="Q155" s="135">
        <f>'[6]ВЭК 4 цк'!$H$4</f>
        <v>9.8432773652160996</v>
      </c>
      <c r="R155" s="135">
        <f>'[6]ВЭК 4 цк'!$H$4</f>
        <v>9.8432773652160996</v>
      </c>
      <c r="S155" s="135">
        <f>'[6]ВЭК 4 цк'!$H$4</f>
        <v>9.8432773652160996</v>
      </c>
      <c r="T155" s="135">
        <f>'[6]ВЭК 4 цк'!$H$4</f>
        <v>9.8432773652160996</v>
      </c>
      <c r="U155" s="135">
        <f>'[6]ВЭК 4 цк'!$H$4</f>
        <v>9.8432773652160996</v>
      </c>
      <c r="V155" s="135">
        <f>'[6]ВЭК 4 цк'!$H$4</f>
        <v>9.8432773652160996</v>
      </c>
      <c r="W155" s="135">
        <f>'[6]ВЭК 4 цк'!$H$4</f>
        <v>9.8432773652160996</v>
      </c>
      <c r="X155" s="135">
        <f>'[6]ВЭК 4 цк'!$H$4</f>
        <v>9.8432773652160996</v>
      </c>
      <c r="Y155" s="136">
        <f>'[6]ВЭК 4 цк'!$H$4</f>
        <v>9.8432773652160996</v>
      </c>
    </row>
    <row r="156" spans="1:25" ht="19.5" customHeight="1" thickBot="1" x14ac:dyDescent="0.25">
      <c r="A156" s="18">
        <v>29</v>
      </c>
      <c r="B156" s="131">
        <f>B157+B158+B159+B160</f>
        <v>2518.5468815052159</v>
      </c>
      <c r="C156" s="131">
        <f t="shared" ref="C156:Y156" si="28">C157+C158+C159+C160</f>
        <v>2560.8241764152158</v>
      </c>
      <c r="D156" s="131">
        <f t="shared" si="28"/>
        <v>2579.0202360552162</v>
      </c>
      <c r="E156" s="131">
        <f t="shared" si="28"/>
        <v>2599.7041789252157</v>
      </c>
      <c r="F156" s="131">
        <f t="shared" si="28"/>
        <v>2601.2249872252164</v>
      </c>
      <c r="G156" s="131">
        <f t="shared" si="28"/>
        <v>2576.7737291552162</v>
      </c>
      <c r="H156" s="131">
        <f t="shared" si="28"/>
        <v>2524.2809203952161</v>
      </c>
      <c r="I156" s="131">
        <f t="shared" si="28"/>
        <v>2462.0189915352162</v>
      </c>
      <c r="J156" s="131">
        <f t="shared" si="28"/>
        <v>2436.2578938352158</v>
      </c>
      <c r="K156" s="131">
        <f t="shared" si="28"/>
        <v>2424.3814413752157</v>
      </c>
      <c r="L156" s="131">
        <f t="shared" si="28"/>
        <v>2467.5532002052164</v>
      </c>
      <c r="M156" s="131">
        <f t="shared" si="28"/>
        <v>2446.5219143752161</v>
      </c>
      <c r="N156" s="131">
        <f t="shared" si="28"/>
        <v>2412.8475863052158</v>
      </c>
      <c r="O156" s="131">
        <f t="shared" si="28"/>
        <v>2432.1844619952158</v>
      </c>
      <c r="P156" s="131">
        <f t="shared" si="28"/>
        <v>2412.0078750752159</v>
      </c>
      <c r="Q156" s="131">
        <f t="shared" si="28"/>
        <v>2391.0902769952158</v>
      </c>
      <c r="R156" s="131">
        <f t="shared" si="28"/>
        <v>2508.6066188352165</v>
      </c>
      <c r="S156" s="131">
        <f t="shared" si="28"/>
        <v>2449.6122351352165</v>
      </c>
      <c r="T156" s="131">
        <f t="shared" si="28"/>
        <v>2400.0413745652163</v>
      </c>
      <c r="U156" s="131">
        <f t="shared" si="28"/>
        <v>2422.6009573152164</v>
      </c>
      <c r="V156" s="131">
        <f t="shared" si="28"/>
        <v>2412.4722732152163</v>
      </c>
      <c r="W156" s="131">
        <f t="shared" si="28"/>
        <v>2402.105128575216</v>
      </c>
      <c r="X156" s="131">
        <f t="shared" si="28"/>
        <v>2370.6061739252159</v>
      </c>
      <c r="Y156" s="131">
        <f t="shared" si="28"/>
        <v>2409.5822630552161</v>
      </c>
    </row>
    <row r="157" spans="1:25" ht="51.75" outlineLevel="1" thickBot="1" x14ac:dyDescent="0.25">
      <c r="A157" s="8" t="s">
        <v>89</v>
      </c>
      <c r="B157" s="134">
        <f>'[2]1'!$A$29</f>
        <v>778.29860413999995</v>
      </c>
      <c r="C157" s="135">
        <f>'[2]1'!$B$29</f>
        <v>820.57589904999998</v>
      </c>
      <c r="D157" s="135">
        <f>'[2]1'!$C$29</f>
        <v>838.77195869000002</v>
      </c>
      <c r="E157" s="135">
        <f>'[2]1'!$D$29</f>
        <v>859.45590156000003</v>
      </c>
      <c r="F157" s="135">
        <f>'[2]1'!$E$29</f>
        <v>860.97670986000003</v>
      </c>
      <c r="G157" s="135">
        <f>'[2]1'!$F$29</f>
        <v>836.52545179000003</v>
      </c>
      <c r="H157" s="135">
        <f>'[2]1'!$G$29</f>
        <v>784.03264303000003</v>
      </c>
      <c r="I157" s="135">
        <f>'[2]1'!$H$29</f>
        <v>721.77071417000002</v>
      </c>
      <c r="J157" s="135">
        <f>'[2]1'!$I$29</f>
        <v>696.00961646999997</v>
      </c>
      <c r="K157" s="135">
        <f>'[2]1'!$J$29</f>
        <v>684.13316400999997</v>
      </c>
      <c r="L157" s="135">
        <f>'[2]1'!$K$29</f>
        <v>727.30492284000002</v>
      </c>
      <c r="M157" s="135">
        <f>'[2]1'!$L$29</f>
        <v>706.27363701000002</v>
      </c>
      <c r="N157" s="135">
        <f>'[2]1'!$M$29</f>
        <v>672.59930894000001</v>
      </c>
      <c r="O157" s="135">
        <f>'[2]1'!$N$29</f>
        <v>691.93618462999996</v>
      </c>
      <c r="P157" s="135">
        <f>'[2]1'!$O$29</f>
        <v>671.75959770999998</v>
      </c>
      <c r="Q157" s="135">
        <f>'[2]1'!$P$29</f>
        <v>650.84199963000003</v>
      </c>
      <c r="R157" s="135">
        <f>'[2]1'!$Q$29</f>
        <v>768.35834147000003</v>
      </c>
      <c r="S157" s="135">
        <f>'[2]1'!$R$29</f>
        <v>709.36395776999996</v>
      </c>
      <c r="T157" s="135">
        <f>'[2]1'!$S$29</f>
        <v>659.79309720000003</v>
      </c>
      <c r="U157" s="135">
        <f>'[2]1'!$T$29</f>
        <v>682.35267995000004</v>
      </c>
      <c r="V157" s="135">
        <f>'[2]1'!$U$29</f>
        <v>672.22399585000005</v>
      </c>
      <c r="W157" s="135">
        <f>'[2]1'!$V$29</f>
        <v>661.85685120999995</v>
      </c>
      <c r="X157" s="135">
        <f>'[2]1'!$W$29</f>
        <v>630.35789655999997</v>
      </c>
      <c r="Y157" s="136">
        <f>'[2]1'!$X$29</f>
        <v>669.33398568999996</v>
      </c>
    </row>
    <row r="158" spans="1:25" ht="15" outlineLevel="1" thickBot="1" x14ac:dyDescent="0.25">
      <c r="A158" s="8" t="s">
        <v>58</v>
      </c>
      <c r="B158" s="134">
        <v>1550.79</v>
      </c>
      <c r="C158" s="135">
        <v>1550.79</v>
      </c>
      <c r="D158" s="135">
        <v>1550.79</v>
      </c>
      <c r="E158" s="135">
        <v>1550.79</v>
      </c>
      <c r="F158" s="135">
        <v>1550.79</v>
      </c>
      <c r="G158" s="135">
        <v>1550.79</v>
      </c>
      <c r="H158" s="135">
        <v>1550.79</v>
      </c>
      <c r="I158" s="135">
        <v>1550.79</v>
      </c>
      <c r="J158" s="135">
        <v>1550.79</v>
      </c>
      <c r="K158" s="135">
        <v>1550.79</v>
      </c>
      <c r="L158" s="135">
        <v>1550.79</v>
      </c>
      <c r="M158" s="135">
        <v>1550.79</v>
      </c>
      <c r="N158" s="135">
        <v>1550.79</v>
      </c>
      <c r="O158" s="135">
        <v>1550.79</v>
      </c>
      <c r="P158" s="135">
        <v>1550.79</v>
      </c>
      <c r="Q158" s="135">
        <v>1550.79</v>
      </c>
      <c r="R158" s="135">
        <v>1550.79</v>
      </c>
      <c r="S158" s="135">
        <v>1550.79</v>
      </c>
      <c r="T158" s="135">
        <v>1550.79</v>
      </c>
      <c r="U158" s="135">
        <v>1550.79</v>
      </c>
      <c r="V158" s="135">
        <v>1550.79</v>
      </c>
      <c r="W158" s="135">
        <v>1550.79</v>
      </c>
      <c r="X158" s="135">
        <v>1550.79</v>
      </c>
      <c r="Y158" s="136">
        <v>1550.79</v>
      </c>
    </row>
    <row r="159" spans="1:25" ht="26.25" outlineLevel="1" thickBot="1" x14ac:dyDescent="0.25">
      <c r="A159" s="8" t="s">
        <v>85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60</v>
      </c>
      <c r="B160" s="134">
        <f>'[6]ВЭК 4 цк'!$H$4</f>
        <v>9.8432773652160996</v>
      </c>
      <c r="C160" s="135">
        <f>'[6]ВЭК 4 цк'!$H$4</f>
        <v>9.8432773652160996</v>
      </c>
      <c r="D160" s="135">
        <f>'[6]ВЭК 4 цк'!$H$4</f>
        <v>9.8432773652160996</v>
      </c>
      <c r="E160" s="135">
        <f>'[6]ВЭК 4 цк'!$H$4</f>
        <v>9.8432773652160996</v>
      </c>
      <c r="F160" s="135">
        <f>'[6]ВЭК 4 цк'!$H$4</f>
        <v>9.8432773652160996</v>
      </c>
      <c r="G160" s="135">
        <f>'[6]ВЭК 4 цк'!$H$4</f>
        <v>9.8432773652160996</v>
      </c>
      <c r="H160" s="135">
        <f>'[6]ВЭК 4 цк'!$H$4</f>
        <v>9.8432773652160996</v>
      </c>
      <c r="I160" s="135">
        <f>'[6]ВЭК 4 цк'!$H$4</f>
        <v>9.8432773652160996</v>
      </c>
      <c r="J160" s="135">
        <f>'[6]ВЭК 4 цк'!$H$4</f>
        <v>9.8432773652160996</v>
      </c>
      <c r="K160" s="135">
        <f>'[6]ВЭК 4 цк'!$H$4</f>
        <v>9.8432773652160996</v>
      </c>
      <c r="L160" s="135">
        <f>'[6]ВЭК 4 цк'!$H$4</f>
        <v>9.8432773652160996</v>
      </c>
      <c r="M160" s="135">
        <f>'[6]ВЭК 4 цк'!$H$4</f>
        <v>9.8432773652160996</v>
      </c>
      <c r="N160" s="135">
        <f>'[6]ВЭК 4 цк'!$H$4</f>
        <v>9.8432773652160996</v>
      </c>
      <c r="O160" s="135">
        <f>'[6]ВЭК 4 цк'!$H$4</f>
        <v>9.8432773652160996</v>
      </c>
      <c r="P160" s="135">
        <f>'[6]ВЭК 4 цк'!$H$4</f>
        <v>9.8432773652160996</v>
      </c>
      <c r="Q160" s="135">
        <f>'[6]ВЭК 4 цк'!$H$4</f>
        <v>9.8432773652160996</v>
      </c>
      <c r="R160" s="135">
        <f>'[6]ВЭК 4 цк'!$H$4</f>
        <v>9.8432773652160996</v>
      </c>
      <c r="S160" s="135">
        <f>'[6]ВЭК 4 цк'!$H$4</f>
        <v>9.8432773652160996</v>
      </c>
      <c r="T160" s="135">
        <f>'[6]ВЭК 4 цк'!$H$4</f>
        <v>9.8432773652160996</v>
      </c>
      <c r="U160" s="135">
        <f>'[6]ВЭК 4 цк'!$H$4</f>
        <v>9.8432773652160996</v>
      </c>
      <c r="V160" s="135">
        <f>'[6]ВЭК 4 цк'!$H$4</f>
        <v>9.8432773652160996</v>
      </c>
      <c r="W160" s="135">
        <f>'[6]ВЭК 4 цк'!$H$4</f>
        <v>9.8432773652160996</v>
      </c>
      <c r="X160" s="135">
        <f>'[6]ВЭК 4 цк'!$H$4</f>
        <v>9.8432773652160996</v>
      </c>
      <c r="Y160" s="136">
        <f>'[6]ВЭК 4 цк'!$H$4</f>
        <v>9.8432773652160996</v>
      </c>
    </row>
    <row r="161" spans="1:25" ht="19.5" customHeight="1" thickBot="1" x14ac:dyDescent="0.25">
      <c r="A161" s="18">
        <v>30</v>
      </c>
      <c r="B161" s="131">
        <f>B162+B163+B164+B165</f>
        <v>2489.5103852752159</v>
      </c>
      <c r="C161" s="131">
        <f t="shared" ref="C161:Y161" si="29">C162+C163+C164+C165</f>
        <v>2524.0555442352165</v>
      </c>
      <c r="D161" s="131">
        <f t="shared" si="29"/>
        <v>2547.5227160052159</v>
      </c>
      <c r="E161" s="131">
        <f t="shared" si="29"/>
        <v>2565.4006556252157</v>
      </c>
      <c r="F161" s="131">
        <f t="shared" si="29"/>
        <v>2565.4669723452157</v>
      </c>
      <c r="G161" s="131">
        <f t="shared" si="29"/>
        <v>2545.1889228952164</v>
      </c>
      <c r="H161" s="131">
        <f t="shared" si="29"/>
        <v>2491.2386661552159</v>
      </c>
      <c r="I161" s="131">
        <f t="shared" si="29"/>
        <v>2415.1199122052162</v>
      </c>
      <c r="J161" s="131">
        <f t="shared" si="29"/>
        <v>2385.2371510552161</v>
      </c>
      <c r="K161" s="131">
        <f t="shared" si="29"/>
        <v>2365.1661143952165</v>
      </c>
      <c r="L161" s="131">
        <f t="shared" si="29"/>
        <v>2376.5117365552164</v>
      </c>
      <c r="M161" s="131">
        <f t="shared" si="29"/>
        <v>2342.2455136452159</v>
      </c>
      <c r="N161" s="131">
        <f t="shared" si="29"/>
        <v>2296.4527608552157</v>
      </c>
      <c r="O161" s="131">
        <f t="shared" si="29"/>
        <v>2279.8705887552164</v>
      </c>
      <c r="P161" s="131">
        <f t="shared" si="29"/>
        <v>2272.8988072252164</v>
      </c>
      <c r="Q161" s="131">
        <f t="shared" si="29"/>
        <v>2274.9953222552163</v>
      </c>
      <c r="R161" s="131">
        <f t="shared" si="29"/>
        <v>2278.2604635652165</v>
      </c>
      <c r="S161" s="131">
        <f t="shared" si="29"/>
        <v>2282.8159986852165</v>
      </c>
      <c r="T161" s="131">
        <f t="shared" si="29"/>
        <v>2273.9283646052158</v>
      </c>
      <c r="U161" s="131">
        <f t="shared" si="29"/>
        <v>2294.4477114452161</v>
      </c>
      <c r="V161" s="131">
        <f t="shared" si="29"/>
        <v>2277.6242168852164</v>
      </c>
      <c r="W161" s="131">
        <f t="shared" si="29"/>
        <v>2269.1613230552161</v>
      </c>
      <c r="X161" s="131">
        <f t="shared" si="29"/>
        <v>2313.0529299852165</v>
      </c>
      <c r="Y161" s="131">
        <f t="shared" si="29"/>
        <v>2392.0605538552159</v>
      </c>
    </row>
    <row r="162" spans="1:25" ht="51.75" outlineLevel="1" thickBot="1" x14ac:dyDescent="0.25">
      <c r="A162" s="8" t="s">
        <v>89</v>
      </c>
      <c r="B162" s="134">
        <f>'[2]1'!$A$30</f>
        <v>749.26210791000005</v>
      </c>
      <c r="C162" s="135">
        <f>'[2]1'!$B$30</f>
        <v>783.80726687000003</v>
      </c>
      <c r="D162" s="135">
        <f>'[2]1'!$C$30</f>
        <v>807.27443863999997</v>
      </c>
      <c r="E162" s="135">
        <f>'[2]1'!$D$30</f>
        <v>825.15237825999998</v>
      </c>
      <c r="F162" s="135">
        <f>'[2]1'!$E$30</f>
        <v>825.21869498000001</v>
      </c>
      <c r="G162" s="135">
        <f>'[2]1'!$F$30</f>
        <v>804.94064552999998</v>
      </c>
      <c r="H162" s="135">
        <f>'[2]1'!$G$30</f>
        <v>750.99038879</v>
      </c>
      <c r="I162" s="135">
        <f>'[2]1'!$H$30</f>
        <v>674.87163483999996</v>
      </c>
      <c r="J162" s="135">
        <f>'[2]1'!$I$30</f>
        <v>644.98887368999999</v>
      </c>
      <c r="K162" s="135">
        <f>'[2]1'!$J$30</f>
        <v>624.91783702999999</v>
      </c>
      <c r="L162" s="135">
        <f>'[2]1'!$K$30</f>
        <v>636.26345919000005</v>
      </c>
      <c r="M162" s="135">
        <f>'[2]1'!$L$30</f>
        <v>601.99723628000004</v>
      </c>
      <c r="N162" s="135">
        <f>'[2]1'!$M$30</f>
        <v>556.20448349000003</v>
      </c>
      <c r="O162" s="135">
        <f>'[2]1'!$N$30</f>
        <v>539.62231139000005</v>
      </c>
      <c r="P162" s="135">
        <f>'[2]1'!$O$30</f>
        <v>532.65052986000001</v>
      </c>
      <c r="Q162" s="135">
        <f>'[2]1'!$P$30</f>
        <v>534.74704488999998</v>
      </c>
      <c r="R162" s="135">
        <f>'[2]1'!$Q$30</f>
        <v>538.01218619999997</v>
      </c>
      <c r="S162" s="135">
        <f>'[2]1'!$R$30</f>
        <v>542.56772132000003</v>
      </c>
      <c r="T162" s="135">
        <f>'[2]1'!$S$30</f>
        <v>533.68008724000003</v>
      </c>
      <c r="U162" s="135">
        <f>'[2]1'!$T$30</f>
        <v>554.19943407999995</v>
      </c>
      <c r="V162" s="135">
        <f>'[2]1'!$U$30</f>
        <v>537.37593951999997</v>
      </c>
      <c r="W162" s="135">
        <f>'[2]1'!$V$30</f>
        <v>528.91304568999999</v>
      </c>
      <c r="X162" s="135">
        <f>'[2]1'!$W$30</f>
        <v>572.80465261999996</v>
      </c>
      <c r="Y162" s="136">
        <f>'[2]1'!$X$30</f>
        <v>651.81227649000004</v>
      </c>
    </row>
    <row r="163" spans="1:25" ht="15" outlineLevel="1" thickBot="1" x14ac:dyDescent="0.25">
      <c r="A163" s="8" t="s">
        <v>58</v>
      </c>
      <c r="B163" s="134">
        <v>1550.79</v>
      </c>
      <c r="C163" s="135">
        <v>1550.79</v>
      </c>
      <c r="D163" s="135">
        <v>1550.79</v>
      </c>
      <c r="E163" s="135">
        <v>1550.79</v>
      </c>
      <c r="F163" s="135">
        <v>1550.79</v>
      </c>
      <c r="G163" s="135">
        <v>1550.79</v>
      </c>
      <c r="H163" s="135">
        <v>1550.79</v>
      </c>
      <c r="I163" s="135">
        <v>1550.79</v>
      </c>
      <c r="J163" s="135">
        <v>1550.79</v>
      </c>
      <c r="K163" s="135">
        <v>1550.79</v>
      </c>
      <c r="L163" s="135">
        <v>1550.79</v>
      </c>
      <c r="M163" s="135">
        <v>1550.79</v>
      </c>
      <c r="N163" s="135">
        <v>1550.79</v>
      </c>
      <c r="O163" s="135">
        <v>1550.79</v>
      </c>
      <c r="P163" s="135">
        <v>1550.79</v>
      </c>
      <c r="Q163" s="135">
        <v>1550.79</v>
      </c>
      <c r="R163" s="135">
        <v>1550.79</v>
      </c>
      <c r="S163" s="135">
        <v>1550.79</v>
      </c>
      <c r="T163" s="135">
        <v>1550.79</v>
      </c>
      <c r="U163" s="135">
        <v>1550.79</v>
      </c>
      <c r="V163" s="135">
        <v>1550.79</v>
      </c>
      <c r="W163" s="135">
        <v>1550.79</v>
      </c>
      <c r="X163" s="135">
        <v>1550.79</v>
      </c>
      <c r="Y163" s="136">
        <v>1550.79</v>
      </c>
    </row>
    <row r="164" spans="1:25" ht="26.25" outlineLevel="1" thickBot="1" x14ac:dyDescent="0.25">
      <c r="A164" s="8" t="s">
        <v>85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60</v>
      </c>
      <c r="B165" s="134">
        <f>'[6]ВЭК 4 цк'!$H$4</f>
        <v>9.8432773652160996</v>
      </c>
      <c r="C165" s="135">
        <f>'[6]ВЭК 4 цк'!$H$4</f>
        <v>9.8432773652160996</v>
      </c>
      <c r="D165" s="135">
        <f>'[6]ВЭК 4 цк'!$H$4</f>
        <v>9.8432773652160996</v>
      </c>
      <c r="E165" s="135">
        <f>'[6]ВЭК 4 цк'!$H$4</f>
        <v>9.8432773652160996</v>
      </c>
      <c r="F165" s="135">
        <f>'[6]ВЭК 4 цк'!$H$4</f>
        <v>9.8432773652160996</v>
      </c>
      <c r="G165" s="135">
        <f>'[6]ВЭК 4 цк'!$H$4</f>
        <v>9.8432773652160996</v>
      </c>
      <c r="H165" s="135">
        <f>'[6]ВЭК 4 цк'!$H$4</f>
        <v>9.8432773652160996</v>
      </c>
      <c r="I165" s="135">
        <f>'[6]ВЭК 4 цк'!$H$4</f>
        <v>9.8432773652160996</v>
      </c>
      <c r="J165" s="135">
        <f>'[6]ВЭК 4 цк'!$H$4</f>
        <v>9.8432773652160996</v>
      </c>
      <c r="K165" s="135">
        <f>'[6]ВЭК 4 цк'!$H$4</f>
        <v>9.8432773652160996</v>
      </c>
      <c r="L165" s="135">
        <f>'[6]ВЭК 4 цк'!$H$4</f>
        <v>9.8432773652160996</v>
      </c>
      <c r="M165" s="135">
        <f>'[6]ВЭК 4 цк'!$H$4</f>
        <v>9.8432773652160996</v>
      </c>
      <c r="N165" s="135">
        <f>'[6]ВЭК 4 цк'!$H$4</f>
        <v>9.8432773652160996</v>
      </c>
      <c r="O165" s="135">
        <f>'[6]ВЭК 4 цк'!$H$4</f>
        <v>9.8432773652160996</v>
      </c>
      <c r="P165" s="135">
        <f>'[6]ВЭК 4 цк'!$H$4</f>
        <v>9.8432773652160996</v>
      </c>
      <c r="Q165" s="135">
        <f>'[6]ВЭК 4 цк'!$H$4</f>
        <v>9.8432773652160996</v>
      </c>
      <c r="R165" s="135">
        <f>'[6]ВЭК 4 цк'!$H$4</f>
        <v>9.8432773652160996</v>
      </c>
      <c r="S165" s="135">
        <f>'[6]ВЭК 4 цк'!$H$4</f>
        <v>9.8432773652160996</v>
      </c>
      <c r="T165" s="135">
        <f>'[6]ВЭК 4 цк'!$H$4</f>
        <v>9.8432773652160996</v>
      </c>
      <c r="U165" s="135">
        <f>'[6]ВЭК 4 цк'!$H$4</f>
        <v>9.8432773652160996</v>
      </c>
      <c r="V165" s="135">
        <f>'[6]ВЭК 4 цк'!$H$4</f>
        <v>9.8432773652160996</v>
      </c>
      <c r="W165" s="135">
        <f>'[6]ВЭК 4 цк'!$H$4</f>
        <v>9.8432773652160996</v>
      </c>
      <c r="X165" s="135">
        <f>'[6]ВЭК 4 цк'!$H$4</f>
        <v>9.8432773652160996</v>
      </c>
      <c r="Y165" s="136">
        <f>'[6]ВЭК 4 цк'!$H$4</f>
        <v>9.8432773652160996</v>
      </c>
    </row>
    <row r="166" spans="1:25" ht="19.5" customHeight="1" thickBot="1" x14ac:dyDescent="0.25">
      <c r="A166" s="18">
        <v>31</v>
      </c>
      <c r="B166" s="131">
        <f>B167+B168+B169+B170</f>
        <v>1740.2482773652162</v>
      </c>
      <c r="C166" s="131">
        <f t="shared" ref="C166:Y166" si="30">C167+C168+C169+C170</f>
        <v>1740.2482773652162</v>
      </c>
      <c r="D166" s="131">
        <f t="shared" si="30"/>
        <v>1740.2482773652162</v>
      </c>
      <c r="E166" s="131">
        <f t="shared" si="30"/>
        <v>1740.2482773652162</v>
      </c>
      <c r="F166" s="131">
        <f t="shared" si="30"/>
        <v>1740.2482773652162</v>
      </c>
      <c r="G166" s="131">
        <f t="shared" si="30"/>
        <v>1740.2482773652162</v>
      </c>
      <c r="H166" s="131">
        <f t="shared" si="30"/>
        <v>1740.2482773652162</v>
      </c>
      <c r="I166" s="131">
        <f t="shared" si="30"/>
        <v>1740.2482773652162</v>
      </c>
      <c r="J166" s="131">
        <f t="shared" si="30"/>
        <v>1740.2482773652162</v>
      </c>
      <c r="K166" s="131">
        <f t="shared" si="30"/>
        <v>1740.2482773652162</v>
      </c>
      <c r="L166" s="131">
        <f t="shared" si="30"/>
        <v>1740.2482773652162</v>
      </c>
      <c r="M166" s="131">
        <f t="shared" si="30"/>
        <v>1740.2482773652162</v>
      </c>
      <c r="N166" s="131">
        <f t="shared" si="30"/>
        <v>1740.2482773652162</v>
      </c>
      <c r="O166" s="131">
        <f t="shared" si="30"/>
        <v>1740.2482773652162</v>
      </c>
      <c r="P166" s="131">
        <f t="shared" si="30"/>
        <v>1740.2482773652162</v>
      </c>
      <c r="Q166" s="131">
        <f t="shared" si="30"/>
        <v>1740.2482773652162</v>
      </c>
      <c r="R166" s="131">
        <f t="shared" si="30"/>
        <v>1740.2482773652162</v>
      </c>
      <c r="S166" s="131">
        <f t="shared" si="30"/>
        <v>1740.2482773652162</v>
      </c>
      <c r="T166" s="131">
        <f t="shared" si="30"/>
        <v>1740.2482773652162</v>
      </c>
      <c r="U166" s="131">
        <f t="shared" si="30"/>
        <v>1740.2482773652162</v>
      </c>
      <c r="V166" s="131">
        <f t="shared" si="30"/>
        <v>1740.2482773652162</v>
      </c>
      <c r="W166" s="131">
        <f t="shared" si="30"/>
        <v>1740.2482773652162</v>
      </c>
      <c r="X166" s="131">
        <f t="shared" si="30"/>
        <v>1740.2482773652162</v>
      </c>
      <c r="Y166" s="131">
        <f t="shared" si="30"/>
        <v>1740.2482773652162</v>
      </c>
    </row>
    <row r="167" spans="1:25" ht="51.75" outlineLevel="1" thickBot="1" x14ac:dyDescent="0.25">
      <c r="A167" s="8" t="s">
        <v>89</v>
      </c>
      <c r="B167" s="134">
        <f>'[2]1'!$A$31</f>
        <v>0</v>
      </c>
      <c r="C167" s="135">
        <f>'[2]1'!$B$31</f>
        <v>0</v>
      </c>
      <c r="D167" s="135">
        <f>'[2]1'!$C$31</f>
        <v>0</v>
      </c>
      <c r="E167" s="135">
        <f>'[2]1'!$D$31</f>
        <v>0</v>
      </c>
      <c r="F167" s="135">
        <f>'[2]1'!$E$31</f>
        <v>0</v>
      </c>
      <c r="G167" s="135">
        <f>'[2]1'!$F$31</f>
        <v>0</v>
      </c>
      <c r="H167" s="135">
        <f>'[2]1'!$G$31</f>
        <v>0</v>
      </c>
      <c r="I167" s="135">
        <f>'[2]1'!$H$31</f>
        <v>0</v>
      </c>
      <c r="J167" s="135">
        <f>'[2]1'!$I$31</f>
        <v>0</v>
      </c>
      <c r="K167" s="135">
        <f>'[2]1'!$J$31</f>
        <v>0</v>
      </c>
      <c r="L167" s="135">
        <f>'[2]1'!$K$31</f>
        <v>0</v>
      </c>
      <c r="M167" s="135">
        <f>'[2]1'!$L$31</f>
        <v>0</v>
      </c>
      <c r="N167" s="135">
        <f>'[2]1'!$M$31</f>
        <v>0</v>
      </c>
      <c r="O167" s="135">
        <f>'[2]1'!$N$31</f>
        <v>0</v>
      </c>
      <c r="P167" s="135">
        <f>'[2]1'!$O$31</f>
        <v>0</v>
      </c>
      <c r="Q167" s="135">
        <f>'[2]1'!$P$31</f>
        <v>0</v>
      </c>
      <c r="R167" s="135">
        <f>'[2]1'!$Q$31</f>
        <v>0</v>
      </c>
      <c r="S167" s="135">
        <f>'[2]1'!$R$31</f>
        <v>0</v>
      </c>
      <c r="T167" s="135">
        <f>'[2]1'!$S$31</f>
        <v>0</v>
      </c>
      <c r="U167" s="135">
        <f>'[2]1'!$T$31</f>
        <v>0</v>
      </c>
      <c r="V167" s="135">
        <f>'[2]1'!$U$31</f>
        <v>0</v>
      </c>
      <c r="W167" s="135">
        <f>'[2]1'!$V$31</f>
        <v>0</v>
      </c>
      <c r="X167" s="135">
        <f>'[2]1'!$W$31</f>
        <v>0</v>
      </c>
      <c r="Y167" s="136">
        <f>'[2]1'!$X$31</f>
        <v>0</v>
      </c>
    </row>
    <row r="168" spans="1:25" ht="15" outlineLevel="1" thickBot="1" x14ac:dyDescent="0.25">
      <c r="A168" s="8" t="s">
        <v>58</v>
      </c>
      <c r="B168" s="134">
        <v>1550.79</v>
      </c>
      <c r="C168" s="135">
        <v>1550.79</v>
      </c>
      <c r="D168" s="135">
        <v>1550.79</v>
      </c>
      <c r="E168" s="135">
        <v>1550.79</v>
      </c>
      <c r="F168" s="135">
        <v>1550.79</v>
      </c>
      <c r="G168" s="135">
        <v>1550.79</v>
      </c>
      <c r="H168" s="135">
        <v>1550.79</v>
      </c>
      <c r="I168" s="135">
        <v>1550.79</v>
      </c>
      <c r="J168" s="135">
        <v>1550.79</v>
      </c>
      <c r="K168" s="135">
        <v>1550.79</v>
      </c>
      <c r="L168" s="135">
        <v>1550.79</v>
      </c>
      <c r="M168" s="135">
        <v>1550.79</v>
      </c>
      <c r="N168" s="135">
        <v>1550.79</v>
      </c>
      <c r="O168" s="135">
        <v>1550.79</v>
      </c>
      <c r="P168" s="135">
        <v>1550.79</v>
      </c>
      <c r="Q168" s="135">
        <v>1550.79</v>
      </c>
      <c r="R168" s="135">
        <v>1550.79</v>
      </c>
      <c r="S168" s="135">
        <v>1550.79</v>
      </c>
      <c r="T168" s="135">
        <v>1550.79</v>
      </c>
      <c r="U168" s="135">
        <v>1550.79</v>
      </c>
      <c r="V168" s="135">
        <v>1550.79</v>
      </c>
      <c r="W168" s="135">
        <v>1550.79</v>
      </c>
      <c r="X168" s="135">
        <v>1550.79</v>
      </c>
      <c r="Y168" s="136">
        <v>1550.79</v>
      </c>
    </row>
    <row r="169" spans="1:25" ht="26.25" outlineLevel="1" thickBot="1" x14ac:dyDescent="0.25">
      <c r="A169" s="8" t="s">
        <v>85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60</v>
      </c>
      <c r="B170" s="134">
        <f>'[6]ВЭК 4 цк'!$H$4</f>
        <v>9.8432773652160996</v>
      </c>
      <c r="C170" s="135">
        <f>'[6]ВЭК 4 цк'!$H$4</f>
        <v>9.8432773652160996</v>
      </c>
      <c r="D170" s="135">
        <f>'[6]ВЭК 4 цк'!$H$4</f>
        <v>9.8432773652160996</v>
      </c>
      <c r="E170" s="135">
        <f>'[6]ВЭК 4 цк'!$H$4</f>
        <v>9.8432773652160996</v>
      </c>
      <c r="F170" s="135">
        <f>'[6]ВЭК 4 цк'!$H$4</f>
        <v>9.8432773652160996</v>
      </c>
      <c r="G170" s="135">
        <f>'[6]ВЭК 4 цк'!$H$4</f>
        <v>9.8432773652160996</v>
      </c>
      <c r="H170" s="135">
        <f>'[6]ВЭК 4 цк'!$H$4</f>
        <v>9.8432773652160996</v>
      </c>
      <c r="I170" s="135">
        <f>'[6]ВЭК 4 цк'!$H$4</f>
        <v>9.8432773652160996</v>
      </c>
      <c r="J170" s="135">
        <f>'[6]ВЭК 4 цк'!$H$4</f>
        <v>9.8432773652160996</v>
      </c>
      <c r="K170" s="135">
        <f>'[6]ВЭК 4 цк'!$H$4</f>
        <v>9.8432773652160996</v>
      </c>
      <c r="L170" s="135">
        <f>'[6]ВЭК 4 цк'!$H$4</f>
        <v>9.8432773652160996</v>
      </c>
      <c r="M170" s="135">
        <f>'[6]ВЭК 4 цк'!$H$4</f>
        <v>9.8432773652160996</v>
      </c>
      <c r="N170" s="135">
        <f>'[6]ВЭК 4 цк'!$H$4</f>
        <v>9.8432773652160996</v>
      </c>
      <c r="O170" s="135">
        <f>'[6]ВЭК 4 цк'!$H$4</f>
        <v>9.8432773652160996</v>
      </c>
      <c r="P170" s="135">
        <f>'[6]ВЭК 4 цк'!$H$4</f>
        <v>9.8432773652160996</v>
      </c>
      <c r="Q170" s="135">
        <f>'[6]ВЭК 4 цк'!$H$4</f>
        <v>9.8432773652160996</v>
      </c>
      <c r="R170" s="135">
        <f>'[6]ВЭК 4 цк'!$H$4</f>
        <v>9.8432773652160996</v>
      </c>
      <c r="S170" s="135">
        <f>'[6]ВЭК 4 цк'!$H$4</f>
        <v>9.8432773652160996</v>
      </c>
      <c r="T170" s="135">
        <f>'[6]ВЭК 4 цк'!$H$4</f>
        <v>9.8432773652160996</v>
      </c>
      <c r="U170" s="135">
        <f>'[6]ВЭК 4 цк'!$H$4</f>
        <v>9.8432773652160996</v>
      </c>
      <c r="V170" s="135">
        <f>'[6]ВЭК 4 цк'!$H$4</f>
        <v>9.8432773652160996</v>
      </c>
      <c r="W170" s="135">
        <f>'[6]ВЭК 4 цк'!$H$4</f>
        <v>9.8432773652160996</v>
      </c>
      <c r="X170" s="135">
        <f>'[6]ВЭК 4 цк'!$H$4</f>
        <v>9.8432773652160996</v>
      </c>
      <c r="Y170" s="136">
        <f>'[6]ВЭК 4 цк'!$H$4</f>
        <v>9.8432773652160996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105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>B175+B176+B177+B178</f>
        <v>3570.3973665852159</v>
      </c>
      <c r="C174" s="131">
        <f t="shared" ref="C174:Y174" si="31">C175+C176+C177+C178</f>
        <v>3629.0293361552162</v>
      </c>
      <c r="D174" s="131">
        <f t="shared" si="31"/>
        <v>3651.355124185216</v>
      </c>
      <c r="E174" s="131">
        <f t="shared" si="31"/>
        <v>3669.2740857552167</v>
      </c>
      <c r="F174" s="131">
        <f t="shared" si="31"/>
        <v>3680.9079801952162</v>
      </c>
      <c r="G174" s="131">
        <f t="shared" si="31"/>
        <v>3676.7997588552166</v>
      </c>
      <c r="H174" s="131">
        <f t="shared" si="31"/>
        <v>3657.5034673152163</v>
      </c>
      <c r="I174" s="131">
        <f t="shared" si="31"/>
        <v>3616.1787080252166</v>
      </c>
      <c r="J174" s="131">
        <f t="shared" si="31"/>
        <v>3558.3412799552166</v>
      </c>
      <c r="K174" s="131">
        <f t="shared" si="31"/>
        <v>3538.0237217052158</v>
      </c>
      <c r="L174" s="131">
        <f t="shared" si="31"/>
        <v>3534.4666311652159</v>
      </c>
      <c r="M174" s="131">
        <f t="shared" si="31"/>
        <v>3532.2264987852163</v>
      </c>
      <c r="N174" s="131">
        <f t="shared" si="31"/>
        <v>3561.4138333852165</v>
      </c>
      <c r="O174" s="131">
        <f t="shared" si="31"/>
        <v>3549.8149937852163</v>
      </c>
      <c r="P174" s="131">
        <f t="shared" si="31"/>
        <v>3550.3678285652163</v>
      </c>
      <c r="Q174" s="131">
        <f t="shared" si="31"/>
        <v>3562.2380063752166</v>
      </c>
      <c r="R174" s="131">
        <f t="shared" si="31"/>
        <v>3550.312660955216</v>
      </c>
      <c r="S174" s="131">
        <f t="shared" si="31"/>
        <v>3556.5511607552166</v>
      </c>
      <c r="T174" s="131">
        <f t="shared" si="31"/>
        <v>3549.6476047752162</v>
      </c>
      <c r="U174" s="131">
        <f t="shared" si="31"/>
        <v>3539.2089006552164</v>
      </c>
      <c r="V174" s="131">
        <f t="shared" si="31"/>
        <v>3533.8204120352161</v>
      </c>
      <c r="W174" s="131">
        <f t="shared" si="31"/>
        <v>3521.7527641352167</v>
      </c>
      <c r="X174" s="131">
        <f t="shared" si="31"/>
        <v>3553.6359968452166</v>
      </c>
      <c r="Y174" s="131">
        <f t="shared" si="31"/>
        <v>3623.1826806952163</v>
      </c>
    </row>
    <row r="175" spans="1:25" ht="51.75" outlineLevel="1" thickBot="1" x14ac:dyDescent="0.25">
      <c r="A175" s="8" t="s">
        <v>89</v>
      </c>
      <c r="B175" s="134">
        <f>'[2]1'!$A$1</f>
        <v>928.34908922</v>
      </c>
      <c r="C175" s="135">
        <f>'[2]1'!$B$1</f>
        <v>986.98105879000002</v>
      </c>
      <c r="D175" s="135">
        <f>'[2]1'!$C$1</f>
        <v>1009.30684682</v>
      </c>
      <c r="E175" s="135">
        <f>'[2]1'!$D$1</f>
        <v>1027.2258083900001</v>
      </c>
      <c r="F175" s="135">
        <f>'[2]1'!$E$1</f>
        <v>1038.8597028300001</v>
      </c>
      <c r="G175" s="135">
        <f>'[2]1'!$F$1</f>
        <v>1034.7514814900001</v>
      </c>
      <c r="H175" s="135">
        <f>'[2]1'!$G$1</f>
        <v>1015.45518995</v>
      </c>
      <c r="I175" s="135">
        <f>'[2]1'!$H$1</f>
        <v>974.13043066</v>
      </c>
      <c r="J175" s="135">
        <f>'[2]1'!$I$1</f>
        <v>916.29300259000001</v>
      </c>
      <c r="K175" s="135">
        <f>'[2]1'!$J$1</f>
        <v>895.97544433999997</v>
      </c>
      <c r="L175" s="135">
        <f>'[2]1'!$K$1</f>
        <v>892.41835379999998</v>
      </c>
      <c r="M175" s="135">
        <f>'[2]1'!$L$1</f>
        <v>890.17822142</v>
      </c>
      <c r="N175" s="135">
        <f>'[2]1'!$M$1</f>
        <v>919.36555601999999</v>
      </c>
      <c r="O175" s="135">
        <f>'[2]1'!$N$1</f>
        <v>907.76671641999997</v>
      </c>
      <c r="P175" s="135">
        <f>'[2]1'!$O$1</f>
        <v>908.31955119999998</v>
      </c>
      <c r="Q175" s="135">
        <f>'[2]1'!$P$1</f>
        <v>920.18972900999995</v>
      </c>
      <c r="R175" s="135">
        <f>'[2]1'!$Q$1</f>
        <v>908.26438358999997</v>
      </c>
      <c r="S175" s="135">
        <f>'[2]1'!$R$1</f>
        <v>914.50288338999997</v>
      </c>
      <c r="T175" s="135">
        <f>'[2]1'!$S$1</f>
        <v>907.59932741</v>
      </c>
      <c r="U175" s="135">
        <f>'[2]1'!$T$1</f>
        <v>897.16062328999999</v>
      </c>
      <c r="V175" s="135">
        <f>'[2]1'!$U$1</f>
        <v>891.77213467000001</v>
      </c>
      <c r="W175" s="135">
        <f>'[2]1'!$V$1</f>
        <v>879.70448677000002</v>
      </c>
      <c r="X175" s="135">
        <f>'[2]1'!$W$1</f>
        <v>911.58771948000003</v>
      </c>
      <c r="Y175" s="136">
        <f>'[2]1'!$X$1</f>
        <v>981.13440333000005</v>
      </c>
    </row>
    <row r="176" spans="1:25" ht="15" outlineLevel="1" thickBot="1" x14ac:dyDescent="0.25">
      <c r="A176" s="8" t="s">
        <v>58</v>
      </c>
      <c r="B176" s="134">
        <v>2452.59</v>
      </c>
      <c r="C176" s="135">
        <v>2452.59</v>
      </c>
      <c r="D176" s="135">
        <v>2452.59</v>
      </c>
      <c r="E176" s="135">
        <v>2452.59</v>
      </c>
      <c r="F176" s="135">
        <v>2452.59</v>
      </c>
      <c r="G176" s="135">
        <v>2452.59</v>
      </c>
      <c r="H176" s="135">
        <v>2452.59</v>
      </c>
      <c r="I176" s="135">
        <v>2452.59</v>
      </c>
      <c r="J176" s="135">
        <v>2452.59</v>
      </c>
      <c r="K176" s="135">
        <v>2452.59</v>
      </c>
      <c r="L176" s="135">
        <v>2452.59</v>
      </c>
      <c r="M176" s="135">
        <v>2452.59</v>
      </c>
      <c r="N176" s="135">
        <v>2452.59</v>
      </c>
      <c r="O176" s="135">
        <v>2452.59</v>
      </c>
      <c r="P176" s="135">
        <v>2452.59</v>
      </c>
      <c r="Q176" s="135">
        <v>2452.59</v>
      </c>
      <c r="R176" s="135">
        <v>2452.59</v>
      </c>
      <c r="S176" s="135">
        <v>2452.59</v>
      </c>
      <c r="T176" s="135">
        <v>2452.59</v>
      </c>
      <c r="U176" s="135">
        <v>2452.59</v>
      </c>
      <c r="V176" s="135">
        <v>2452.59</v>
      </c>
      <c r="W176" s="135">
        <v>2452.59</v>
      </c>
      <c r="X176" s="135">
        <v>2452.59</v>
      </c>
      <c r="Y176" s="136">
        <v>2452.59</v>
      </c>
    </row>
    <row r="177" spans="1:25" ht="26.25" outlineLevel="1" thickBot="1" x14ac:dyDescent="0.25">
      <c r="A177" s="8" t="s">
        <v>85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60</v>
      </c>
      <c r="B178" s="134">
        <f>'[6]ВЭК 4 цк'!$H$4</f>
        <v>9.8432773652160996</v>
      </c>
      <c r="C178" s="135">
        <f>'[6]ВЭК 4 цк'!$H$4</f>
        <v>9.8432773652160996</v>
      </c>
      <c r="D178" s="135">
        <f>'[6]ВЭК 4 цк'!$H$4</f>
        <v>9.8432773652160996</v>
      </c>
      <c r="E178" s="135">
        <f>'[6]ВЭК 4 цк'!$H$4</f>
        <v>9.8432773652160996</v>
      </c>
      <c r="F178" s="135">
        <f>'[6]ВЭК 4 цк'!$H$4</f>
        <v>9.8432773652160996</v>
      </c>
      <c r="G178" s="135">
        <f>'[6]ВЭК 4 цк'!$H$4</f>
        <v>9.8432773652160996</v>
      </c>
      <c r="H178" s="135">
        <f>'[6]ВЭК 4 цк'!$H$4</f>
        <v>9.8432773652160996</v>
      </c>
      <c r="I178" s="135">
        <f>'[6]ВЭК 4 цк'!$H$4</f>
        <v>9.8432773652160996</v>
      </c>
      <c r="J178" s="135">
        <f>'[6]ВЭК 4 цк'!$H$4</f>
        <v>9.8432773652160996</v>
      </c>
      <c r="K178" s="135">
        <f>'[6]ВЭК 4 цк'!$H$4</f>
        <v>9.8432773652160996</v>
      </c>
      <c r="L178" s="135">
        <f>'[6]ВЭК 4 цк'!$H$4</f>
        <v>9.8432773652160996</v>
      </c>
      <c r="M178" s="135">
        <f>'[6]ВЭК 4 цк'!$H$4</f>
        <v>9.8432773652160996</v>
      </c>
      <c r="N178" s="135">
        <f>'[6]ВЭК 4 цк'!$H$4</f>
        <v>9.8432773652160996</v>
      </c>
      <c r="O178" s="135">
        <f>'[6]ВЭК 4 цк'!$H$4</f>
        <v>9.8432773652160996</v>
      </c>
      <c r="P178" s="135">
        <f>'[6]ВЭК 4 цк'!$H$4</f>
        <v>9.8432773652160996</v>
      </c>
      <c r="Q178" s="135">
        <f>'[6]ВЭК 4 цк'!$H$4</f>
        <v>9.8432773652160996</v>
      </c>
      <c r="R178" s="135">
        <f>'[6]ВЭК 4 цк'!$H$4</f>
        <v>9.8432773652160996</v>
      </c>
      <c r="S178" s="135">
        <f>'[6]ВЭК 4 цк'!$H$4</f>
        <v>9.8432773652160996</v>
      </c>
      <c r="T178" s="135">
        <f>'[6]ВЭК 4 цк'!$H$4</f>
        <v>9.8432773652160996</v>
      </c>
      <c r="U178" s="135">
        <f>'[6]ВЭК 4 цк'!$H$4</f>
        <v>9.8432773652160996</v>
      </c>
      <c r="V178" s="135">
        <f>'[6]ВЭК 4 цк'!$H$4</f>
        <v>9.8432773652160996</v>
      </c>
      <c r="W178" s="135">
        <f>'[6]ВЭК 4 цк'!$H$4</f>
        <v>9.8432773652160996</v>
      </c>
      <c r="X178" s="135">
        <f>'[6]ВЭК 4 цк'!$H$4</f>
        <v>9.8432773652160996</v>
      </c>
      <c r="Y178" s="136">
        <f>'[6]ВЭК 4 цк'!$H$4</f>
        <v>9.8432773652160996</v>
      </c>
    </row>
    <row r="179" spans="1:25" ht="19.5" customHeight="1" thickBot="1" x14ac:dyDescent="0.25">
      <c r="A179" s="18">
        <v>2</v>
      </c>
      <c r="B179" s="131">
        <f>B180+B181+B182+B183</f>
        <v>3650.647603595216</v>
      </c>
      <c r="C179" s="131">
        <f t="shared" ref="C179:Y179" si="32">C180+C181+C182+C183</f>
        <v>3714.2544089952166</v>
      </c>
      <c r="D179" s="131">
        <f t="shared" si="32"/>
        <v>3764.4713775552159</v>
      </c>
      <c r="E179" s="131">
        <f t="shared" si="32"/>
        <v>3784.7300157652166</v>
      </c>
      <c r="F179" s="131">
        <f t="shared" si="32"/>
        <v>3782.6632705252164</v>
      </c>
      <c r="G179" s="131">
        <f t="shared" si="32"/>
        <v>3760.6522073652163</v>
      </c>
      <c r="H179" s="131">
        <f t="shared" si="32"/>
        <v>3696.8547157252165</v>
      </c>
      <c r="I179" s="131">
        <f t="shared" si="32"/>
        <v>3615.1470312452161</v>
      </c>
      <c r="J179" s="131">
        <f t="shared" si="32"/>
        <v>3544.1412153352162</v>
      </c>
      <c r="K179" s="131">
        <f t="shared" si="32"/>
        <v>3542.439568285216</v>
      </c>
      <c r="L179" s="131">
        <f t="shared" si="32"/>
        <v>3548.9948020652159</v>
      </c>
      <c r="M179" s="131">
        <f t="shared" si="32"/>
        <v>3548.4964905552165</v>
      </c>
      <c r="N179" s="131">
        <f t="shared" si="32"/>
        <v>3561.5999450852164</v>
      </c>
      <c r="O179" s="131">
        <f t="shared" si="32"/>
        <v>3567.9727096052161</v>
      </c>
      <c r="P179" s="131">
        <f t="shared" si="32"/>
        <v>3572.500583735216</v>
      </c>
      <c r="Q179" s="131">
        <f t="shared" si="32"/>
        <v>3562.1642664952165</v>
      </c>
      <c r="R179" s="131">
        <f t="shared" si="32"/>
        <v>3560.3266924752165</v>
      </c>
      <c r="S179" s="131">
        <f t="shared" si="32"/>
        <v>3565.554316365216</v>
      </c>
      <c r="T179" s="131">
        <f t="shared" si="32"/>
        <v>3509.7413508752165</v>
      </c>
      <c r="U179" s="131">
        <f t="shared" si="32"/>
        <v>3485.8813297352167</v>
      </c>
      <c r="V179" s="131">
        <f t="shared" si="32"/>
        <v>3466.0294481152164</v>
      </c>
      <c r="W179" s="131">
        <f t="shared" si="32"/>
        <v>3472.1307409652159</v>
      </c>
      <c r="X179" s="131">
        <f t="shared" si="32"/>
        <v>3532.1060650852164</v>
      </c>
      <c r="Y179" s="131">
        <f t="shared" si="32"/>
        <v>3575.1629597052165</v>
      </c>
    </row>
    <row r="180" spans="1:25" ht="51.75" outlineLevel="1" thickBot="1" x14ac:dyDescent="0.25">
      <c r="A180" s="8" t="s">
        <v>89</v>
      </c>
      <c r="B180" s="134">
        <f>'[2]1'!$A$2</f>
        <v>1008.59932623</v>
      </c>
      <c r="C180" s="135">
        <f>'[2]1'!$B$2</f>
        <v>1072.2061316300001</v>
      </c>
      <c r="D180" s="135">
        <f>'[2]1'!$C$2</f>
        <v>1122.42310019</v>
      </c>
      <c r="E180" s="135">
        <f>'[2]1'!$D$2</f>
        <v>1142.6817384000001</v>
      </c>
      <c r="F180" s="135">
        <f>'[2]1'!$E$2</f>
        <v>1140.61499316</v>
      </c>
      <c r="G180" s="135">
        <f>'[2]1'!$F$2</f>
        <v>1118.60393</v>
      </c>
      <c r="H180" s="135">
        <f>'[2]1'!$G$2</f>
        <v>1054.8064383599999</v>
      </c>
      <c r="I180" s="135">
        <f>'[2]1'!$H$2</f>
        <v>973.09875388</v>
      </c>
      <c r="J180" s="135">
        <f>'[2]1'!$I$2</f>
        <v>902.09293796999998</v>
      </c>
      <c r="K180" s="135">
        <f>'[2]1'!$J$2</f>
        <v>900.39129091999996</v>
      </c>
      <c r="L180" s="135">
        <f>'[2]1'!$K$2</f>
        <v>906.94652470000005</v>
      </c>
      <c r="M180" s="135">
        <f>'[2]1'!$L$2</f>
        <v>906.44821319000005</v>
      </c>
      <c r="N180" s="135">
        <f>'[2]1'!$M$2</f>
        <v>919.55166771999995</v>
      </c>
      <c r="O180" s="135">
        <f>'[2]1'!$N$2</f>
        <v>925.92443223999999</v>
      </c>
      <c r="P180" s="135">
        <f>'[2]1'!$O$2</f>
        <v>930.45230636999997</v>
      </c>
      <c r="Q180" s="135">
        <f>'[2]1'!$P$2</f>
        <v>920.11598913</v>
      </c>
      <c r="R180" s="135">
        <f>'[2]1'!$Q$2</f>
        <v>918.27841510999997</v>
      </c>
      <c r="S180" s="135">
        <f>'[2]1'!$R$2</f>
        <v>923.50603899999999</v>
      </c>
      <c r="T180" s="135">
        <f>'[2]1'!$S$2</f>
        <v>867.69307350999998</v>
      </c>
      <c r="U180" s="135">
        <f>'[2]1'!$T$2</f>
        <v>843.83305237000002</v>
      </c>
      <c r="V180" s="135">
        <f>'[2]1'!$U$2</f>
        <v>823.98117075000005</v>
      </c>
      <c r="W180" s="135">
        <f>'[2]1'!$V$2</f>
        <v>830.08246359999998</v>
      </c>
      <c r="X180" s="135">
        <f>'[2]1'!$W$2</f>
        <v>890.05778771999996</v>
      </c>
      <c r="Y180" s="136">
        <f>'[2]1'!$X$2</f>
        <v>933.11468233999994</v>
      </c>
    </row>
    <row r="181" spans="1:25" ht="15" outlineLevel="1" thickBot="1" x14ac:dyDescent="0.25">
      <c r="A181" s="8" t="s">
        <v>58</v>
      </c>
      <c r="B181" s="134">
        <v>2452.59</v>
      </c>
      <c r="C181" s="135">
        <v>2452.59</v>
      </c>
      <c r="D181" s="135">
        <v>2452.59</v>
      </c>
      <c r="E181" s="135">
        <v>2452.59</v>
      </c>
      <c r="F181" s="135">
        <v>2452.59</v>
      </c>
      <c r="G181" s="135">
        <v>2452.59</v>
      </c>
      <c r="H181" s="135">
        <v>2452.59</v>
      </c>
      <c r="I181" s="135">
        <v>2452.59</v>
      </c>
      <c r="J181" s="135">
        <v>2452.59</v>
      </c>
      <c r="K181" s="135">
        <v>2452.59</v>
      </c>
      <c r="L181" s="135">
        <v>2452.59</v>
      </c>
      <c r="M181" s="135">
        <v>2452.59</v>
      </c>
      <c r="N181" s="135">
        <v>2452.59</v>
      </c>
      <c r="O181" s="135">
        <v>2452.59</v>
      </c>
      <c r="P181" s="135">
        <v>2452.59</v>
      </c>
      <c r="Q181" s="135">
        <v>2452.59</v>
      </c>
      <c r="R181" s="135">
        <v>2452.59</v>
      </c>
      <c r="S181" s="135">
        <v>2452.59</v>
      </c>
      <c r="T181" s="135">
        <v>2452.59</v>
      </c>
      <c r="U181" s="135">
        <v>2452.59</v>
      </c>
      <c r="V181" s="135">
        <v>2452.59</v>
      </c>
      <c r="W181" s="135">
        <v>2452.59</v>
      </c>
      <c r="X181" s="135">
        <v>2452.59</v>
      </c>
      <c r="Y181" s="136">
        <v>2452.59</v>
      </c>
    </row>
    <row r="182" spans="1:25" ht="26.25" outlineLevel="1" thickBot="1" x14ac:dyDescent="0.25">
      <c r="A182" s="8" t="s">
        <v>85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60</v>
      </c>
      <c r="B183" s="134">
        <f>'[6]ВЭК 4 цк'!$H$4</f>
        <v>9.8432773652160996</v>
      </c>
      <c r="C183" s="135">
        <f>'[6]ВЭК 4 цк'!$H$4</f>
        <v>9.8432773652160996</v>
      </c>
      <c r="D183" s="135">
        <f>'[6]ВЭК 4 цк'!$H$4</f>
        <v>9.8432773652160996</v>
      </c>
      <c r="E183" s="135">
        <f>'[6]ВЭК 4 цк'!$H$4</f>
        <v>9.8432773652160996</v>
      </c>
      <c r="F183" s="135">
        <f>'[6]ВЭК 4 цк'!$H$4</f>
        <v>9.8432773652160996</v>
      </c>
      <c r="G183" s="135">
        <f>'[6]ВЭК 4 цк'!$H$4</f>
        <v>9.8432773652160996</v>
      </c>
      <c r="H183" s="135">
        <f>'[6]ВЭК 4 цк'!$H$4</f>
        <v>9.8432773652160996</v>
      </c>
      <c r="I183" s="135">
        <f>'[6]ВЭК 4 цк'!$H$4</f>
        <v>9.8432773652160996</v>
      </c>
      <c r="J183" s="135">
        <f>'[6]ВЭК 4 цк'!$H$4</f>
        <v>9.8432773652160996</v>
      </c>
      <c r="K183" s="135">
        <f>'[6]ВЭК 4 цк'!$H$4</f>
        <v>9.8432773652160996</v>
      </c>
      <c r="L183" s="135">
        <f>'[6]ВЭК 4 цк'!$H$4</f>
        <v>9.8432773652160996</v>
      </c>
      <c r="M183" s="135">
        <f>'[6]ВЭК 4 цк'!$H$4</f>
        <v>9.8432773652160996</v>
      </c>
      <c r="N183" s="135">
        <f>'[6]ВЭК 4 цк'!$H$4</f>
        <v>9.8432773652160996</v>
      </c>
      <c r="O183" s="135">
        <f>'[6]ВЭК 4 цк'!$H$4</f>
        <v>9.8432773652160996</v>
      </c>
      <c r="P183" s="135">
        <f>'[6]ВЭК 4 цк'!$H$4</f>
        <v>9.8432773652160996</v>
      </c>
      <c r="Q183" s="135">
        <f>'[6]ВЭК 4 цк'!$H$4</f>
        <v>9.8432773652160996</v>
      </c>
      <c r="R183" s="135">
        <f>'[6]ВЭК 4 цк'!$H$4</f>
        <v>9.8432773652160996</v>
      </c>
      <c r="S183" s="135">
        <f>'[6]ВЭК 4 цк'!$H$4</f>
        <v>9.8432773652160996</v>
      </c>
      <c r="T183" s="135">
        <f>'[6]ВЭК 4 цк'!$H$4</f>
        <v>9.8432773652160996</v>
      </c>
      <c r="U183" s="135">
        <f>'[6]ВЭК 4 цк'!$H$4</f>
        <v>9.8432773652160996</v>
      </c>
      <c r="V183" s="135">
        <f>'[6]ВЭК 4 цк'!$H$4</f>
        <v>9.8432773652160996</v>
      </c>
      <c r="W183" s="135">
        <f>'[6]ВЭК 4 цк'!$H$4</f>
        <v>9.8432773652160996</v>
      </c>
      <c r="X183" s="135">
        <f>'[6]ВЭК 4 цк'!$H$4</f>
        <v>9.8432773652160996</v>
      </c>
      <c r="Y183" s="136">
        <f>'[6]ВЭК 4 цк'!$H$4</f>
        <v>9.8432773652160996</v>
      </c>
    </row>
    <row r="184" spans="1:25" ht="19.5" customHeight="1" thickBot="1" x14ac:dyDescent="0.25">
      <c r="A184" s="18">
        <v>3</v>
      </c>
      <c r="B184" s="131">
        <f>B185+B186+B187+B188</f>
        <v>3675.7390936652159</v>
      </c>
      <c r="C184" s="131">
        <f t="shared" ref="C184:Y184" si="33">C185+C186+C187+C188</f>
        <v>3713.7082081852163</v>
      </c>
      <c r="D184" s="131">
        <f t="shared" si="33"/>
        <v>3694.8369446252159</v>
      </c>
      <c r="E184" s="131">
        <f t="shared" si="33"/>
        <v>3691.8537182852165</v>
      </c>
      <c r="F184" s="131">
        <f t="shared" si="33"/>
        <v>3692.6894546452163</v>
      </c>
      <c r="G184" s="131">
        <f t="shared" si="33"/>
        <v>3696.6294189652158</v>
      </c>
      <c r="H184" s="131">
        <f t="shared" si="33"/>
        <v>3675.9314607752162</v>
      </c>
      <c r="I184" s="131">
        <f t="shared" si="33"/>
        <v>3597.8411572752161</v>
      </c>
      <c r="J184" s="131">
        <f t="shared" si="33"/>
        <v>3579.3084480052162</v>
      </c>
      <c r="K184" s="131">
        <f t="shared" si="33"/>
        <v>3622.3262324952161</v>
      </c>
      <c r="L184" s="131">
        <f t="shared" si="33"/>
        <v>3614.680098285216</v>
      </c>
      <c r="M184" s="131">
        <f t="shared" si="33"/>
        <v>3623.544750645216</v>
      </c>
      <c r="N184" s="131">
        <f t="shared" si="33"/>
        <v>3632.6115834352163</v>
      </c>
      <c r="O184" s="131">
        <f t="shared" si="33"/>
        <v>3635.2697241852161</v>
      </c>
      <c r="P184" s="131">
        <f t="shared" si="33"/>
        <v>3654.5642788352166</v>
      </c>
      <c r="Q184" s="131">
        <f t="shared" si="33"/>
        <v>4786.498395575215</v>
      </c>
      <c r="R184" s="131">
        <f t="shared" si="33"/>
        <v>3608.9503683552161</v>
      </c>
      <c r="S184" s="131">
        <f t="shared" si="33"/>
        <v>3610.3069149752159</v>
      </c>
      <c r="T184" s="131">
        <f t="shared" si="33"/>
        <v>3565.6087017052164</v>
      </c>
      <c r="U184" s="131">
        <f t="shared" si="33"/>
        <v>3692.160023935216</v>
      </c>
      <c r="V184" s="131">
        <f t="shared" si="33"/>
        <v>3582.4254781952163</v>
      </c>
      <c r="W184" s="131">
        <f t="shared" si="33"/>
        <v>3572.5021412152159</v>
      </c>
      <c r="X184" s="131">
        <f t="shared" si="33"/>
        <v>3644.0580894752161</v>
      </c>
      <c r="Y184" s="131">
        <f t="shared" si="33"/>
        <v>3655.0994071252167</v>
      </c>
    </row>
    <row r="185" spans="1:25" ht="51.75" outlineLevel="1" thickBot="1" x14ac:dyDescent="0.25">
      <c r="A185" s="8" t="s">
        <v>89</v>
      </c>
      <c r="B185" s="134">
        <f>'[2]1'!$A$3</f>
        <v>1033.6908163000001</v>
      </c>
      <c r="C185" s="135">
        <f>'[2]1'!$B$3</f>
        <v>1071.65993082</v>
      </c>
      <c r="D185" s="135">
        <f>'[2]1'!$C$3</f>
        <v>1052.78866726</v>
      </c>
      <c r="E185" s="135">
        <f>'[2]1'!$D$3</f>
        <v>1049.8054409199999</v>
      </c>
      <c r="F185" s="135">
        <f>'[2]1'!$E$3</f>
        <v>1050.64117728</v>
      </c>
      <c r="G185" s="135">
        <f>'[2]1'!$F$3</f>
        <v>1054.5811415999999</v>
      </c>
      <c r="H185" s="135">
        <f>'[2]1'!$G$3</f>
        <v>1033.8831834099999</v>
      </c>
      <c r="I185" s="135">
        <f>'[2]1'!$H$3</f>
        <v>955.79287991000001</v>
      </c>
      <c r="J185" s="135">
        <f>'[2]1'!$I$3</f>
        <v>937.26017063999996</v>
      </c>
      <c r="K185" s="135">
        <f>'[2]1'!$J$3</f>
        <v>980.27795513000001</v>
      </c>
      <c r="L185" s="135">
        <f>'[2]1'!$K$3</f>
        <v>972.63182092</v>
      </c>
      <c r="M185" s="135">
        <f>'[2]1'!$L$3</f>
        <v>981.49647328000003</v>
      </c>
      <c r="N185" s="135">
        <f>'[2]1'!$M$3</f>
        <v>990.56330606999995</v>
      </c>
      <c r="O185" s="135">
        <f>'[2]1'!$N$3</f>
        <v>993.22144681999998</v>
      </c>
      <c r="P185" s="135">
        <f>'[2]1'!$O$3</f>
        <v>1012.51600147</v>
      </c>
      <c r="Q185" s="135">
        <f>'[2]1'!$P$3</f>
        <v>2144.4501182099998</v>
      </c>
      <c r="R185" s="135">
        <f>'[2]1'!$Q$3</f>
        <v>966.90209099000003</v>
      </c>
      <c r="S185" s="135">
        <f>'[2]1'!$R$3</f>
        <v>968.25863761000005</v>
      </c>
      <c r="T185" s="135">
        <f>'[2]1'!$S$3</f>
        <v>923.56042434000005</v>
      </c>
      <c r="U185" s="135">
        <f>'[2]1'!$T$3</f>
        <v>1050.1117465699999</v>
      </c>
      <c r="V185" s="135">
        <f>'[2]1'!$U$3</f>
        <v>940.37720082999999</v>
      </c>
      <c r="W185" s="135">
        <f>'[2]1'!$V$3</f>
        <v>930.45386384999995</v>
      </c>
      <c r="X185" s="135">
        <f>'[2]1'!$W$3</f>
        <v>1002.00981211</v>
      </c>
      <c r="Y185" s="136">
        <f>'[2]1'!$X$3</f>
        <v>1013.05112976</v>
      </c>
    </row>
    <row r="186" spans="1:25" ht="15" outlineLevel="1" thickBot="1" x14ac:dyDescent="0.25">
      <c r="A186" s="8" t="s">
        <v>58</v>
      </c>
      <c r="B186" s="134">
        <v>2452.59</v>
      </c>
      <c r="C186" s="135">
        <v>2452.59</v>
      </c>
      <c r="D186" s="135">
        <v>2452.59</v>
      </c>
      <c r="E186" s="135">
        <v>2452.59</v>
      </c>
      <c r="F186" s="135">
        <v>2452.59</v>
      </c>
      <c r="G186" s="135">
        <v>2452.59</v>
      </c>
      <c r="H186" s="135">
        <v>2452.59</v>
      </c>
      <c r="I186" s="135">
        <v>2452.59</v>
      </c>
      <c r="J186" s="135">
        <v>2452.59</v>
      </c>
      <c r="K186" s="135">
        <v>2452.59</v>
      </c>
      <c r="L186" s="135">
        <v>2452.59</v>
      </c>
      <c r="M186" s="135">
        <v>2452.59</v>
      </c>
      <c r="N186" s="135">
        <v>2452.59</v>
      </c>
      <c r="O186" s="135">
        <v>2452.59</v>
      </c>
      <c r="P186" s="135">
        <v>2452.59</v>
      </c>
      <c r="Q186" s="135">
        <v>2452.59</v>
      </c>
      <c r="R186" s="135">
        <v>2452.59</v>
      </c>
      <c r="S186" s="135">
        <v>2452.59</v>
      </c>
      <c r="T186" s="135">
        <v>2452.59</v>
      </c>
      <c r="U186" s="135">
        <v>2452.59</v>
      </c>
      <c r="V186" s="135">
        <v>2452.59</v>
      </c>
      <c r="W186" s="135">
        <v>2452.59</v>
      </c>
      <c r="X186" s="135">
        <v>2452.59</v>
      </c>
      <c r="Y186" s="136">
        <v>2452.59</v>
      </c>
    </row>
    <row r="187" spans="1:25" ht="26.25" outlineLevel="1" thickBot="1" x14ac:dyDescent="0.25">
      <c r="A187" s="8" t="s">
        <v>85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60</v>
      </c>
      <c r="B188" s="134">
        <f>'[6]ВЭК 4 цк'!$H$4</f>
        <v>9.8432773652160996</v>
      </c>
      <c r="C188" s="135">
        <f>'[6]ВЭК 4 цк'!$H$4</f>
        <v>9.8432773652160996</v>
      </c>
      <c r="D188" s="135">
        <f>'[6]ВЭК 4 цк'!$H$4</f>
        <v>9.8432773652160996</v>
      </c>
      <c r="E188" s="135">
        <f>'[6]ВЭК 4 цк'!$H$4</f>
        <v>9.8432773652160996</v>
      </c>
      <c r="F188" s="135">
        <f>'[6]ВЭК 4 цк'!$H$4</f>
        <v>9.8432773652160996</v>
      </c>
      <c r="G188" s="135">
        <f>'[6]ВЭК 4 цк'!$H$4</f>
        <v>9.8432773652160996</v>
      </c>
      <c r="H188" s="135">
        <f>'[6]ВЭК 4 цк'!$H$4</f>
        <v>9.8432773652160996</v>
      </c>
      <c r="I188" s="135">
        <f>'[6]ВЭК 4 цк'!$H$4</f>
        <v>9.8432773652160996</v>
      </c>
      <c r="J188" s="135">
        <f>'[6]ВЭК 4 цк'!$H$4</f>
        <v>9.8432773652160996</v>
      </c>
      <c r="K188" s="135">
        <f>'[6]ВЭК 4 цк'!$H$4</f>
        <v>9.8432773652160996</v>
      </c>
      <c r="L188" s="135">
        <f>'[6]ВЭК 4 цк'!$H$4</f>
        <v>9.8432773652160996</v>
      </c>
      <c r="M188" s="135">
        <f>'[6]ВЭК 4 цк'!$H$4</f>
        <v>9.8432773652160996</v>
      </c>
      <c r="N188" s="135">
        <f>'[6]ВЭК 4 цк'!$H$4</f>
        <v>9.8432773652160996</v>
      </c>
      <c r="O188" s="135">
        <f>'[6]ВЭК 4 цк'!$H$4</f>
        <v>9.8432773652160996</v>
      </c>
      <c r="P188" s="135">
        <f>'[6]ВЭК 4 цк'!$H$4</f>
        <v>9.8432773652160996</v>
      </c>
      <c r="Q188" s="135">
        <f>'[6]ВЭК 4 цк'!$H$4</f>
        <v>9.8432773652160996</v>
      </c>
      <c r="R188" s="135">
        <f>'[6]ВЭК 4 цк'!$H$4</f>
        <v>9.8432773652160996</v>
      </c>
      <c r="S188" s="135">
        <f>'[6]ВЭК 4 цк'!$H$4</f>
        <v>9.8432773652160996</v>
      </c>
      <c r="T188" s="135">
        <f>'[6]ВЭК 4 цк'!$H$4</f>
        <v>9.8432773652160996</v>
      </c>
      <c r="U188" s="135">
        <f>'[6]ВЭК 4 цк'!$H$4</f>
        <v>9.8432773652160996</v>
      </c>
      <c r="V188" s="135">
        <f>'[6]ВЭК 4 цк'!$H$4</f>
        <v>9.8432773652160996</v>
      </c>
      <c r="W188" s="135">
        <f>'[6]ВЭК 4 цк'!$H$4</f>
        <v>9.8432773652160996</v>
      </c>
      <c r="X188" s="135">
        <f>'[6]ВЭК 4 цк'!$H$4</f>
        <v>9.8432773652160996</v>
      </c>
      <c r="Y188" s="136">
        <f>'[6]ВЭК 4 цк'!$H$4</f>
        <v>9.8432773652160996</v>
      </c>
    </row>
    <row r="189" spans="1:25" ht="19.5" customHeight="1" thickBot="1" x14ac:dyDescent="0.25">
      <c r="A189" s="18">
        <v>4</v>
      </c>
      <c r="B189" s="131">
        <f>B190+B191+B192+B193</f>
        <v>3743.8097182852166</v>
      </c>
      <c r="C189" s="131">
        <f t="shared" ref="C189:Y189" si="34">C190+C191+C192+C193</f>
        <v>3746.5296277452167</v>
      </c>
      <c r="D189" s="131">
        <f t="shared" si="34"/>
        <v>3720.9736226652162</v>
      </c>
      <c r="E189" s="131">
        <f t="shared" si="34"/>
        <v>3715.6888552552159</v>
      </c>
      <c r="F189" s="131">
        <f t="shared" si="34"/>
        <v>3718.1466031252162</v>
      </c>
      <c r="G189" s="131">
        <f t="shared" si="34"/>
        <v>3723.3723928252161</v>
      </c>
      <c r="H189" s="131">
        <f t="shared" si="34"/>
        <v>3705.8252199852163</v>
      </c>
      <c r="I189" s="131">
        <f t="shared" si="34"/>
        <v>3653.9560961252159</v>
      </c>
      <c r="J189" s="131">
        <f t="shared" si="34"/>
        <v>3625.8622247552162</v>
      </c>
      <c r="K189" s="131">
        <f t="shared" si="34"/>
        <v>3576.0673558652165</v>
      </c>
      <c r="L189" s="131">
        <f t="shared" si="34"/>
        <v>3567.790621225216</v>
      </c>
      <c r="M189" s="131">
        <f t="shared" si="34"/>
        <v>3559.633117075216</v>
      </c>
      <c r="N189" s="131">
        <f t="shared" si="34"/>
        <v>3582.256341665216</v>
      </c>
      <c r="O189" s="131">
        <f t="shared" si="34"/>
        <v>3609.4038578752165</v>
      </c>
      <c r="P189" s="131">
        <f t="shared" si="34"/>
        <v>3603.8223337752165</v>
      </c>
      <c r="Q189" s="131">
        <f t="shared" si="34"/>
        <v>3587.881668125216</v>
      </c>
      <c r="R189" s="131">
        <f t="shared" si="34"/>
        <v>3605.6609100652163</v>
      </c>
      <c r="S189" s="131">
        <f t="shared" si="34"/>
        <v>3623.0609429052161</v>
      </c>
      <c r="T189" s="131">
        <f t="shared" si="34"/>
        <v>3601.7868712252161</v>
      </c>
      <c r="U189" s="131">
        <f t="shared" si="34"/>
        <v>3581.6860402852167</v>
      </c>
      <c r="V189" s="131">
        <f t="shared" si="34"/>
        <v>3590.5145769752166</v>
      </c>
      <c r="W189" s="131">
        <f t="shared" si="34"/>
        <v>3601.022088615216</v>
      </c>
      <c r="X189" s="131">
        <f t="shared" si="34"/>
        <v>3616.8994294952158</v>
      </c>
      <c r="Y189" s="131">
        <f t="shared" si="34"/>
        <v>3646.5014225452164</v>
      </c>
    </row>
    <row r="190" spans="1:25" ht="51.75" outlineLevel="1" thickBot="1" x14ac:dyDescent="0.25">
      <c r="A190" s="8" t="s">
        <v>89</v>
      </c>
      <c r="B190" s="134">
        <f>'[2]1'!$A$4</f>
        <v>1101.76144092</v>
      </c>
      <c r="C190" s="135">
        <f>'[2]1'!$B$4</f>
        <v>1104.4813503800001</v>
      </c>
      <c r="D190" s="135">
        <f>'[2]1'!$C$4</f>
        <v>1078.9253452999999</v>
      </c>
      <c r="E190" s="135">
        <f>'[2]1'!$D$4</f>
        <v>1073.64057789</v>
      </c>
      <c r="F190" s="135">
        <f>'[2]1'!$E$4</f>
        <v>1076.0983257600001</v>
      </c>
      <c r="G190" s="135">
        <f>'[2]1'!$F$4</f>
        <v>1081.32411546</v>
      </c>
      <c r="H190" s="135">
        <f>'[2]1'!$G$4</f>
        <v>1063.77694262</v>
      </c>
      <c r="I190" s="135">
        <f>'[2]1'!$H$4</f>
        <v>1011.9078187600001</v>
      </c>
      <c r="J190" s="135">
        <f>'[2]1'!$I$4</f>
        <v>983.81394738999995</v>
      </c>
      <c r="K190" s="135">
        <f>'[2]1'!$J$4</f>
        <v>934.01907849999998</v>
      </c>
      <c r="L190" s="135">
        <f>'[2]1'!$K$4</f>
        <v>925.74234386000001</v>
      </c>
      <c r="M190" s="135">
        <f>'[2]1'!$L$4</f>
        <v>917.58483970999998</v>
      </c>
      <c r="N190" s="135">
        <f>'[2]1'!$M$4</f>
        <v>940.20806430000005</v>
      </c>
      <c r="O190" s="135">
        <f>'[2]1'!$N$4</f>
        <v>967.35558050999998</v>
      </c>
      <c r="P190" s="135">
        <f>'[2]1'!$O$4</f>
        <v>961.77405640999996</v>
      </c>
      <c r="Q190" s="135">
        <f>'[2]1'!$P$4</f>
        <v>945.83339076000004</v>
      </c>
      <c r="R190" s="135">
        <f>'[2]1'!$Q$4</f>
        <v>963.61263269999995</v>
      </c>
      <c r="S190" s="135">
        <f>'[2]1'!$R$4</f>
        <v>981.01266553999994</v>
      </c>
      <c r="T190" s="135">
        <f>'[2]1'!$S$4</f>
        <v>959.73859386000004</v>
      </c>
      <c r="U190" s="135">
        <f>'[2]1'!$T$4</f>
        <v>939.63776292</v>
      </c>
      <c r="V190" s="135">
        <f>'[2]1'!$U$4</f>
        <v>948.46629960999996</v>
      </c>
      <c r="W190" s="135">
        <f>'[2]1'!$V$4</f>
        <v>958.97381125000004</v>
      </c>
      <c r="X190" s="135">
        <f>'[2]1'!$W$4</f>
        <v>974.85115212999995</v>
      </c>
      <c r="Y190" s="136">
        <f>'[2]1'!$X$4</f>
        <v>1004.45314518</v>
      </c>
    </row>
    <row r="191" spans="1:25" ht="15" outlineLevel="1" thickBot="1" x14ac:dyDescent="0.25">
      <c r="A191" s="8" t="s">
        <v>58</v>
      </c>
      <c r="B191" s="134">
        <v>2452.59</v>
      </c>
      <c r="C191" s="135">
        <v>2452.59</v>
      </c>
      <c r="D191" s="135">
        <v>2452.59</v>
      </c>
      <c r="E191" s="135">
        <v>2452.59</v>
      </c>
      <c r="F191" s="135">
        <v>2452.59</v>
      </c>
      <c r="G191" s="135">
        <v>2452.59</v>
      </c>
      <c r="H191" s="135">
        <v>2452.59</v>
      </c>
      <c r="I191" s="135">
        <v>2452.59</v>
      </c>
      <c r="J191" s="135">
        <v>2452.59</v>
      </c>
      <c r="K191" s="135">
        <v>2452.59</v>
      </c>
      <c r="L191" s="135">
        <v>2452.59</v>
      </c>
      <c r="M191" s="135">
        <v>2452.59</v>
      </c>
      <c r="N191" s="135">
        <v>2452.59</v>
      </c>
      <c r="O191" s="135">
        <v>2452.59</v>
      </c>
      <c r="P191" s="135">
        <v>2452.59</v>
      </c>
      <c r="Q191" s="135">
        <v>2452.59</v>
      </c>
      <c r="R191" s="135">
        <v>2452.59</v>
      </c>
      <c r="S191" s="135">
        <v>2452.59</v>
      </c>
      <c r="T191" s="135">
        <v>2452.59</v>
      </c>
      <c r="U191" s="135">
        <v>2452.59</v>
      </c>
      <c r="V191" s="135">
        <v>2452.59</v>
      </c>
      <c r="W191" s="135">
        <v>2452.59</v>
      </c>
      <c r="X191" s="135">
        <v>2452.59</v>
      </c>
      <c r="Y191" s="136">
        <v>2452.59</v>
      </c>
    </row>
    <row r="192" spans="1:25" ht="26.25" outlineLevel="1" thickBot="1" x14ac:dyDescent="0.25">
      <c r="A192" s="8" t="s">
        <v>85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60</v>
      </c>
      <c r="B193" s="134">
        <f>'[6]ВЭК 4 цк'!$H$4</f>
        <v>9.8432773652160996</v>
      </c>
      <c r="C193" s="135">
        <f>'[6]ВЭК 4 цк'!$H$4</f>
        <v>9.8432773652160996</v>
      </c>
      <c r="D193" s="135">
        <f>'[6]ВЭК 4 цк'!$H$4</f>
        <v>9.8432773652160996</v>
      </c>
      <c r="E193" s="135">
        <f>'[6]ВЭК 4 цк'!$H$4</f>
        <v>9.8432773652160996</v>
      </c>
      <c r="F193" s="135">
        <f>'[6]ВЭК 4 цк'!$H$4</f>
        <v>9.8432773652160996</v>
      </c>
      <c r="G193" s="135">
        <f>'[6]ВЭК 4 цк'!$H$4</f>
        <v>9.8432773652160996</v>
      </c>
      <c r="H193" s="135">
        <f>'[6]ВЭК 4 цк'!$H$4</f>
        <v>9.8432773652160996</v>
      </c>
      <c r="I193" s="135">
        <f>'[6]ВЭК 4 цк'!$H$4</f>
        <v>9.8432773652160996</v>
      </c>
      <c r="J193" s="135">
        <f>'[6]ВЭК 4 цк'!$H$4</f>
        <v>9.8432773652160996</v>
      </c>
      <c r="K193" s="135">
        <f>'[6]ВЭК 4 цк'!$H$4</f>
        <v>9.8432773652160996</v>
      </c>
      <c r="L193" s="135">
        <f>'[6]ВЭК 4 цк'!$H$4</f>
        <v>9.8432773652160996</v>
      </c>
      <c r="M193" s="135">
        <f>'[6]ВЭК 4 цк'!$H$4</f>
        <v>9.8432773652160996</v>
      </c>
      <c r="N193" s="135">
        <f>'[6]ВЭК 4 цк'!$H$4</f>
        <v>9.8432773652160996</v>
      </c>
      <c r="O193" s="135">
        <f>'[6]ВЭК 4 цк'!$H$4</f>
        <v>9.8432773652160996</v>
      </c>
      <c r="P193" s="135">
        <f>'[6]ВЭК 4 цк'!$H$4</f>
        <v>9.8432773652160996</v>
      </c>
      <c r="Q193" s="135">
        <f>'[6]ВЭК 4 цк'!$H$4</f>
        <v>9.8432773652160996</v>
      </c>
      <c r="R193" s="135">
        <f>'[6]ВЭК 4 цк'!$H$4</f>
        <v>9.8432773652160996</v>
      </c>
      <c r="S193" s="135">
        <f>'[6]ВЭК 4 цк'!$H$4</f>
        <v>9.8432773652160996</v>
      </c>
      <c r="T193" s="135">
        <f>'[6]ВЭК 4 цк'!$H$4</f>
        <v>9.8432773652160996</v>
      </c>
      <c r="U193" s="135">
        <f>'[6]ВЭК 4 цк'!$H$4</f>
        <v>9.8432773652160996</v>
      </c>
      <c r="V193" s="135">
        <f>'[6]ВЭК 4 цк'!$H$4</f>
        <v>9.8432773652160996</v>
      </c>
      <c r="W193" s="135">
        <f>'[6]ВЭК 4 цк'!$H$4</f>
        <v>9.8432773652160996</v>
      </c>
      <c r="X193" s="135">
        <f>'[6]ВЭК 4 цк'!$H$4</f>
        <v>9.8432773652160996</v>
      </c>
      <c r="Y193" s="136">
        <f>'[6]ВЭК 4 цк'!$H$4</f>
        <v>9.8432773652160996</v>
      </c>
    </row>
    <row r="194" spans="1:25" ht="19.5" customHeight="1" thickBot="1" x14ac:dyDescent="0.25">
      <c r="A194" s="18">
        <v>5</v>
      </c>
      <c r="B194" s="131">
        <f>B195+B196+B197+B198</f>
        <v>3667.0493610952158</v>
      </c>
      <c r="C194" s="131">
        <f t="shared" ref="C194:Y194" si="35">C195+C196+C197+C198</f>
        <v>3710.8261963652162</v>
      </c>
      <c r="D194" s="131">
        <f t="shared" si="35"/>
        <v>3706.2518876552163</v>
      </c>
      <c r="E194" s="131">
        <f t="shared" si="35"/>
        <v>3718.9989748352159</v>
      </c>
      <c r="F194" s="131">
        <f t="shared" si="35"/>
        <v>3727.6479063452166</v>
      </c>
      <c r="G194" s="131">
        <f t="shared" si="35"/>
        <v>3728.4504823252159</v>
      </c>
      <c r="H194" s="131">
        <f t="shared" si="35"/>
        <v>3711.753550595216</v>
      </c>
      <c r="I194" s="131">
        <f t="shared" si="35"/>
        <v>3646.2732997952166</v>
      </c>
      <c r="J194" s="131">
        <f t="shared" si="35"/>
        <v>3633.9117320552164</v>
      </c>
      <c r="K194" s="131">
        <f t="shared" si="35"/>
        <v>3594.035421695216</v>
      </c>
      <c r="L194" s="131">
        <f t="shared" si="35"/>
        <v>3562.1043643752159</v>
      </c>
      <c r="M194" s="131">
        <f t="shared" si="35"/>
        <v>3545.3394952152162</v>
      </c>
      <c r="N194" s="131">
        <f t="shared" si="35"/>
        <v>3563.5377855552165</v>
      </c>
      <c r="O194" s="131">
        <f t="shared" si="35"/>
        <v>3565.7391620352159</v>
      </c>
      <c r="P194" s="131">
        <f t="shared" si="35"/>
        <v>3558.995699825216</v>
      </c>
      <c r="Q194" s="131">
        <f t="shared" si="35"/>
        <v>3537.5431515352161</v>
      </c>
      <c r="R194" s="131">
        <f t="shared" si="35"/>
        <v>3559.7198121752167</v>
      </c>
      <c r="S194" s="131">
        <f t="shared" si="35"/>
        <v>3571.9618705252165</v>
      </c>
      <c r="T194" s="131">
        <f t="shared" si="35"/>
        <v>3559.3443789252165</v>
      </c>
      <c r="U194" s="131">
        <f t="shared" si="35"/>
        <v>3546.705277565216</v>
      </c>
      <c r="V194" s="131">
        <f t="shared" si="35"/>
        <v>3551.8381633652166</v>
      </c>
      <c r="W194" s="131">
        <f t="shared" si="35"/>
        <v>3584.9542489952159</v>
      </c>
      <c r="X194" s="131">
        <f t="shared" si="35"/>
        <v>3566.0501059552166</v>
      </c>
      <c r="Y194" s="131">
        <f t="shared" si="35"/>
        <v>3610.2224076552161</v>
      </c>
    </row>
    <row r="195" spans="1:25" ht="51.75" outlineLevel="1" thickBot="1" x14ac:dyDescent="0.25">
      <c r="A195" s="8" t="s">
        <v>89</v>
      </c>
      <c r="B195" s="134">
        <f>'[2]1'!$A$5</f>
        <v>1025.0010837299999</v>
      </c>
      <c r="C195" s="135">
        <f>'[2]1'!$B$5</f>
        <v>1068.7779190000001</v>
      </c>
      <c r="D195" s="135">
        <f>'[2]1'!$C$5</f>
        <v>1064.2036102899999</v>
      </c>
      <c r="E195" s="135">
        <f>'[2]1'!$D$5</f>
        <v>1076.95069747</v>
      </c>
      <c r="F195" s="135">
        <f>'[2]1'!$E$5</f>
        <v>1085.59962898</v>
      </c>
      <c r="G195" s="135">
        <f>'[2]1'!$F$5</f>
        <v>1086.4022049600001</v>
      </c>
      <c r="H195" s="135">
        <f>'[2]1'!$G$5</f>
        <v>1069.7052732300001</v>
      </c>
      <c r="I195" s="135">
        <f>'[2]1'!$H$5</f>
        <v>1004.22502243</v>
      </c>
      <c r="J195" s="135">
        <f>'[2]1'!$I$5</f>
        <v>991.86345469000003</v>
      </c>
      <c r="K195" s="135">
        <f>'[2]1'!$J$5</f>
        <v>951.98714432999998</v>
      </c>
      <c r="L195" s="135">
        <f>'[2]1'!$K$5</f>
        <v>920.05608701000006</v>
      </c>
      <c r="M195" s="135">
        <f>'[2]1'!$L$5</f>
        <v>903.29121784999995</v>
      </c>
      <c r="N195" s="135">
        <f>'[2]1'!$M$5</f>
        <v>921.48950819000004</v>
      </c>
      <c r="O195" s="135">
        <f>'[2]1'!$N$5</f>
        <v>923.69088466999995</v>
      </c>
      <c r="P195" s="135">
        <f>'[2]1'!$O$5</f>
        <v>916.94742245999998</v>
      </c>
      <c r="Q195" s="135">
        <f>'[2]1'!$P$5</f>
        <v>895.49487417</v>
      </c>
      <c r="R195" s="135">
        <f>'[2]1'!$Q$5</f>
        <v>917.67153481000003</v>
      </c>
      <c r="S195" s="135">
        <f>'[2]1'!$R$5</f>
        <v>929.91359316</v>
      </c>
      <c r="T195" s="135">
        <f>'[2]1'!$S$5</f>
        <v>917.29610156000001</v>
      </c>
      <c r="U195" s="135">
        <f>'[2]1'!$T$5</f>
        <v>904.65700019999997</v>
      </c>
      <c r="V195" s="135">
        <f>'[2]1'!$U$5</f>
        <v>909.78988600000002</v>
      </c>
      <c r="W195" s="135">
        <f>'[2]1'!$V$5</f>
        <v>942.90597162999995</v>
      </c>
      <c r="X195" s="135">
        <f>'[2]1'!$W$5</f>
        <v>924.00182858999995</v>
      </c>
      <c r="Y195" s="136">
        <f>'[2]1'!$X$5</f>
        <v>968.17413028999999</v>
      </c>
    </row>
    <row r="196" spans="1:25" ht="15" outlineLevel="1" thickBot="1" x14ac:dyDescent="0.25">
      <c r="A196" s="8" t="s">
        <v>58</v>
      </c>
      <c r="B196" s="134">
        <v>2452.59</v>
      </c>
      <c r="C196" s="135">
        <v>2452.59</v>
      </c>
      <c r="D196" s="135">
        <v>2452.59</v>
      </c>
      <c r="E196" s="135">
        <v>2452.59</v>
      </c>
      <c r="F196" s="135">
        <v>2452.59</v>
      </c>
      <c r="G196" s="135">
        <v>2452.59</v>
      </c>
      <c r="H196" s="135">
        <v>2452.59</v>
      </c>
      <c r="I196" s="135">
        <v>2452.59</v>
      </c>
      <c r="J196" s="135">
        <v>2452.59</v>
      </c>
      <c r="K196" s="135">
        <v>2452.59</v>
      </c>
      <c r="L196" s="135">
        <v>2452.59</v>
      </c>
      <c r="M196" s="135">
        <v>2452.59</v>
      </c>
      <c r="N196" s="135">
        <v>2452.59</v>
      </c>
      <c r="O196" s="135">
        <v>2452.59</v>
      </c>
      <c r="P196" s="135">
        <v>2452.59</v>
      </c>
      <c r="Q196" s="135">
        <v>2452.59</v>
      </c>
      <c r="R196" s="135">
        <v>2452.59</v>
      </c>
      <c r="S196" s="135">
        <v>2452.59</v>
      </c>
      <c r="T196" s="135">
        <v>2452.59</v>
      </c>
      <c r="U196" s="135">
        <v>2452.59</v>
      </c>
      <c r="V196" s="135">
        <v>2452.59</v>
      </c>
      <c r="W196" s="135">
        <v>2452.59</v>
      </c>
      <c r="X196" s="135">
        <v>2452.59</v>
      </c>
      <c r="Y196" s="136">
        <v>2452.59</v>
      </c>
    </row>
    <row r="197" spans="1:25" ht="26.25" outlineLevel="1" thickBot="1" x14ac:dyDescent="0.25">
      <c r="A197" s="8" t="s">
        <v>85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60</v>
      </c>
      <c r="B198" s="134">
        <f>'[6]ВЭК 4 цк'!$H$4</f>
        <v>9.8432773652160996</v>
      </c>
      <c r="C198" s="135">
        <f>'[6]ВЭК 4 цк'!$H$4</f>
        <v>9.8432773652160996</v>
      </c>
      <c r="D198" s="135">
        <f>'[6]ВЭК 4 цк'!$H$4</f>
        <v>9.8432773652160996</v>
      </c>
      <c r="E198" s="135">
        <f>'[6]ВЭК 4 цк'!$H$4</f>
        <v>9.8432773652160996</v>
      </c>
      <c r="F198" s="135">
        <f>'[6]ВЭК 4 цк'!$H$4</f>
        <v>9.8432773652160996</v>
      </c>
      <c r="G198" s="135">
        <f>'[6]ВЭК 4 цк'!$H$4</f>
        <v>9.8432773652160996</v>
      </c>
      <c r="H198" s="135">
        <f>'[6]ВЭК 4 цк'!$H$4</f>
        <v>9.8432773652160996</v>
      </c>
      <c r="I198" s="135">
        <f>'[6]ВЭК 4 цк'!$H$4</f>
        <v>9.8432773652160996</v>
      </c>
      <c r="J198" s="135">
        <f>'[6]ВЭК 4 цк'!$H$4</f>
        <v>9.8432773652160996</v>
      </c>
      <c r="K198" s="135">
        <f>'[6]ВЭК 4 цк'!$H$4</f>
        <v>9.8432773652160996</v>
      </c>
      <c r="L198" s="135">
        <f>'[6]ВЭК 4 цк'!$H$4</f>
        <v>9.8432773652160996</v>
      </c>
      <c r="M198" s="135">
        <f>'[6]ВЭК 4 цк'!$H$4</f>
        <v>9.8432773652160996</v>
      </c>
      <c r="N198" s="135">
        <f>'[6]ВЭК 4 цк'!$H$4</f>
        <v>9.8432773652160996</v>
      </c>
      <c r="O198" s="135">
        <f>'[6]ВЭК 4 цк'!$H$4</f>
        <v>9.8432773652160996</v>
      </c>
      <c r="P198" s="135">
        <f>'[6]ВЭК 4 цк'!$H$4</f>
        <v>9.8432773652160996</v>
      </c>
      <c r="Q198" s="135">
        <f>'[6]ВЭК 4 цк'!$H$4</f>
        <v>9.8432773652160996</v>
      </c>
      <c r="R198" s="135">
        <f>'[6]ВЭК 4 цк'!$H$4</f>
        <v>9.8432773652160996</v>
      </c>
      <c r="S198" s="135">
        <f>'[6]ВЭК 4 цк'!$H$4</f>
        <v>9.8432773652160996</v>
      </c>
      <c r="T198" s="135">
        <f>'[6]ВЭК 4 цк'!$H$4</f>
        <v>9.8432773652160996</v>
      </c>
      <c r="U198" s="135">
        <f>'[6]ВЭК 4 цк'!$H$4</f>
        <v>9.8432773652160996</v>
      </c>
      <c r="V198" s="135">
        <f>'[6]ВЭК 4 цк'!$H$4</f>
        <v>9.8432773652160996</v>
      </c>
      <c r="W198" s="135">
        <f>'[6]ВЭК 4 цк'!$H$4</f>
        <v>9.8432773652160996</v>
      </c>
      <c r="X198" s="135">
        <f>'[6]ВЭК 4 цк'!$H$4</f>
        <v>9.8432773652160996</v>
      </c>
      <c r="Y198" s="136">
        <f>'[6]ВЭК 4 цк'!$H$4</f>
        <v>9.8432773652160996</v>
      </c>
    </row>
    <row r="199" spans="1:25" ht="19.5" customHeight="1" thickBot="1" x14ac:dyDescent="0.25">
      <c r="A199" s="18">
        <v>6</v>
      </c>
      <c r="B199" s="131">
        <f>B200+B201+B202+B203</f>
        <v>3630.4590734052167</v>
      </c>
      <c r="C199" s="131">
        <f t="shared" ref="C199:Y199" si="36">C200+C201+C202+C203</f>
        <v>3668.6357570752166</v>
      </c>
      <c r="D199" s="131">
        <f t="shared" si="36"/>
        <v>3729.4068410752166</v>
      </c>
      <c r="E199" s="131">
        <f t="shared" si="36"/>
        <v>3787.1272171252162</v>
      </c>
      <c r="F199" s="131">
        <f t="shared" si="36"/>
        <v>3772.373060375216</v>
      </c>
      <c r="G199" s="131">
        <f t="shared" si="36"/>
        <v>3783.8676995352166</v>
      </c>
      <c r="H199" s="131">
        <f t="shared" si="36"/>
        <v>3776.9407112452159</v>
      </c>
      <c r="I199" s="131">
        <f t="shared" si="36"/>
        <v>3656.4646687052159</v>
      </c>
      <c r="J199" s="131">
        <f t="shared" si="36"/>
        <v>3548.8939538252166</v>
      </c>
      <c r="K199" s="131">
        <f t="shared" si="36"/>
        <v>3426.2951259752167</v>
      </c>
      <c r="L199" s="131">
        <f t="shared" si="36"/>
        <v>3441.3162962252159</v>
      </c>
      <c r="M199" s="131">
        <f t="shared" si="36"/>
        <v>3432.4059839852166</v>
      </c>
      <c r="N199" s="131">
        <f t="shared" si="36"/>
        <v>3431.7916146352159</v>
      </c>
      <c r="O199" s="131">
        <f t="shared" si="36"/>
        <v>3420.6138894752162</v>
      </c>
      <c r="P199" s="131">
        <f t="shared" si="36"/>
        <v>3420.5968972052165</v>
      </c>
      <c r="Q199" s="131">
        <f t="shared" si="36"/>
        <v>3419.6477495952163</v>
      </c>
      <c r="R199" s="131">
        <f t="shared" si="36"/>
        <v>3409.6465571652166</v>
      </c>
      <c r="S199" s="131">
        <f t="shared" si="36"/>
        <v>3421.5292931252166</v>
      </c>
      <c r="T199" s="131">
        <f t="shared" si="36"/>
        <v>3423.0315421552164</v>
      </c>
      <c r="U199" s="131">
        <f t="shared" si="36"/>
        <v>3408.4820808752161</v>
      </c>
      <c r="V199" s="131">
        <f t="shared" si="36"/>
        <v>3412.9649165052165</v>
      </c>
      <c r="W199" s="131">
        <f t="shared" si="36"/>
        <v>3404.9740441352164</v>
      </c>
      <c r="X199" s="131">
        <f t="shared" si="36"/>
        <v>3408.8831269852167</v>
      </c>
      <c r="Y199" s="131">
        <f t="shared" si="36"/>
        <v>3450.7528468952164</v>
      </c>
    </row>
    <row r="200" spans="1:25" ht="51.75" outlineLevel="1" thickBot="1" x14ac:dyDescent="0.25">
      <c r="A200" s="8" t="s">
        <v>89</v>
      </c>
      <c r="B200" s="134">
        <f>'[2]1'!$A$6</f>
        <v>988.41079604000004</v>
      </c>
      <c r="C200" s="135">
        <f>'[2]1'!$B$6</f>
        <v>1026.58747971</v>
      </c>
      <c r="D200" s="135">
        <f>'[2]1'!$C$6</f>
        <v>1087.35856371</v>
      </c>
      <c r="E200" s="135">
        <f>'[2]1'!$D$6</f>
        <v>1145.0789397599999</v>
      </c>
      <c r="F200" s="135">
        <f>'[2]1'!$E$6</f>
        <v>1130.3247830099999</v>
      </c>
      <c r="G200" s="135">
        <f>'[2]1'!$F$6</f>
        <v>1141.8194221700001</v>
      </c>
      <c r="H200" s="135">
        <f>'[2]1'!$G$6</f>
        <v>1134.89243388</v>
      </c>
      <c r="I200" s="135">
        <f>'[2]1'!$H$6</f>
        <v>1014.41639134</v>
      </c>
      <c r="J200" s="135">
        <f>'[2]1'!$I$6</f>
        <v>906.84567646000005</v>
      </c>
      <c r="K200" s="135">
        <f>'[2]1'!$J$6</f>
        <v>784.24684861000003</v>
      </c>
      <c r="L200" s="135">
        <f>'[2]1'!$K$6</f>
        <v>799.26801885999998</v>
      </c>
      <c r="M200" s="135">
        <f>'[2]1'!$L$6</f>
        <v>790.35770662000004</v>
      </c>
      <c r="N200" s="135">
        <f>'[2]1'!$M$6</f>
        <v>789.74333726999998</v>
      </c>
      <c r="O200" s="135">
        <f>'[2]1'!$N$6</f>
        <v>778.56561210999996</v>
      </c>
      <c r="P200" s="135">
        <f>'[2]1'!$O$6</f>
        <v>778.54861984000001</v>
      </c>
      <c r="Q200" s="135">
        <f>'[2]1'!$P$6</f>
        <v>777.59947222999995</v>
      </c>
      <c r="R200" s="135">
        <f>'[2]1'!$Q$6</f>
        <v>767.5982798</v>
      </c>
      <c r="S200" s="135">
        <f>'[2]1'!$R$6</f>
        <v>779.48101575999999</v>
      </c>
      <c r="T200" s="135">
        <f>'[2]1'!$S$6</f>
        <v>780.98326479000002</v>
      </c>
      <c r="U200" s="135">
        <f>'[2]1'!$T$6</f>
        <v>766.43380350999996</v>
      </c>
      <c r="V200" s="135">
        <f>'[2]1'!$U$6</f>
        <v>770.91663914000003</v>
      </c>
      <c r="W200" s="135">
        <f>'[2]1'!$V$6</f>
        <v>762.92576677</v>
      </c>
      <c r="X200" s="135">
        <f>'[2]1'!$W$6</f>
        <v>766.83484962</v>
      </c>
      <c r="Y200" s="136">
        <f>'[2]1'!$X$6</f>
        <v>808.70456952999996</v>
      </c>
    </row>
    <row r="201" spans="1:25" ht="15" outlineLevel="1" thickBot="1" x14ac:dyDescent="0.25">
      <c r="A201" s="8" t="s">
        <v>58</v>
      </c>
      <c r="B201" s="134">
        <v>2452.59</v>
      </c>
      <c r="C201" s="135">
        <v>2452.59</v>
      </c>
      <c r="D201" s="135">
        <v>2452.59</v>
      </c>
      <c r="E201" s="135">
        <v>2452.59</v>
      </c>
      <c r="F201" s="135">
        <v>2452.59</v>
      </c>
      <c r="G201" s="135">
        <v>2452.59</v>
      </c>
      <c r="H201" s="135">
        <v>2452.59</v>
      </c>
      <c r="I201" s="135">
        <v>2452.59</v>
      </c>
      <c r="J201" s="135">
        <v>2452.59</v>
      </c>
      <c r="K201" s="135">
        <v>2452.59</v>
      </c>
      <c r="L201" s="135">
        <v>2452.59</v>
      </c>
      <c r="M201" s="135">
        <v>2452.59</v>
      </c>
      <c r="N201" s="135">
        <v>2452.59</v>
      </c>
      <c r="O201" s="135">
        <v>2452.59</v>
      </c>
      <c r="P201" s="135">
        <v>2452.59</v>
      </c>
      <c r="Q201" s="135">
        <v>2452.59</v>
      </c>
      <c r="R201" s="135">
        <v>2452.59</v>
      </c>
      <c r="S201" s="135">
        <v>2452.59</v>
      </c>
      <c r="T201" s="135">
        <v>2452.59</v>
      </c>
      <c r="U201" s="135">
        <v>2452.59</v>
      </c>
      <c r="V201" s="135">
        <v>2452.59</v>
      </c>
      <c r="W201" s="135">
        <v>2452.59</v>
      </c>
      <c r="X201" s="135">
        <v>2452.59</v>
      </c>
      <c r="Y201" s="136">
        <v>2452.59</v>
      </c>
    </row>
    <row r="202" spans="1:25" ht="26.25" outlineLevel="1" thickBot="1" x14ac:dyDescent="0.25">
      <c r="A202" s="8" t="s">
        <v>85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60</v>
      </c>
      <c r="B203" s="134">
        <f>'[6]ВЭК 4 цк'!$H$4</f>
        <v>9.8432773652160996</v>
      </c>
      <c r="C203" s="135">
        <f>'[6]ВЭК 4 цк'!$H$4</f>
        <v>9.8432773652160996</v>
      </c>
      <c r="D203" s="135">
        <f>'[6]ВЭК 4 цк'!$H$4</f>
        <v>9.8432773652160996</v>
      </c>
      <c r="E203" s="135">
        <f>'[6]ВЭК 4 цк'!$H$4</f>
        <v>9.8432773652160996</v>
      </c>
      <c r="F203" s="135">
        <f>'[6]ВЭК 4 цк'!$H$4</f>
        <v>9.8432773652160996</v>
      </c>
      <c r="G203" s="135">
        <f>'[6]ВЭК 4 цк'!$H$4</f>
        <v>9.8432773652160996</v>
      </c>
      <c r="H203" s="135">
        <f>'[6]ВЭК 4 цк'!$H$4</f>
        <v>9.8432773652160996</v>
      </c>
      <c r="I203" s="135">
        <f>'[6]ВЭК 4 цк'!$H$4</f>
        <v>9.8432773652160996</v>
      </c>
      <c r="J203" s="135">
        <f>'[6]ВЭК 4 цк'!$H$4</f>
        <v>9.8432773652160996</v>
      </c>
      <c r="K203" s="135">
        <f>'[6]ВЭК 4 цк'!$H$4</f>
        <v>9.8432773652160996</v>
      </c>
      <c r="L203" s="135">
        <f>'[6]ВЭК 4 цк'!$H$4</f>
        <v>9.8432773652160996</v>
      </c>
      <c r="M203" s="135">
        <f>'[6]ВЭК 4 цк'!$H$4</f>
        <v>9.8432773652160996</v>
      </c>
      <c r="N203" s="135">
        <f>'[6]ВЭК 4 цк'!$H$4</f>
        <v>9.8432773652160996</v>
      </c>
      <c r="O203" s="135">
        <f>'[6]ВЭК 4 цк'!$H$4</f>
        <v>9.8432773652160996</v>
      </c>
      <c r="P203" s="135">
        <f>'[6]ВЭК 4 цк'!$H$4</f>
        <v>9.8432773652160996</v>
      </c>
      <c r="Q203" s="135">
        <f>'[6]ВЭК 4 цк'!$H$4</f>
        <v>9.8432773652160996</v>
      </c>
      <c r="R203" s="135">
        <f>'[6]ВЭК 4 цк'!$H$4</f>
        <v>9.8432773652160996</v>
      </c>
      <c r="S203" s="135">
        <f>'[6]ВЭК 4 цк'!$H$4</f>
        <v>9.8432773652160996</v>
      </c>
      <c r="T203" s="135">
        <f>'[6]ВЭК 4 цк'!$H$4</f>
        <v>9.8432773652160996</v>
      </c>
      <c r="U203" s="135">
        <f>'[6]ВЭК 4 цк'!$H$4</f>
        <v>9.8432773652160996</v>
      </c>
      <c r="V203" s="135">
        <f>'[6]ВЭК 4 цк'!$H$4</f>
        <v>9.8432773652160996</v>
      </c>
      <c r="W203" s="135">
        <f>'[6]ВЭК 4 цк'!$H$4</f>
        <v>9.8432773652160996</v>
      </c>
      <c r="X203" s="135">
        <f>'[6]ВЭК 4 цк'!$H$4</f>
        <v>9.8432773652160996</v>
      </c>
      <c r="Y203" s="136">
        <f>'[6]ВЭК 4 цк'!$H$4</f>
        <v>9.8432773652160996</v>
      </c>
    </row>
    <row r="204" spans="1:25" ht="19.5" customHeight="1" thickBot="1" x14ac:dyDescent="0.25">
      <c r="A204" s="18">
        <v>7</v>
      </c>
      <c r="B204" s="131">
        <f>B205+B206+B207+B208</f>
        <v>3598.8780912252164</v>
      </c>
      <c r="C204" s="131">
        <f t="shared" ref="C204:Y204" si="37">C205+C206+C207+C208</f>
        <v>3682.9536578352158</v>
      </c>
      <c r="D204" s="131">
        <f t="shared" si="37"/>
        <v>3644.3212194052162</v>
      </c>
      <c r="E204" s="131">
        <f t="shared" si="37"/>
        <v>3668.7887405452161</v>
      </c>
      <c r="F204" s="131">
        <f t="shared" si="37"/>
        <v>3668.4594360752167</v>
      </c>
      <c r="G204" s="131">
        <f t="shared" si="37"/>
        <v>3790.412001705216</v>
      </c>
      <c r="H204" s="131">
        <f t="shared" si="37"/>
        <v>3663.893058955216</v>
      </c>
      <c r="I204" s="131">
        <f t="shared" si="37"/>
        <v>3625.7993095852166</v>
      </c>
      <c r="J204" s="131">
        <f t="shared" si="37"/>
        <v>3579.6443495152166</v>
      </c>
      <c r="K204" s="131">
        <f t="shared" si="37"/>
        <v>3535.6921720852165</v>
      </c>
      <c r="L204" s="131">
        <f t="shared" si="37"/>
        <v>3518.5117505352159</v>
      </c>
      <c r="M204" s="131">
        <f t="shared" si="37"/>
        <v>3477.5005396452166</v>
      </c>
      <c r="N204" s="131">
        <f t="shared" si="37"/>
        <v>3437.3379292352161</v>
      </c>
      <c r="O204" s="131">
        <f t="shared" si="37"/>
        <v>3431.3167742452165</v>
      </c>
      <c r="P204" s="131">
        <f t="shared" si="37"/>
        <v>3426.2810301552158</v>
      </c>
      <c r="Q204" s="131">
        <f t="shared" si="37"/>
        <v>3425.3764548452159</v>
      </c>
      <c r="R204" s="131">
        <f t="shared" si="37"/>
        <v>3424.2625777452163</v>
      </c>
      <c r="S204" s="131">
        <f t="shared" si="37"/>
        <v>3434.0583808152164</v>
      </c>
      <c r="T204" s="131">
        <f t="shared" si="37"/>
        <v>3437.9934174952164</v>
      </c>
      <c r="U204" s="131">
        <f t="shared" si="37"/>
        <v>3440.5765727852163</v>
      </c>
      <c r="V204" s="131">
        <f t="shared" si="37"/>
        <v>3441.6599248752159</v>
      </c>
      <c r="W204" s="131">
        <f t="shared" si="37"/>
        <v>3443.9745131952163</v>
      </c>
      <c r="X204" s="131">
        <f t="shared" si="37"/>
        <v>3431.8126346752165</v>
      </c>
      <c r="Y204" s="131">
        <f t="shared" si="37"/>
        <v>3535.0244117052166</v>
      </c>
    </row>
    <row r="205" spans="1:25" ht="51.75" outlineLevel="1" thickBot="1" x14ac:dyDescent="0.25">
      <c r="A205" s="8" t="s">
        <v>89</v>
      </c>
      <c r="B205" s="134">
        <f>'[2]1'!$A$7</f>
        <v>956.82981385999994</v>
      </c>
      <c r="C205" s="135">
        <f>'[2]1'!$B$7</f>
        <v>1040.90538047</v>
      </c>
      <c r="D205" s="135">
        <f>'[2]1'!$C$7</f>
        <v>1002.27294204</v>
      </c>
      <c r="E205" s="135">
        <f>'[2]1'!$D$7</f>
        <v>1026.74046318</v>
      </c>
      <c r="F205" s="135">
        <f>'[2]1'!$E$7</f>
        <v>1026.4111587100001</v>
      </c>
      <c r="G205" s="135">
        <f>'[2]1'!$F$7</f>
        <v>1148.3637243400001</v>
      </c>
      <c r="H205" s="135">
        <f>'[2]1'!$G$7</f>
        <v>1021.84478159</v>
      </c>
      <c r="I205" s="135">
        <f>'[2]1'!$H$7</f>
        <v>983.75103221999996</v>
      </c>
      <c r="J205" s="135">
        <f>'[2]1'!$I$7</f>
        <v>937.59607215000005</v>
      </c>
      <c r="K205" s="135">
        <f>'[2]1'!$J$7</f>
        <v>893.64389472000005</v>
      </c>
      <c r="L205" s="135">
        <f>'[2]1'!$K$7</f>
        <v>876.46347317000004</v>
      </c>
      <c r="M205" s="135">
        <f>'[2]1'!$L$7</f>
        <v>835.45226228000001</v>
      </c>
      <c r="N205" s="135">
        <f>'[2]1'!$M$7</f>
        <v>795.28965186999994</v>
      </c>
      <c r="O205" s="135">
        <f>'[2]1'!$N$7</f>
        <v>789.26849688000004</v>
      </c>
      <c r="P205" s="135">
        <f>'[2]1'!$O$7</f>
        <v>784.23275278999995</v>
      </c>
      <c r="Q205" s="135">
        <f>'[2]1'!$P$7</f>
        <v>783.32817748000002</v>
      </c>
      <c r="R205" s="135">
        <f>'[2]1'!$Q$7</f>
        <v>782.21430038000005</v>
      </c>
      <c r="S205" s="135">
        <f>'[2]1'!$R$7</f>
        <v>792.01010344999997</v>
      </c>
      <c r="T205" s="135">
        <f>'[2]1'!$S$7</f>
        <v>795.94514013000003</v>
      </c>
      <c r="U205" s="135">
        <f>'[2]1'!$T$7</f>
        <v>798.52829541999995</v>
      </c>
      <c r="V205" s="135">
        <f>'[2]1'!$U$7</f>
        <v>799.61164751000001</v>
      </c>
      <c r="W205" s="135">
        <f>'[2]1'!$V$7</f>
        <v>801.92623583</v>
      </c>
      <c r="X205" s="135">
        <f>'[2]1'!$W$7</f>
        <v>789.76435731000004</v>
      </c>
      <c r="Y205" s="136">
        <f>'[2]1'!$X$7</f>
        <v>892.97613434000004</v>
      </c>
    </row>
    <row r="206" spans="1:25" ht="15" outlineLevel="1" thickBot="1" x14ac:dyDescent="0.25">
      <c r="A206" s="8" t="s">
        <v>58</v>
      </c>
      <c r="B206" s="134">
        <v>2452.59</v>
      </c>
      <c r="C206" s="135">
        <v>2452.59</v>
      </c>
      <c r="D206" s="135">
        <v>2452.59</v>
      </c>
      <c r="E206" s="135">
        <v>2452.59</v>
      </c>
      <c r="F206" s="135">
        <v>2452.59</v>
      </c>
      <c r="G206" s="135">
        <v>2452.59</v>
      </c>
      <c r="H206" s="135">
        <v>2452.59</v>
      </c>
      <c r="I206" s="135">
        <v>2452.59</v>
      </c>
      <c r="J206" s="135">
        <v>2452.59</v>
      </c>
      <c r="K206" s="135">
        <v>2452.59</v>
      </c>
      <c r="L206" s="135">
        <v>2452.59</v>
      </c>
      <c r="M206" s="135">
        <v>2452.59</v>
      </c>
      <c r="N206" s="135">
        <v>2452.59</v>
      </c>
      <c r="O206" s="135">
        <v>2452.59</v>
      </c>
      <c r="P206" s="135">
        <v>2452.59</v>
      </c>
      <c r="Q206" s="135">
        <v>2452.59</v>
      </c>
      <c r="R206" s="135">
        <v>2452.59</v>
      </c>
      <c r="S206" s="135">
        <v>2452.59</v>
      </c>
      <c r="T206" s="135">
        <v>2452.59</v>
      </c>
      <c r="U206" s="135">
        <v>2452.59</v>
      </c>
      <c r="V206" s="135">
        <v>2452.59</v>
      </c>
      <c r="W206" s="135">
        <v>2452.59</v>
      </c>
      <c r="X206" s="135">
        <v>2452.59</v>
      </c>
      <c r="Y206" s="136">
        <v>2452.59</v>
      </c>
    </row>
    <row r="207" spans="1:25" ht="26.25" outlineLevel="1" thickBot="1" x14ac:dyDescent="0.25">
      <c r="A207" s="8" t="s">
        <v>85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60</v>
      </c>
      <c r="B208" s="134">
        <f>'[6]ВЭК 4 цк'!$H$4</f>
        <v>9.8432773652160996</v>
      </c>
      <c r="C208" s="135">
        <f>'[6]ВЭК 4 цк'!$H$4</f>
        <v>9.8432773652160996</v>
      </c>
      <c r="D208" s="135">
        <f>'[6]ВЭК 4 цк'!$H$4</f>
        <v>9.8432773652160996</v>
      </c>
      <c r="E208" s="135">
        <f>'[6]ВЭК 4 цк'!$H$4</f>
        <v>9.8432773652160996</v>
      </c>
      <c r="F208" s="135">
        <f>'[6]ВЭК 4 цк'!$H$4</f>
        <v>9.8432773652160996</v>
      </c>
      <c r="G208" s="135">
        <f>'[6]ВЭК 4 цк'!$H$4</f>
        <v>9.8432773652160996</v>
      </c>
      <c r="H208" s="135">
        <f>'[6]ВЭК 4 цк'!$H$4</f>
        <v>9.8432773652160996</v>
      </c>
      <c r="I208" s="135">
        <f>'[6]ВЭК 4 цк'!$H$4</f>
        <v>9.8432773652160996</v>
      </c>
      <c r="J208" s="135">
        <f>'[6]ВЭК 4 цк'!$H$4</f>
        <v>9.8432773652160996</v>
      </c>
      <c r="K208" s="135">
        <f>'[6]ВЭК 4 цк'!$H$4</f>
        <v>9.8432773652160996</v>
      </c>
      <c r="L208" s="135">
        <f>'[6]ВЭК 4 цк'!$H$4</f>
        <v>9.8432773652160996</v>
      </c>
      <c r="M208" s="135">
        <f>'[6]ВЭК 4 цк'!$H$4</f>
        <v>9.8432773652160996</v>
      </c>
      <c r="N208" s="135">
        <f>'[6]ВЭК 4 цк'!$H$4</f>
        <v>9.8432773652160996</v>
      </c>
      <c r="O208" s="135">
        <f>'[6]ВЭК 4 цк'!$H$4</f>
        <v>9.8432773652160996</v>
      </c>
      <c r="P208" s="135">
        <f>'[6]ВЭК 4 цк'!$H$4</f>
        <v>9.8432773652160996</v>
      </c>
      <c r="Q208" s="135">
        <f>'[6]ВЭК 4 цк'!$H$4</f>
        <v>9.8432773652160996</v>
      </c>
      <c r="R208" s="135">
        <f>'[6]ВЭК 4 цк'!$H$4</f>
        <v>9.8432773652160996</v>
      </c>
      <c r="S208" s="135">
        <f>'[6]ВЭК 4 цк'!$H$4</f>
        <v>9.8432773652160996</v>
      </c>
      <c r="T208" s="135">
        <f>'[6]ВЭК 4 цк'!$H$4</f>
        <v>9.8432773652160996</v>
      </c>
      <c r="U208" s="135">
        <f>'[6]ВЭК 4 цк'!$H$4</f>
        <v>9.8432773652160996</v>
      </c>
      <c r="V208" s="135">
        <f>'[6]ВЭК 4 цк'!$H$4</f>
        <v>9.8432773652160996</v>
      </c>
      <c r="W208" s="135">
        <f>'[6]ВЭК 4 цк'!$H$4</f>
        <v>9.8432773652160996</v>
      </c>
      <c r="X208" s="135">
        <f>'[6]ВЭК 4 цк'!$H$4</f>
        <v>9.8432773652160996</v>
      </c>
      <c r="Y208" s="136">
        <f>'[6]ВЭК 4 цк'!$H$4</f>
        <v>9.8432773652160996</v>
      </c>
    </row>
    <row r="209" spans="1:25" ht="19.5" customHeight="1" thickBot="1" x14ac:dyDescent="0.25">
      <c r="A209" s="18">
        <v>8</v>
      </c>
      <c r="B209" s="131">
        <f>B210+B211+B212+B213</f>
        <v>3574.0523754652163</v>
      </c>
      <c r="C209" s="131">
        <f t="shared" ref="C209:Y209" si="38">C210+C211+C212+C213</f>
        <v>3629.8641805452166</v>
      </c>
      <c r="D209" s="131">
        <f t="shared" si="38"/>
        <v>3693.8360699452164</v>
      </c>
      <c r="E209" s="131">
        <f t="shared" si="38"/>
        <v>3720.1596992152158</v>
      </c>
      <c r="F209" s="131">
        <f t="shared" si="38"/>
        <v>3682.4283453152161</v>
      </c>
      <c r="G209" s="131">
        <f t="shared" si="38"/>
        <v>3638.5348338452163</v>
      </c>
      <c r="H209" s="131">
        <f t="shared" si="38"/>
        <v>3585.9430334452159</v>
      </c>
      <c r="I209" s="131">
        <f t="shared" si="38"/>
        <v>3549.071913705216</v>
      </c>
      <c r="J209" s="131">
        <f t="shared" si="38"/>
        <v>3486.176621605216</v>
      </c>
      <c r="K209" s="131">
        <f t="shared" si="38"/>
        <v>3487.4407554452159</v>
      </c>
      <c r="L209" s="131">
        <f t="shared" si="38"/>
        <v>3439.9022235952166</v>
      </c>
      <c r="M209" s="131">
        <f t="shared" si="38"/>
        <v>3425.0981945352164</v>
      </c>
      <c r="N209" s="131">
        <f t="shared" si="38"/>
        <v>3346.209410685216</v>
      </c>
      <c r="O209" s="131">
        <f t="shared" si="38"/>
        <v>3334.4045217552161</v>
      </c>
      <c r="P209" s="131">
        <f t="shared" si="38"/>
        <v>3334.7913046552162</v>
      </c>
      <c r="Q209" s="131">
        <f t="shared" si="38"/>
        <v>3342.1816597752163</v>
      </c>
      <c r="R209" s="131">
        <f t="shared" si="38"/>
        <v>3322.1270496252159</v>
      </c>
      <c r="S209" s="131">
        <f t="shared" si="38"/>
        <v>3342.7937865452163</v>
      </c>
      <c r="T209" s="131">
        <f t="shared" si="38"/>
        <v>3353.6593159052159</v>
      </c>
      <c r="U209" s="131">
        <f t="shared" si="38"/>
        <v>3364.8567701152165</v>
      </c>
      <c r="V209" s="131">
        <f t="shared" si="38"/>
        <v>3372.4770163252165</v>
      </c>
      <c r="W209" s="131">
        <f t="shared" si="38"/>
        <v>3369.7420344252164</v>
      </c>
      <c r="X209" s="131">
        <f t="shared" si="38"/>
        <v>3368.2505983752167</v>
      </c>
      <c r="Y209" s="131">
        <f t="shared" si="38"/>
        <v>3481.0558849252161</v>
      </c>
    </row>
    <row r="210" spans="1:25" ht="51.75" outlineLevel="1" thickBot="1" x14ac:dyDescent="0.25">
      <c r="A210" s="8" t="s">
        <v>89</v>
      </c>
      <c r="B210" s="134">
        <f>'[2]1'!$A$8</f>
        <v>932.00409809999996</v>
      </c>
      <c r="C210" s="135">
        <f>'[2]1'!$B$8</f>
        <v>987.81590317999996</v>
      </c>
      <c r="D210" s="135">
        <f>'[2]1'!$C$8</f>
        <v>1051.7877925800001</v>
      </c>
      <c r="E210" s="135">
        <f>'[2]1'!$D$8</f>
        <v>1078.1114218499999</v>
      </c>
      <c r="F210" s="135">
        <f>'[2]1'!$E$8</f>
        <v>1040.38006795</v>
      </c>
      <c r="G210" s="135">
        <f>'[2]1'!$F$8</f>
        <v>996.48655647999999</v>
      </c>
      <c r="H210" s="135">
        <f>'[2]1'!$G$8</f>
        <v>943.89475607999998</v>
      </c>
      <c r="I210" s="135">
        <f>'[2]1'!$H$8</f>
        <v>907.02363634000005</v>
      </c>
      <c r="J210" s="135">
        <f>'[2]1'!$I$8</f>
        <v>844.12834424000005</v>
      </c>
      <c r="K210" s="135">
        <f>'[2]1'!$J$8</f>
        <v>845.39247808000005</v>
      </c>
      <c r="L210" s="135">
        <f>'[2]1'!$K$8</f>
        <v>797.85394623000002</v>
      </c>
      <c r="M210" s="135">
        <f>'[2]1'!$L$8</f>
        <v>783.04991716999996</v>
      </c>
      <c r="N210" s="135">
        <f>'[2]1'!$M$8</f>
        <v>704.16113331999998</v>
      </c>
      <c r="O210" s="135">
        <f>'[2]1'!$N$8</f>
        <v>692.35624439000003</v>
      </c>
      <c r="P210" s="135">
        <f>'[2]1'!$O$8</f>
        <v>692.74302728999999</v>
      </c>
      <c r="Q210" s="135">
        <f>'[2]1'!$P$8</f>
        <v>700.13338240999997</v>
      </c>
      <c r="R210" s="135">
        <f>'[2]1'!$Q$8</f>
        <v>680.07877226000005</v>
      </c>
      <c r="S210" s="135">
        <f>'[2]1'!$R$8</f>
        <v>700.74550918</v>
      </c>
      <c r="T210" s="135">
        <f>'[2]1'!$S$8</f>
        <v>711.61103853999998</v>
      </c>
      <c r="U210" s="135">
        <f>'[2]1'!$T$8</f>
        <v>722.80849275000003</v>
      </c>
      <c r="V210" s="135">
        <f>'[2]1'!$U$8</f>
        <v>730.42873896000003</v>
      </c>
      <c r="W210" s="135">
        <f>'[2]1'!$V$8</f>
        <v>727.69375706000005</v>
      </c>
      <c r="X210" s="135">
        <f>'[2]1'!$W$8</f>
        <v>726.20232100999999</v>
      </c>
      <c r="Y210" s="136">
        <f>'[2]1'!$X$8</f>
        <v>839.00760756</v>
      </c>
    </row>
    <row r="211" spans="1:25" ht="15" outlineLevel="1" thickBot="1" x14ac:dyDescent="0.25">
      <c r="A211" s="8" t="s">
        <v>58</v>
      </c>
      <c r="B211" s="134">
        <v>2452.59</v>
      </c>
      <c r="C211" s="135">
        <v>2452.59</v>
      </c>
      <c r="D211" s="135">
        <v>2452.59</v>
      </c>
      <c r="E211" s="135">
        <v>2452.59</v>
      </c>
      <c r="F211" s="135">
        <v>2452.59</v>
      </c>
      <c r="G211" s="135">
        <v>2452.59</v>
      </c>
      <c r="H211" s="135">
        <v>2452.59</v>
      </c>
      <c r="I211" s="135">
        <v>2452.59</v>
      </c>
      <c r="J211" s="135">
        <v>2452.59</v>
      </c>
      <c r="K211" s="135">
        <v>2452.59</v>
      </c>
      <c r="L211" s="135">
        <v>2452.59</v>
      </c>
      <c r="M211" s="135">
        <v>2452.59</v>
      </c>
      <c r="N211" s="135">
        <v>2452.59</v>
      </c>
      <c r="O211" s="135">
        <v>2452.59</v>
      </c>
      <c r="P211" s="135">
        <v>2452.59</v>
      </c>
      <c r="Q211" s="135">
        <v>2452.59</v>
      </c>
      <c r="R211" s="135">
        <v>2452.59</v>
      </c>
      <c r="S211" s="135">
        <v>2452.59</v>
      </c>
      <c r="T211" s="135">
        <v>2452.59</v>
      </c>
      <c r="U211" s="135">
        <v>2452.59</v>
      </c>
      <c r="V211" s="135">
        <v>2452.59</v>
      </c>
      <c r="W211" s="135">
        <v>2452.59</v>
      </c>
      <c r="X211" s="135">
        <v>2452.59</v>
      </c>
      <c r="Y211" s="136">
        <v>2452.59</v>
      </c>
    </row>
    <row r="212" spans="1:25" ht="26.25" outlineLevel="1" thickBot="1" x14ac:dyDescent="0.25">
      <c r="A212" s="8" t="s">
        <v>85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60</v>
      </c>
      <c r="B213" s="134">
        <f>'[6]ВЭК 4 цк'!$H$4</f>
        <v>9.8432773652160996</v>
      </c>
      <c r="C213" s="135">
        <f>'[6]ВЭК 4 цк'!$H$4</f>
        <v>9.8432773652160996</v>
      </c>
      <c r="D213" s="135">
        <f>'[6]ВЭК 4 цк'!$H$4</f>
        <v>9.8432773652160996</v>
      </c>
      <c r="E213" s="135">
        <f>'[6]ВЭК 4 цк'!$H$4</f>
        <v>9.8432773652160996</v>
      </c>
      <c r="F213" s="135">
        <f>'[6]ВЭК 4 цк'!$H$4</f>
        <v>9.8432773652160996</v>
      </c>
      <c r="G213" s="135">
        <f>'[6]ВЭК 4 цк'!$H$4</f>
        <v>9.8432773652160996</v>
      </c>
      <c r="H213" s="135">
        <f>'[6]ВЭК 4 цк'!$H$4</f>
        <v>9.8432773652160996</v>
      </c>
      <c r="I213" s="135">
        <f>'[6]ВЭК 4 цк'!$H$4</f>
        <v>9.8432773652160996</v>
      </c>
      <c r="J213" s="135">
        <f>'[6]ВЭК 4 цк'!$H$4</f>
        <v>9.8432773652160996</v>
      </c>
      <c r="K213" s="135">
        <f>'[6]ВЭК 4 цк'!$H$4</f>
        <v>9.8432773652160996</v>
      </c>
      <c r="L213" s="135">
        <f>'[6]ВЭК 4 цк'!$H$4</f>
        <v>9.8432773652160996</v>
      </c>
      <c r="M213" s="135">
        <f>'[6]ВЭК 4 цк'!$H$4</f>
        <v>9.8432773652160996</v>
      </c>
      <c r="N213" s="135">
        <f>'[6]ВЭК 4 цк'!$H$4</f>
        <v>9.8432773652160996</v>
      </c>
      <c r="O213" s="135">
        <f>'[6]ВЭК 4 цк'!$H$4</f>
        <v>9.8432773652160996</v>
      </c>
      <c r="P213" s="135">
        <f>'[6]ВЭК 4 цк'!$H$4</f>
        <v>9.8432773652160996</v>
      </c>
      <c r="Q213" s="135">
        <f>'[6]ВЭК 4 цк'!$H$4</f>
        <v>9.8432773652160996</v>
      </c>
      <c r="R213" s="135">
        <f>'[6]ВЭК 4 цк'!$H$4</f>
        <v>9.8432773652160996</v>
      </c>
      <c r="S213" s="135">
        <f>'[6]ВЭК 4 цк'!$H$4</f>
        <v>9.8432773652160996</v>
      </c>
      <c r="T213" s="135">
        <f>'[6]ВЭК 4 цк'!$H$4</f>
        <v>9.8432773652160996</v>
      </c>
      <c r="U213" s="135">
        <f>'[6]ВЭК 4 цк'!$H$4</f>
        <v>9.8432773652160996</v>
      </c>
      <c r="V213" s="135">
        <f>'[6]ВЭК 4 цк'!$H$4</f>
        <v>9.8432773652160996</v>
      </c>
      <c r="W213" s="135">
        <f>'[6]ВЭК 4 цк'!$H$4</f>
        <v>9.8432773652160996</v>
      </c>
      <c r="X213" s="135">
        <f>'[6]ВЭК 4 цк'!$H$4</f>
        <v>9.8432773652160996</v>
      </c>
      <c r="Y213" s="136">
        <f>'[6]ВЭК 4 цк'!$H$4</f>
        <v>9.8432773652160996</v>
      </c>
    </row>
    <row r="214" spans="1:25" ht="19.5" customHeight="1" thickBot="1" x14ac:dyDescent="0.25">
      <c r="A214" s="18">
        <v>9</v>
      </c>
      <c r="B214" s="131">
        <f>B215+B216+B217+B218</f>
        <v>3572.6703358552163</v>
      </c>
      <c r="C214" s="131">
        <f t="shared" ref="C214:Y214" si="39">C215+C216+C217+C218</f>
        <v>3612.622948235216</v>
      </c>
      <c r="D214" s="131">
        <f t="shared" si="39"/>
        <v>3651.5431170252164</v>
      </c>
      <c r="E214" s="131">
        <f t="shared" si="39"/>
        <v>3668.1192507152159</v>
      </c>
      <c r="F214" s="131">
        <f t="shared" si="39"/>
        <v>3639.5242972752162</v>
      </c>
      <c r="G214" s="131">
        <f t="shared" si="39"/>
        <v>3626.4247312052162</v>
      </c>
      <c r="H214" s="131">
        <f t="shared" si="39"/>
        <v>3598.7375975252166</v>
      </c>
      <c r="I214" s="131">
        <f t="shared" si="39"/>
        <v>3583.2189374552158</v>
      </c>
      <c r="J214" s="131">
        <f t="shared" si="39"/>
        <v>3531.0564685652166</v>
      </c>
      <c r="K214" s="131">
        <f t="shared" si="39"/>
        <v>3522.7629258052161</v>
      </c>
      <c r="L214" s="131">
        <f t="shared" si="39"/>
        <v>3503.145904475216</v>
      </c>
      <c r="M214" s="131">
        <f t="shared" si="39"/>
        <v>3435.1852392752166</v>
      </c>
      <c r="N214" s="131">
        <f t="shared" si="39"/>
        <v>3356.3530830552158</v>
      </c>
      <c r="O214" s="131">
        <f t="shared" si="39"/>
        <v>3354.5406443252164</v>
      </c>
      <c r="P214" s="131">
        <f t="shared" si="39"/>
        <v>3361.3304025652164</v>
      </c>
      <c r="Q214" s="131">
        <f t="shared" si="39"/>
        <v>3367.7891422752159</v>
      </c>
      <c r="R214" s="131">
        <f t="shared" si="39"/>
        <v>3355.1345926252166</v>
      </c>
      <c r="S214" s="131">
        <f t="shared" si="39"/>
        <v>3354.6437561852167</v>
      </c>
      <c r="T214" s="131">
        <f t="shared" si="39"/>
        <v>3355.8436046952161</v>
      </c>
      <c r="U214" s="131">
        <f t="shared" si="39"/>
        <v>3377.1855194352161</v>
      </c>
      <c r="V214" s="131">
        <f t="shared" si="39"/>
        <v>3374.1107850052163</v>
      </c>
      <c r="W214" s="131">
        <f t="shared" si="39"/>
        <v>3369.2116506252164</v>
      </c>
      <c r="X214" s="131">
        <f t="shared" si="39"/>
        <v>3394.6016744752164</v>
      </c>
      <c r="Y214" s="131">
        <f t="shared" si="39"/>
        <v>3508.9673925552165</v>
      </c>
    </row>
    <row r="215" spans="1:25" ht="51.75" outlineLevel="1" thickBot="1" x14ac:dyDescent="0.25">
      <c r="A215" s="8" t="s">
        <v>89</v>
      </c>
      <c r="B215" s="134">
        <f>'[2]1'!$A$9</f>
        <v>930.62205848999997</v>
      </c>
      <c r="C215" s="135">
        <f>'[2]1'!$B$9</f>
        <v>970.57467086999998</v>
      </c>
      <c r="D215" s="135">
        <f>'[2]1'!$C$9</f>
        <v>1009.49483966</v>
      </c>
      <c r="E215" s="135">
        <f>'[2]1'!$D$9</f>
        <v>1026.07097335</v>
      </c>
      <c r="F215" s="135">
        <f>'[2]1'!$E$9</f>
        <v>997.47601990999999</v>
      </c>
      <c r="G215" s="135">
        <f>'[2]1'!$F$9</f>
        <v>984.37645383999995</v>
      </c>
      <c r="H215" s="135">
        <f>'[2]1'!$G$9</f>
        <v>956.68932015999997</v>
      </c>
      <c r="I215" s="135">
        <f>'[2]1'!$H$9</f>
        <v>941.17066008999996</v>
      </c>
      <c r="J215" s="135">
        <f>'[2]1'!$I$9</f>
        <v>889.00819120000006</v>
      </c>
      <c r="K215" s="135">
        <f>'[2]1'!$J$9</f>
        <v>880.71464844000002</v>
      </c>
      <c r="L215" s="135">
        <f>'[2]1'!$K$9</f>
        <v>861.09762710999996</v>
      </c>
      <c r="M215" s="135">
        <f>'[2]1'!$L$9</f>
        <v>793.13696190999997</v>
      </c>
      <c r="N215" s="135">
        <f>'[2]1'!$M$9</f>
        <v>714.30480568999997</v>
      </c>
      <c r="O215" s="135">
        <f>'[2]1'!$N$9</f>
        <v>712.49236696000003</v>
      </c>
      <c r="P215" s="135">
        <f>'[2]1'!$O$9</f>
        <v>719.2821252</v>
      </c>
      <c r="Q215" s="135">
        <f>'[2]1'!$P$9</f>
        <v>725.74086491000003</v>
      </c>
      <c r="R215" s="135">
        <f>'[2]1'!$Q$9</f>
        <v>713.08631525999999</v>
      </c>
      <c r="S215" s="135">
        <f>'[2]1'!$R$9</f>
        <v>712.59547882000004</v>
      </c>
      <c r="T215" s="135">
        <f>'[2]1'!$S$9</f>
        <v>713.79532732999996</v>
      </c>
      <c r="U215" s="135">
        <f>'[2]1'!$T$9</f>
        <v>735.13724206999996</v>
      </c>
      <c r="V215" s="135">
        <f>'[2]1'!$U$9</f>
        <v>732.06250764000004</v>
      </c>
      <c r="W215" s="135">
        <f>'[2]1'!$V$9</f>
        <v>727.16337325999996</v>
      </c>
      <c r="X215" s="135">
        <f>'[2]1'!$W$9</f>
        <v>752.55339710999999</v>
      </c>
      <c r="Y215" s="136">
        <f>'[2]1'!$X$9</f>
        <v>866.91911518999996</v>
      </c>
    </row>
    <row r="216" spans="1:25" ht="15" outlineLevel="1" thickBot="1" x14ac:dyDescent="0.25">
      <c r="A216" s="8" t="s">
        <v>58</v>
      </c>
      <c r="B216" s="134">
        <v>2452.59</v>
      </c>
      <c r="C216" s="135">
        <v>2452.59</v>
      </c>
      <c r="D216" s="135">
        <v>2452.59</v>
      </c>
      <c r="E216" s="135">
        <v>2452.59</v>
      </c>
      <c r="F216" s="135">
        <v>2452.59</v>
      </c>
      <c r="G216" s="135">
        <v>2452.59</v>
      </c>
      <c r="H216" s="135">
        <v>2452.59</v>
      </c>
      <c r="I216" s="135">
        <v>2452.59</v>
      </c>
      <c r="J216" s="135">
        <v>2452.59</v>
      </c>
      <c r="K216" s="135">
        <v>2452.59</v>
      </c>
      <c r="L216" s="135">
        <v>2452.59</v>
      </c>
      <c r="M216" s="135">
        <v>2452.59</v>
      </c>
      <c r="N216" s="135">
        <v>2452.59</v>
      </c>
      <c r="O216" s="135">
        <v>2452.59</v>
      </c>
      <c r="P216" s="135">
        <v>2452.59</v>
      </c>
      <c r="Q216" s="135">
        <v>2452.59</v>
      </c>
      <c r="R216" s="135">
        <v>2452.59</v>
      </c>
      <c r="S216" s="135">
        <v>2452.59</v>
      </c>
      <c r="T216" s="135">
        <v>2452.59</v>
      </c>
      <c r="U216" s="135">
        <v>2452.59</v>
      </c>
      <c r="V216" s="135">
        <v>2452.59</v>
      </c>
      <c r="W216" s="135">
        <v>2452.59</v>
      </c>
      <c r="X216" s="135">
        <v>2452.59</v>
      </c>
      <c r="Y216" s="136">
        <v>2452.59</v>
      </c>
    </row>
    <row r="217" spans="1:25" ht="26.25" outlineLevel="1" thickBot="1" x14ac:dyDescent="0.25">
      <c r="A217" s="8" t="s">
        <v>85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60</v>
      </c>
      <c r="B218" s="134">
        <f>'[6]ВЭК 4 цк'!$H$4</f>
        <v>9.8432773652160996</v>
      </c>
      <c r="C218" s="135">
        <f>'[6]ВЭК 4 цк'!$H$4</f>
        <v>9.8432773652160996</v>
      </c>
      <c r="D218" s="135">
        <f>'[6]ВЭК 4 цк'!$H$4</f>
        <v>9.8432773652160996</v>
      </c>
      <c r="E218" s="135">
        <f>'[6]ВЭК 4 цк'!$H$4</f>
        <v>9.8432773652160996</v>
      </c>
      <c r="F218" s="135">
        <f>'[6]ВЭК 4 цк'!$H$4</f>
        <v>9.8432773652160996</v>
      </c>
      <c r="G218" s="135">
        <f>'[6]ВЭК 4 цк'!$H$4</f>
        <v>9.8432773652160996</v>
      </c>
      <c r="H218" s="135">
        <f>'[6]ВЭК 4 цк'!$H$4</f>
        <v>9.8432773652160996</v>
      </c>
      <c r="I218" s="135">
        <f>'[6]ВЭК 4 цк'!$H$4</f>
        <v>9.8432773652160996</v>
      </c>
      <c r="J218" s="135">
        <f>'[6]ВЭК 4 цк'!$H$4</f>
        <v>9.8432773652160996</v>
      </c>
      <c r="K218" s="135">
        <f>'[6]ВЭК 4 цк'!$H$4</f>
        <v>9.8432773652160996</v>
      </c>
      <c r="L218" s="135">
        <f>'[6]ВЭК 4 цк'!$H$4</f>
        <v>9.8432773652160996</v>
      </c>
      <c r="M218" s="135">
        <f>'[6]ВЭК 4 цк'!$H$4</f>
        <v>9.8432773652160996</v>
      </c>
      <c r="N218" s="135">
        <f>'[6]ВЭК 4 цк'!$H$4</f>
        <v>9.8432773652160996</v>
      </c>
      <c r="O218" s="135">
        <f>'[6]ВЭК 4 цк'!$H$4</f>
        <v>9.8432773652160996</v>
      </c>
      <c r="P218" s="135">
        <f>'[6]ВЭК 4 цк'!$H$4</f>
        <v>9.8432773652160996</v>
      </c>
      <c r="Q218" s="135">
        <f>'[6]ВЭК 4 цк'!$H$4</f>
        <v>9.8432773652160996</v>
      </c>
      <c r="R218" s="135">
        <f>'[6]ВЭК 4 цк'!$H$4</f>
        <v>9.8432773652160996</v>
      </c>
      <c r="S218" s="135">
        <f>'[6]ВЭК 4 цк'!$H$4</f>
        <v>9.8432773652160996</v>
      </c>
      <c r="T218" s="135">
        <f>'[6]ВЭК 4 цк'!$H$4</f>
        <v>9.8432773652160996</v>
      </c>
      <c r="U218" s="135">
        <f>'[6]ВЭК 4 цк'!$H$4</f>
        <v>9.8432773652160996</v>
      </c>
      <c r="V218" s="135">
        <f>'[6]ВЭК 4 цк'!$H$4</f>
        <v>9.8432773652160996</v>
      </c>
      <c r="W218" s="135">
        <f>'[6]ВЭК 4 цк'!$H$4</f>
        <v>9.8432773652160996</v>
      </c>
      <c r="X218" s="135">
        <f>'[6]ВЭК 4 цк'!$H$4</f>
        <v>9.8432773652160996</v>
      </c>
      <c r="Y218" s="136">
        <f>'[6]ВЭК 4 цк'!$H$4</f>
        <v>9.8432773652160996</v>
      </c>
    </row>
    <row r="219" spans="1:25" ht="19.5" customHeight="1" thickBot="1" x14ac:dyDescent="0.25">
      <c r="A219" s="18">
        <v>10</v>
      </c>
      <c r="B219" s="131">
        <f>B220+B221+B222+B223</f>
        <v>3528.6602292752164</v>
      </c>
      <c r="C219" s="131">
        <f t="shared" ref="C219:Y219" si="40">C220+C221+C222+C223</f>
        <v>3585.782458355216</v>
      </c>
      <c r="D219" s="131">
        <f t="shared" si="40"/>
        <v>3610.5737977852164</v>
      </c>
      <c r="E219" s="131">
        <f t="shared" si="40"/>
        <v>3621.7615547252167</v>
      </c>
      <c r="F219" s="131">
        <f t="shared" si="40"/>
        <v>3623.9398134152166</v>
      </c>
      <c r="G219" s="131">
        <f t="shared" si="40"/>
        <v>3598.5957088352166</v>
      </c>
      <c r="H219" s="131">
        <f t="shared" si="40"/>
        <v>3544.7489103452167</v>
      </c>
      <c r="I219" s="131">
        <f t="shared" si="40"/>
        <v>3494.5056933752162</v>
      </c>
      <c r="J219" s="131">
        <f t="shared" si="40"/>
        <v>3469.9745721152162</v>
      </c>
      <c r="K219" s="131">
        <f t="shared" si="40"/>
        <v>3480.5790570252161</v>
      </c>
      <c r="L219" s="131">
        <f t="shared" si="40"/>
        <v>3481.4899102852164</v>
      </c>
      <c r="M219" s="131">
        <f t="shared" si="40"/>
        <v>3426.691048785216</v>
      </c>
      <c r="N219" s="131">
        <f t="shared" si="40"/>
        <v>3338.6744727152159</v>
      </c>
      <c r="O219" s="131">
        <f t="shared" si="40"/>
        <v>3327.7076320352166</v>
      </c>
      <c r="P219" s="131">
        <f t="shared" si="40"/>
        <v>3329.9372116652162</v>
      </c>
      <c r="Q219" s="131">
        <f t="shared" si="40"/>
        <v>3338.8315729252167</v>
      </c>
      <c r="R219" s="131">
        <f t="shared" si="40"/>
        <v>3328.5877661752161</v>
      </c>
      <c r="S219" s="131">
        <f t="shared" si="40"/>
        <v>3316.0247130552166</v>
      </c>
      <c r="T219" s="131">
        <f t="shared" si="40"/>
        <v>3324.1055084252162</v>
      </c>
      <c r="U219" s="131">
        <f t="shared" si="40"/>
        <v>3346.1259628952162</v>
      </c>
      <c r="V219" s="131">
        <f t="shared" si="40"/>
        <v>3363.5326134552165</v>
      </c>
      <c r="W219" s="131">
        <f t="shared" si="40"/>
        <v>3353.1088083052159</v>
      </c>
      <c r="X219" s="131">
        <f t="shared" si="40"/>
        <v>3369.309035755216</v>
      </c>
      <c r="Y219" s="131">
        <f t="shared" si="40"/>
        <v>3467.3374334752166</v>
      </c>
    </row>
    <row r="220" spans="1:25" ht="51.75" outlineLevel="1" thickBot="1" x14ac:dyDescent="0.25">
      <c r="A220" s="8" t="s">
        <v>89</v>
      </c>
      <c r="B220" s="134">
        <f>'[2]1'!$A$10</f>
        <v>886.61195191000002</v>
      </c>
      <c r="C220" s="135">
        <f>'[2]1'!$B$10</f>
        <v>943.73418099000003</v>
      </c>
      <c r="D220" s="135">
        <f>'[2]1'!$C$10</f>
        <v>968.52552042000002</v>
      </c>
      <c r="E220" s="135">
        <f>'[2]1'!$D$10</f>
        <v>979.71327736000001</v>
      </c>
      <c r="F220" s="135">
        <f>'[2]1'!$E$10</f>
        <v>981.89153605000001</v>
      </c>
      <c r="G220" s="135">
        <f>'[2]1'!$F$10</f>
        <v>956.54743146999999</v>
      </c>
      <c r="H220" s="135">
        <f>'[2]1'!$G$10</f>
        <v>902.70063298000002</v>
      </c>
      <c r="I220" s="135">
        <f>'[2]1'!$H$10</f>
        <v>852.45741600999997</v>
      </c>
      <c r="J220" s="135">
        <f>'[2]1'!$I$10</f>
        <v>827.92629475000001</v>
      </c>
      <c r="K220" s="135">
        <f>'[2]1'!$J$10</f>
        <v>838.53077966000001</v>
      </c>
      <c r="L220" s="135">
        <f>'[2]1'!$K$10</f>
        <v>839.44163291999996</v>
      </c>
      <c r="M220" s="135">
        <f>'[2]1'!$L$10</f>
        <v>784.64277142000003</v>
      </c>
      <c r="N220" s="135">
        <f>'[2]1'!$M$10</f>
        <v>696.62619534999999</v>
      </c>
      <c r="O220" s="135">
        <f>'[2]1'!$N$10</f>
        <v>685.65935466999997</v>
      </c>
      <c r="P220" s="135">
        <f>'[2]1'!$O$10</f>
        <v>687.88893429999996</v>
      </c>
      <c r="Q220" s="135">
        <f>'[2]1'!$P$10</f>
        <v>696.78329556000006</v>
      </c>
      <c r="R220" s="135">
        <f>'[2]1'!$Q$10</f>
        <v>686.53948880999997</v>
      </c>
      <c r="S220" s="135">
        <f>'[2]1'!$R$10</f>
        <v>673.97643569000002</v>
      </c>
      <c r="T220" s="135">
        <f>'[2]1'!$S$10</f>
        <v>682.05723106000005</v>
      </c>
      <c r="U220" s="135">
        <f>'[2]1'!$T$10</f>
        <v>704.07768553000005</v>
      </c>
      <c r="V220" s="135">
        <f>'[2]1'!$U$10</f>
        <v>721.48433609000006</v>
      </c>
      <c r="W220" s="135">
        <f>'[2]1'!$V$10</f>
        <v>711.06053094000004</v>
      </c>
      <c r="X220" s="135">
        <f>'[2]1'!$W$10</f>
        <v>727.26075838999998</v>
      </c>
      <c r="Y220" s="136">
        <f>'[2]1'!$X$10</f>
        <v>825.28915611000002</v>
      </c>
    </row>
    <row r="221" spans="1:25" ht="15" outlineLevel="1" thickBot="1" x14ac:dyDescent="0.25">
      <c r="A221" s="8" t="s">
        <v>58</v>
      </c>
      <c r="B221" s="134">
        <v>2452.59</v>
      </c>
      <c r="C221" s="135">
        <v>2452.59</v>
      </c>
      <c r="D221" s="135">
        <v>2452.59</v>
      </c>
      <c r="E221" s="135">
        <v>2452.59</v>
      </c>
      <c r="F221" s="135">
        <v>2452.59</v>
      </c>
      <c r="G221" s="135">
        <v>2452.59</v>
      </c>
      <c r="H221" s="135">
        <v>2452.59</v>
      </c>
      <c r="I221" s="135">
        <v>2452.59</v>
      </c>
      <c r="J221" s="135">
        <v>2452.59</v>
      </c>
      <c r="K221" s="135">
        <v>2452.59</v>
      </c>
      <c r="L221" s="135">
        <v>2452.59</v>
      </c>
      <c r="M221" s="135">
        <v>2452.59</v>
      </c>
      <c r="N221" s="135">
        <v>2452.59</v>
      </c>
      <c r="O221" s="135">
        <v>2452.59</v>
      </c>
      <c r="P221" s="135">
        <v>2452.59</v>
      </c>
      <c r="Q221" s="135">
        <v>2452.59</v>
      </c>
      <c r="R221" s="135">
        <v>2452.59</v>
      </c>
      <c r="S221" s="135">
        <v>2452.59</v>
      </c>
      <c r="T221" s="135">
        <v>2452.59</v>
      </c>
      <c r="U221" s="135">
        <v>2452.59</v>
      </c>
      <c r="V221" s="135">
        <v>2452.59</v>
      </c>
      <c r="W221" s="135">
        <v>2452.59</v>
      </c>
      <c r="X221" s="135">
        <v>2452.59</v>
      </c>
      <c r="Y221" s="136">
        <v>2452.59</v>
      </c>
    </row>
    <row r="222" spans="1:25" ht="26.25" outlineLevel="1" thickBot="1" x14ac:dyDescent="0.25">
      <c r="A222" s="8" t="s">
        <v>85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60</v>
      </c>
      <c r="B223" s="134">
        <f>'[6]ВЭК 4 цк'!$H$4</f>
        <v>9.8432773652160996</v>
      </c>
      <c r="C223" s="135">
        <f>'[6]ВЭК 4 цк'!$H$4</f>
        <v>9.8432773652160996</v>
      </c>
      <c r="D223" s="135">
        <f>'[6]ВЭК 4 цк'!$H$4</f>
        <v>9.8432773652160996</v>
      </c>
      <c r="E223" s="135">
        <f>'[6]ВЭК 4 цк'!$H$4</f>
        <v>9.8432773652160996</v>
      </c>
      <c r="F223" s="135">
        <f>'[6]ВЭК 4 цк'!$H$4</f>
        <v>9.8432773652160996</v>
      </c>
      <c r="G223" s="135">
        <f>'[6]ВЭК 4 цк'!$H$4</f>
        <v>9.8432773652160996</v>
      </c>
      <c r="H223" s="135">
        <f>'[6]ВЭК 4 цк'!$H$4</f>
        <v>9.8432773652160996</v>
      </c>
      <c r="I223" s="135">
        <f>'[6]ВЭК 4 цк'!$H$4</f>
        <v>9.8432773652160996</v>
      </c>
      <c r="J223" s="135">
        <f>'[6]ВЭК 4 цк'!$H$4</f>
        <v>9.8432773652160996</v>
      </c>
      <c r="K223" s="135">
        <f>'[6]ВЭК 4 цк'!$H$4</f>
        <v>9.8432773652160996</v>
      </c>
      <c r="L223" s="135">
        <f>'[6]ВЭК 4 цк'!$H$4</f>
        <v>9.8432773652160996</v>
      </c>
      <c r="M223" s="135">
        <f>'[6]ВЭК 4 цк'!$H$4</f>
        <v>9.8432773652160996</v>
      </c>
      <c r="N223" s="135">
        <f>'[6]ВЭК 4 цк'!$H$4</f>
        <v>9.8432773652160996</v>
      </c>
      <c r="O223" s="135">
        <f>'[6]ВЭК 4 цк'!$H$4</f>
        <v>9.8432773652160996</v>
      </c>
      <c r="P223" s="135">
        <f>'[6]ВЭК 4 цк'!$H$4</f>
        <v>9.8432773652160996</v>
      </c>
      <c r="Q223" s="135">
        <f>'[6]ВЭК 4 цк'!$H$4</f>
        <v>9.8432773652160996</v>
      </c>
      <c r="R223" s="135">
        <f>'[6]ВЭК 4 цк'!$H$4</f>
        <v>9.8432773652160996</v>
      </c>
      <c r="S223" s="135">
        <f>'[6]ВЭК 4 цк'!$H$4</f>
        <v>9.8432773652160996</v>
      </c>
      <c r="T223" s="135">
        <f>'[6]ВЭК 4 цк'!$H$4</f>
        <v>9.8432773652160996</v>
      </c>
      <c r="U223" s="135">
        <f>'[6]ВЭК 4 цк'!$H$4</f>
        <v>9.8432773652160996</v>
      </c>
      <c r="V223" s="135">
        <f>'[6]ВЭК 4 цк'!$H$4</f>
        <v>9.8432773652160996</v>
      </c>
      <c r="W223" s="135">
        <f>'[6]ВЭК 4 цк'!$H$4</f>
        <v>9.8432773652160996</v>
      </c>
      <c r="X223" s="135">
        <f>'[6]ВЭК 4 цк'!$H$4</f>
        <v>9.8432773652160996</v>
      </c>
      <c r="Y223" s="136">
        <f>'[6]ВЭК 4 цк'!$H$4</f>
        <v>9.8432773652160996</v>
      </c>
    </row>
    <row r="224" spans="1:25" ht="19.5" customHeight="1" thickBot="1" x14ac:dyDescent="0.25">
      <c r="A224" s="18">
        <v>11</v>
      </c>
      <c r="B224" s="131">
        <f>B225+B226+B227+B228</f>
        <v>3531.6182426452165</v>
      </c>
      <c r="C224" s="131">
        <f t="shared" ref="C224:Y224" si="41">C225+C226+C227+C228</f>
        <v>3560.7385782652159</v>
      </c>
      <c r="D224" s="131">
        <f t="shared" si="41"/>
        <v>3575.5877790252166</v>
      </c>
      <c r="E224" s="131">
        <f t="shared" si="41"/>
        <v>3603.7279113252166</v>
      </c>
      <c r="F224" s="131">
        <f t="shared" si="41"/>
        <v>3607.0938908352159</v>
      </c>
      <c r="G224" s="131">
        <f t="shared" si="41"/>
        <v>3588.589751855216</v>
      </c>
      <c r="H224" s="131">
        <f t="shared" si="41"/>
        <v>3530.1120560152162</v>
      </c>
      <c r="I224" s="131">
        <f t="shared" si="41"/>
        <v>3460.1538182652162</v>
      </c>
      <c r="J224" s="131">
        <f t="shared" si="41"/>
        <v>3422.4114276052164</v>
      </c>
      <c r="K224" s="131">
        <f t="shared" si="41"/>
        <v>3417.5162134352163</v>
      </c>
      <c r="L224" s="131">
        <f t="shared" si="41"/>
        <v>3455.4055575552161</v>
      </c>
      <c r="M224" s="131">
        <f t="shared" si="41"/>
        <v>3409.459216925216</v>
      </c>
      <c r="N224" s="131">
        <f t="shared" si="41"/>
        <v>3352.872733055216</v>
      </c>
      <c r="O224" s="131">
        <f t="shared" si="41"/>
        <v>3331.2364897752163</v>
      </c>
      <c r="P224" s="131">
        <f t="shared" si="41"/>
        <v>3327.5487700452163</v>
      </c>
      <c r="Q224" s="131">
        <f t="shared" si="41"/>
        <v>3326.2784055752159</v>
      </c>
      <c r="R224" s="131">
        <f t="shared" si="41"/>
        <v>3318.8846665252163</v>
      </c>
      <c r="S224" s="131">
        <f t="shared" si="41"/>
        <v>3318.699629275216</v>
      </c>
      <c r="T224" s="131">
        <f t="shared" si="41"/>
        <v>3312.0956266352164</v>
      </c>
      <c r="U224" s="131">
        <f t="shared" si="41"/>
        <v>3319.3907711152165</v>
      </c>
      <c r="V224" s="131">
        <f t="shared" si="41"/>
        <v>3336.1980958352165</v>
      </c>
      <c r="W224" s="131">
        <f t="shared" si="41"/>
        <v>3330.6444635152161</v>
      </c>
      <c r="X224" s="131">
        <f t="shared" si="41"/>
        <v>3335.5076715952159</v>
      </c>
      <c r="Y224" s="131">
        <f t="shared" si="41"/>
        <v>3384.0890407252159</v>
      </c>
    </row>
    <row r="225" spans="1:25" ht="51.75" outlineLevel="1" thickBot="1" x14ac:dyDescent="0.25">
      <c r="A225" s="8" t="s">
        <v>89</v>
      </c>
      <c r="B225" s="134">
        <f>'[2]1'!$A$11</f>
        <v>889.56996528000002</v>
      </c>
      <c r="C225" s="135">
        <f>'[2]1'!$B$11</f>
        <v>918.69030090000001</v>
      </c>
      <c r="D225" s="135">
        <f>'[2]1'!$C$11</f>
        <v>933.53950166000004</v>
      </c>
      <c r="E225" s="135">
        <f>'[2]1'!$D$11</f>
        <v>961.67963396000005</v>
      </c>
      <c r="F225" s="135">
        <f>'[2]1'!$E$11</f>
        <v>965.04561347000003</v>
      </c>
      <c r="G225" s="135">
        <f>'[2]1'!$F$11</f>
        <v>946.54147449000004</v>
      </c>
      <c r="H225" s="135">
        <f>'[2]1'!$G$11</f>
        <v>888.06377865000002</v>
      </c>
      <c r="I225" s="135">
        <f>'[2]1'!$H$11</f>
        <v>818.10554090000005</v>
      </c>
      <c r="J225" s="135">
        <f>'[2]1'!$I$11</f>
        <v>780.36315023999998</v>
      </c>
      <c r="K225" s="135">
        <f>'[2]1'!$J$11</f>
        <v>775.46793606999995</v>
      </c>
      <c r="L225" s="135">
        <f>'[2]1'!$K$11</f>
        <v>813.35728018999998</v>
      </c>
      <c r="M225" s="135">
        <f>'[2]1'!$L$11</f>
        <v>767.41093955999997</v>
      </c>
      <c r="N225" s="135">
        <f>'[2]1'!$M$11</f>
        <v>710.82445569000004</v>
      </c>
      <c r="O225" s="135">
        <f>'[2]1'!$N$11</f>
        <v>689.18821241000001</v>
      </c>
      <c r="P225" s="135">
        <f>'[2]1'!$O$11</f>
        <v>685.50049267999998</v>
      </c>
      <c r="Q225" s="135">
        <f>'[2]1'!$P$11</f>
        <v>684.23012820999998</v>
      </c>
      <c r="R225" s="135">
        <f>'[2]1'!$Q$11</f>
        <v>676.83638915999995</v>
      </c>
      <c r="S225" s="135">
        <f>'[2]1'!$R$11</f>
        <v>676.65135191000002</v>
      </c>
      <c r="T225" s="135">
        <f>'[2]1'!$S$11</f>
        <v>670.04734927000004</v>
      </c>
      <c r="U225" s="135">
        <f>'[2]1'!$T$11</f>
        <v>677.34249375000002</v>
      </c>
      <c r="V225" s="135">
        <f>'[2]1'!$U$11</f>
        <v>694.14981847000001</v>
      </c>
      <c r="W225" s="135">
        <f>'[2]1'!$V$11</f>
        <v>688.59618614999999</v>
      </c>
      <c r="X225" s="135">
        <f>'[2]1'!$W$11</f>
        <v>693.45939423000004</v>
      </c>
      <c r="Y225" s="136">
        <f>'[2]1'!$X$11</f>
        <v>742.04076336000003</v>
      </c>
    </row>
    <row r="226" spans="1:25" ht="15" outlineLevel="1" thickBot="1" x14ac:dyDescent="0.25">
      <c r="A226" s="8" t="s">
        <v>58</v>
      </c>
      <c r="B226" s="134">
        <v>2452.59</v>
      </c>
      <c r="C226" s="135">
        <v>2452.59</v>
      </c>
      <c r="D226" s="135">
        <v>2452.59</v>
      </c>
      <c r="E226" s="135">
        <v>2452.59</v>
      </c>
      <c r="F226" s="135">
        <v>2452.59</v>
      </c>
      <c r="G226" s="135">
        <v>2452.59</v>
      </c>
      <c r="H226" s="135">
        <v>2452.59</v>
      </c>
      <c r="I226" s="135">
        <v>2452.59</v>
      </c>
      <c r="J226" s="135">
        <v>2452.59</v>
      </c>
      <c r="K226" s="135">
        <v>2452.59</v>
      </c>
      <c r="L226" s="135">
        <v>2452.59</v>
      </c>
      <c r="M226" s="135">
        <v>2452.59</v>
      </c>
      <c r="N226" s="135">
        <v>2452.59</v>
      </c>
      <c r="O226" s="135">
        <v>2452.59</v>
      </c>
      <c r="P226" s="135">
        <v>2452.59</v>
      </c>
      <c r="Q226" s="135">
        <v>2452.59</v>
      </c>
      <c r="R226" s="135">
        <v>2452.59</v>
      </c>
      <c r="S226" s="135">
        <v>2452.59</v>
      </c>
      <c r="T226" s="135">
        <v>2452.59</v>
      </c>
      <c r="U226" s="135">
        <v>2452.59</v>
      </c>
      <c r="V226" s="135">
        <v>2452.59</v>
      </c>
      <c r="W226" s="135">
        <v>2452.59</v>
      </c>
      <c r="X226" s="135">
        <v>2452.59</v>
      </c>
      <c r="Y226" s="136">
        <v>2452.59</v>
      </c>
    </row>
    <row r="227" spans="1:25" ht="26.25" outlineLevel="1" thickBot="1" x14ac:dyDescent="0.25">
      <c r="A227" s="8" t="s">
        <v>85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60</v>
      </c>
      <c r="B228" s="134">
        <f>'[6]ВЭК 4 цк'!$H$4</f>
        <v>9.8432773652160996</v>
      </c>
      <c r="C228" s="135">
        <f>'[6]ВЭК 4 цк'!$H$4</f>
        <v>9.8432773652160996</v>
      </c>
      <c r="D228" s="135">
        <f>'[6]ВЭК 4 цк'!$H$4</f>
        <v>9.8432773652160996</v>
      </c>
      <c r="E228" s="135">
        <f>'[6]ВЭК 4 цк'!$H$4</f>
        <v>9.8432773652160996</v>
      </c>
      <c r="F228" s="135">
        <f>'[6]ВЭК 4 цк'!$H$4</f>
        <v>9.8432773652160996</v>
      </c>
      <c r="G228" s="135">
        <f>'[6]ВЭК 4 цк'!$H$4</f>
        <v>9.8432773652160996</v>
      </c>
      <c r="H228" s="135">
        <f>'[6]ВЭК 4 цк'!$H$4</f>
        <v>9.8432773652160996</v>
      </c>
      <c r="I228" s="135">
        <f>'[6]ВЭК 4 цк'!$H$4</f>
        <v>9.8432773652160996</v>
      </c>
      <c r="J228" s="135">
        <f>'[6]ВЭК 4 цк'!$H$4</f>
        <v>9.8432773652160996</v>
      </c>
      <c r="K228" s="135">
        <f>'[6]ВЭК 4 цк'!$H$4</f>
        <v>9.8432773652160996</v>
      </c>
      <c r="L228" s="135">
        <f>'[6]ВЭК 4 цк'!$H$4</f>
        <v>9.8432773652160996</v>
      </c>
      <c r="M228" s="135">
        <f>'[6]ВЭК 4 цк'!$H$4</f>
        <v>9.8432773652160996</v>
      </c>
      <c r="N228" s="135">
        <f>'[6]ВЭК 4 цк'!$H$4</f>
        <v>9.8432773652160996</v>
      </c>
      <c r="O228" s="135">
        <f>'[6]ВЭК 4 цк'!$H$4</f>
        <v>9.8432773652160996</v>
      </c>
      <c r="P228" s="135">
        <f>'[6]ВЭК 4 цк'!$H$4</f>
        <v>9.8432773652160996</v>
      </c>
      <c r="Q228" s="135">
        <f>'[6]ВЭК 4 цк'!$H$4</f>
        <v>9.8432773652160996</v>
      </c>
      <c r="R228" s="135">
        <f>'[6]ВЭК 4 цк'!$H$4</f>
        <v>9.8432773652160996</v>
      </c>
      <c r="S228" s="135">
        <f>'[6]ВЭК 4 цк'!$H$4</f>
        <v>9.8432773652160996</v>
      </c>
      <c r="T228" s="135">
        <f>'[6]ВЭК 4 цк'!$H$4</f>
        <v>9.8432773652160996</v>
      </c>
      <c r="U228" s="135">
        <f>'[6]ВЭК 4 цк'!$H$4</f>
        <v>9.8432773652160996</v>
      </c>
      <c r="V228" s="135">
        <f>'[6]ВЭК 4 цк'!$H$4</f>
        <v>9.8432773652160996</v>
      </c>
      <c r="W228" s="135">
        <f>'[6]ВЭК 4 цк'!$H$4</f>
        <v>9.8432773652160996</v>
      </c>
      <c r="X228" s="135">
        <f>'[6]ВЭК 4 цк'!$H$4</f>
        <v>9.8432773652160996</v>
      </c>
      <c r="Y228" s="136">
        <f>'[6]ВЭК 4 цк'!$H$4</f>
        <v>9.8432773652160996</v>
      </c>
    </row>
    <row r="229" spans="1:25" ht="19.5" customHeight="1" thickBot="1" x14ac:dyDescent="0.25">
      <c r="A229" s="18">
        <v>12</v>
      </c>
      <c r="B229" s="131">
        <f>B230+B231+B232+B233</f>
        <v>3500.9174733752166</v>
      </c>
      <c r="C229" s="131">
        <f t="shared" ref="C229:Y229" si="42">C230+C231+C232+C233</f>
        <v>3550.615844295216</v>
      </c>
      <c r="D229" s="131">
        <f t="shared" si="42"/>
        <v>3571.2743962352165</v>
      </c>
      <c r="E229" s="131">
        <f t="shared" si="42"/>
        <v>3587.7415725752167</v>
      </c>
      <c r="F229" s="131">
        <f t="shared" si="42"/>
        <v>3607.2998255952166</v>
      </c>
      <c r="G229" s="131">
        <f t="shared" si="42"/>
        <v>3598.2429843352161</v>
      </c>
      <c r="H229" s="131">
        <f t="shared" si="42"/>
        <v>3550.9563149552164</v>
      </c>
      <c r="I229" s="131">
        <f t="shared" si="42"/>
        <v>3511.5871770552162</v>
      </c>
      <c r="J229" s="131">
        <f t="shared" si="42"/>
        <v>3460.3260602852165</v>
      </c>
      <c r="K229" s="131">
        <f t="shared" si="42"/>
        <v>3432.0159447552164</v>
      </c>
      <c r="L229" s="131">
        <f t="shared" si="42"/>
        <v>3409.4212913152164</v>
      </c>
      <c r="M229" s="131">
        <f t="shared" si="42"/>
        <v>3362.7230696352167</v>
      </c>
      <c r="N229" s="131">
        <f t="shared" si="42"/>
        <v>3329.8740161852161</v>
      </c>
      <c r="O229" s="131">
        <f t="shared" si="42"/>
        <v>3331.6675960552161</v>
      </c>
      <c r="P229" s="131">
        <f t="shared" si="42"/>
        <v>3321.8962714652166</v>
      </c>
      <c r="Q229" s="131">
        <f t="shared" si="42"/>
        <v>3320.092947395216</v>
      </c>
      <c r="R229" s="131">
        <f t="shared" si="42"/>
        <v>3308.6701936452159</v>
      </c>
      <c r="S229" s="131">
        <f t="shared" si="42"/>
        <v>3312.7981375452159</v>
      </c>
      <c r="T229" s="131">
        <f t="shared" si="42"/>
        <v>3320.4144353652159</v>
      </c>
      <c r="U229" s="131">
        <f t="shared" si="42"/>
        <v>3334.7167182552162</v>
      </c>
      <c r="V229" s="131">
        <f t="shared" si="42"/>
        <v>3540.5343197952166</v>
      </c>
      <c r="W229" s="131">
        <f t="shared" si="42"/>
        <v>3346.762614495216</v>
      </c>
      <c r="X229" s="131">
        <f t="shared" si="42"/>
        <v>3288.8320999652165</v>
      </c>
      <c r="Y229" s="131">
        <f t="shared" si="42"/>
        <v>3359.9036074552164</v>
      </c>
    </row>
    <row r="230" spans="1:25" ht="51.75" outlineLevel="1" thickBot="1" x14ac:dyDescent="0.25">
      <c r="A230" s="8" t="s">
        <v>89</v>
      </c>
      <c r="B230" s="134">
        <f>'[2]1'!$A$12</f>
        <v>858.86919601</v>
      </c>
      <c r="C230" s="135">
        <f>'[2]1'!$B$12</f>
        <v>908.56756693</v>
      </c>
      <c r="D230" s="135">
        <f>'[2]1'!$C$12</f>
        <v>929.22611887000005</v>
      </c>
      <c r="E230" s="135">
        <f>'[2]1'!$D$12</f>
        <v>945.69329520999997</v>
      </c>
      <c r="F230" s="135">
        <f>'[2]1'!$E$12</f>
        <v>965.25154823000003</v>
      </c>
      <c r="G230" s="135">
        <f>'[2]1'!$F$12</f>
        <v>956.19470696999997</v>
      </c>
      <c r="H230" s="135">
        <f>'[2]1'!$G$12</f>
        <v>908.90803759000005</v>
      </c>
      <c r="I230" s="135">
        <f>'[2]1'!$H$12</f>
        <v>869.53889968999999</v>
      </c>
      <c r="J230" s="135">
        <f>'[2]1'!$I$12</f>
        <v>818.27778292000005</v>
      </c>
      <c r="K230" s="135">
        <f>'[2]1'!$J$12</f>
        <v>789.96766738999997</v>
      </c>
      <c r="L230" s="135">
        <f>'[2]1'!$K$12</f>
        <v>767.37301394999997</v>
      </c>
      <c r="M230" s="135">
        <f>'[2]1'!$L$12</f>
        <v>720.67479227000001</v>
      </c>
      <c r="N230" s="135">
        <f>'[2]1'!$M$12</f>
        <v>687.82573881999997</v>
      </c>
      <c r="O230" s="135">
        <f>'[2]1'!$N$12</f>
        <v>689.61931869</v>
      </c>
      <c r="P230" s="135">
        <f>'[2]1'!$O$12</f>
        <v>679.84799410000005</v>
      </c>
      <c r="Q230" s="135">
        <f>'[2]1'!$P$12</f>
        <v>678.04467003000002</v>
      </c>
      <c r="R230" s="135">
        <f>'[2]1'!$Q$12</f>
        <v>666.62191628000005</v>
      </c>
      <c r="S230" s="135">
        <f>'[2]1'!$R$12</f>
        <v>670.74986018000004</v>
      </c>
      <c r="T230" s="135">
        <f>'[2]1'!$S$12</f>
        <v>678.36615800000004</v>
      </c>
      <c r="U230" s="135">
        <f>'[2]1'!$T$12</f>
        <v>692.66844089000006</v>
      </c>
      <c r="V230" s="135">
        <f>'[2]1'!$U$12</f>
        <v>898.48604243</v>
      </c>
      <c r="W230" s="135">
        <f>'[2]1'!$V$12</f>
        <v>704.71433712999999</v>
      </c>
      <c r="X230" s="135">
        <f>'[2]1'!$W$12</f>
        <v>646.78382260000001</v>
      </c>
      <c r="Y230" s="136">
        <f>'[2]1'!$X$12</f>
        <v>717.85533009000005</v>
      </c>
    </row>
    <row r="231" spans="1:25" ht="15" outlineLevel="1" thickBot="1" x14ac:dyDescent="0.25">
      <c r="A231" s="8" t="s">
        <v>58</v>
      </c>
      <c r="B231" s="134">
        <v>2452.59</v>
      </c>
      <c r="C231" s="135">
        <v>2452.59</v>
      </c>
      <c r="D231" s="135">
        <v>2452.59</v>
      </c>
      <c r="E231" s="135">
        <v>2452.59</v>
      </c>
      <c r="F231" s="135">
        <v>2452.59</v>
      </c>
      <c r="G231" s="135">
        <v>2452.59</v>
      </c>
      <c r="H231" s="135">
        <v>2452.59</v>
      </c>
      <c r="I231" s="135">
        <v>2452.59</v>
      </c>
      <c r="J231" s="135">
        <v>2452.59</v>
      </c>
      <c r="K231" s="135">
        <v>2452.59</v>
      </c>
      <c r="L231" s="135">
        <v>2452.59</v>
      </c>
      <c r="M231" s="135">
        <v>2452.59</v>
      </c>
      <c r="N231" s="135">
        <v>2452.59</v>
      </c>
      <c r="O231" s="135">
        <v>2452.59</v>
      </c>
      <c r="P231" s="135">
        <v>2452.59</v>
      </c>
      <c r="Q231" s="135">
        <v>2452.59</v>
      </c>
      <c r="R231" s="135">
        <v>2452.59</v>
      </c>
      <c r="S231" s="135">
        <v>2452.59</v>
      </c>
      <c r="T231" s="135">
        <v>2452.59</v>
      </c>
      <c r="U231" s="135">
        <v>2452.59</v>
      </c>
      <c r="V231" s="135">
        <v>2452.59</v>
      </c>
      <c r="W231" s="135">
        <v>2452.59</v>
      </c>
      <c r="X231" s="135">
        <v>2452.59</v>
      </c>
      <c r="Y231" s="136">
        <v>2452.59</v>
      </c>
    </row>
    <row r="232" spans="1:25" ht="26.25" outlineLevel="1" thickBot="1" x14ac:dyDescent="0.25">
      <c r="A232" s="8" t="s">
        <v>85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60</v>
      </c>
      <c r="B233" s="134">
        <f>'[6]ВЭК 4 цк'!$H$4</f>
        <v>9.8432773652160996</v>
      </c>
      <c r="C233" s="135">
        <f>'[6]ВЭК 4 цк'!$H$4</f>
        <v>9.8432773652160996</v>
      </c>
      <c r="D233" s="135">
        <f>'[6]ВЭК 4 цк'!$H$4</f>
        <v>9.8432773652160996</v>
      </c>
      <c r="E233" s="135">
        <f>'[6]ВЭК 4 цк'!$H$4</f>
        <v>9.8432773652160996</v>
      </c>
      <c r="F233" s="135">
        <f>'[6]ВЭК 4 цк'!$H$4</f>
        <v>9.8432773652160996</v>
      </c>
      <c r="G233" s="135">
        <f>'[6]ВЭК 4 цк'!$H$4</f>
        <v>9.8432773652160996</v>
      </c>
      <c r="H233" s="135">
        <f>'[6]ВЭК 4 цк'!$H$4</f>
        <v>9.8432773652160996</v>
      </c>
      <c r="I233" s="135">
        <f>'[6]ВЭК 4 цк'!$H$4</f>
        <v>9.8432773652160996</v>
      </c>
      <c r="J233" s="135">
        <f>'[6]ВЭК 4 цк'!$H$4</f>
        <v>9.8432773652160996</v>
      </c>
      <c r="K233" s="135">
        <f>'[6]ВЭК 4 цк'!$H$4</f>
        <v>9.8432773652160996</v>
      </c>
      <c r="L233" s="135">
        <f>'[6]ВЭК 4 цк'!$H$4</f>
        <v>9.8432773652160996</v>
      </c>
      <c r="M233" s="135">
        <f>'[6]ВЭК 4 цк'!$H$4</f>
        <v>9.8432773652160996</v>
      </c>
      <c r="N233" s="135">
        <f>'[6]ВЭК 4 цк'!$H$4</f>
        <v>9.8432773652160996</v>
      </c>
      <c r="O233" s="135">
        <f>'[6]ВЭК 4 цк'!$H$4</f>
        <v>9.8432773652160996</v>
      </c>
      <c r="P233" s="135">
        <f>'[6]ВЭК 4 цк'!$H$4</f>
        <v>9.8432773652160996</v>
      </c>
      <c r="Q233" s="135">
        <f>'[6]ВЭК 4 цк'!$H$4</f>
        <v>9.8432773652160996</v>
      </c>
      <c r="R233" s="135">
        <f>'[6]ВЭК 4 цк'!$H$4</f>
        <v>9.8432773652160996</v>
      </c>
      <c r="S233" s="135">
        <f>'[6]ВЭК 4 цк'!$H$4</f>
        <v>9.8432773652160996</v>
      </c>
      <c r="T233" s="135">
        <f>'[6]ВЭК 4 цк'!$H$4</f>
        <v>9.8432773652160996</v>
      </c>
      <c r="U233" s="135">
        <f>'[6]ВЭК 4 цк'!$H$4</f>
        <v>9.8432773652160996</v>
      </c>
      <c r="V233" s="135">
        <f>'[6]ВЭК 4 цк'!$H$4</f>
        <v>9.8432773652160996</v>
      </c>
      <c r="W233" s="135">
        <f>'[6]ВЭК 4 цк'!$H$4</f>
        <v>9.8432773652160996</v>
      </c>
      <c r="X233" s="135">
        <f>'[6]ВЭК 4 цк'!$H$4</f>
        <v>9.8432773652160996</v>
      </c>
      <c r="Y233" s="136">
        <f>'[6]ВЭК 4 цк'!$H$4</f>
        <v>9.8432773652160996</v>
      </c>
    </row>
    <row r="234" spans="1:25" ht="19.5" customHeight="1" thickBot="1" x14ac:dyDescent="0.25">
      <c r="A234" s="18">
        <v>13</v>
      </c>
      <c r="B234" s="131">
        <f>B235+B236+B237+B238</f>
        <v>3464.519147725216</v>
      </c>
      <c r="C234" s="131">
        <f t="shared" ref="C234:Y234" si="43">C235+C236+C237+C238</f>
        <v>3489.3101601752164</v>
      </c>
      <c r="D234" s="131">
        <f t="shared" si="43"/>
        <v>3505.612547445216</v>
      </c>
      <c r="E234" s="131">
        <f t="shared" si="43"/>
        <v>3516.318954935216</v>
      </c>
      <c r="F234" s="131">
        <f t="shared" si="43"/>
        <v>3524.7733691552162</v>
      </c>
      <c r="G234" s="131">
        <f t="shared" si="43"/>
        <v>3512.1779476352162</v>
      </c>
      <c r="H234" s="131">
        <f t="shared" si="43"/>
        <v>3513.3792883752162</v>
      </c>
      <c r="I234" s="131">
        <f t="shared" si="43"/>
        <v>3475.5550278852165</v>
      </c>
      <c r="J234" s="131">
        <f t="shared" si="43"/>
        <v>3427.8896954652159</v>
      </c>
      <c r="K234" s="131">
        <f t="shared" si="43"/>
        <v>3379.3998282952166</v>
      </c>
      <c r="L234" s="131">
        <f t="shared" si="43"/>
        <v>3357.6006558852164</v>
      </c>
      <c r="M234" s="131">
        <f t="shared" si="43"/>
        <v>3302.9831502052161</v>
      </c>
      <c r="N234" s="131">
        <f t="shared" si="43"/>
        <v>3256.332661075216</v>
      </c>
      <c r="O234" s="131">
        <f t="shared" si="43"/>
        <v>3255.1644677652162</v>
      </c>
      <c r="P234" s="131">
        <f t="shared" si="43"/>
        <v>3245.3890592352159</v>
      </c>
      <c r="Q234" s="131">
        <f t="shared" si="43"/>
        <v>3245.4307358752162</v>
      </c>
      <c r="R234" s="131">
        <f t="shared" si="43"/>
        <v>3243.5707891552161</v>
      </c>
      <c r="S234" s="131">
        <f t="shared" si="43"/>
        <v>3254.2524720152164</v>
      </c>
      <c r="T234" s="131">
        <f t="shared" si="43"/>
        <v>3259.5222918752165</v>
      </c>
      <c r="U234" s="131">
        <f t="shared" si="43"/>
        <v>3272.1518686152162</v>
      </c>
      <c r="V234" s="131">
        <f t="shared" si="43"/>
        <v>3296.6128592252167</v>
      </c>
      <c r="W234" s="131">
        <f t="shared" si="43"/>
        <v>3290.9483222052163</v>
      </c>
      <c r="X234" s="131">
        <f t="shared" si="43"/>
        <v>3264.8938148952161</v>
      </c>
      <c r="Y234" s="131">
        <f t="shared" si="43"/>
        <v>3353.4099251752164</v>
      </c>
    </row>
    <row r="235" spans="1:25" ht="51.75" outlineLevel="1" thickBot="1" x14ac:dyDescent="0.25">
      <c r="A235" s="8" t="s">
        <v>89</v>
      </c>
      <c r="B235" s="134">
        <f>'[2]1'!$A$13</f>
        <v>822.47087036000005</v>
      </c>
      <c r="C235" s="135">
        <f>'[2]1'!$B$13</f>
        <v>847.26188280999997</v>
      </c>
      <c r="D235" s="135">
        <f>'[2]1'!$C$13</f>
        <v>863.56427008000003</v>
      </c>
      <c r="E235" s="135">
        <f>'[2]1'!$D$13</f>
        <v>874.27067756999998</v>
      </c>
      <c r="F235" s="135">
        <f>'[2]1'!$E$13</f>
        <v>882.72509178999996</v>
      </c>
      <c r="G235" s="135">
        <f>'[2]1'!$F$13</f>
        <v>870.12967027000002</v>
      </c>
      <c r="H235" s="135">
        <f>'[2]1'!$G$13</f>
        <v>871.33101101</v>
      </c>
      <c r="I235" s="135">
        <f>'[2]1'!$H$13</f>
        <v>833.50675051999997</v>
      </c>
      <c r="J235" s="135">
        <f>'[2]1'!$I$13</f>
        <v>785.84141810000006</v>
      </c>
      <c r="K235" s="135">
        <f>'[2]1'!$J$13</f>
        <v>737.35155093000003</v>
      </c>
      <c r="L235" s="135">
        <f>'[2]1'!$K$13</f>
        <v>715.55237852000005</v>
      </c>
      <c r="M235" s="135">
        <f>'[2]1'!$L$13</f>
        <v>660.93487284000003</v>
      </c>
      <c r="N235" s="135">
        <f>'[2]1'!$M$13</f>
        <v>614.28438371000004</v>
      </c>
      <c r="O235" s="135">
        <f>'[2]1'!$N$13</f>
        <v>613.11619040000005</v>
      </c>
      <c r="P235" s="135">
        <f>'[2]1'!$O$13</f>
        <v>603.34078187</v>
      </c>
      <c r="Q235" s="135">
        <f>'[2]1'!$P$13</f>
        <v>603.38245850999999</v>
      </c>
      <c r="R235" s="135">
        <f>'[2]1'!$Q$13</f>
        <v>601.52251178999995</v>
      </c>
      <c r="S235" s="135">
        <f>'[2]1'!$R$13</f>
        <v>612.20419464999998</v>
      </c>
      <c r="T235" s="135">
        <f>'[2]1'!$S$13</f>
        <v>617.47401450999996</v>
      </c>
      <c r="U235" s="135">
        <f>'[2]1'!$T$13</f>
        <v>630.10359125000002</v>
      </c>
      <c r="V235" s="135">
        <f>'[2]1'!$U$13</f>
        <v>654.56458185999998</v>
      </c>
      <c r="W235" s="135">
        <f>'[2]1'!$V$13</f>
        <v>648.90004483999996</v>
      </c>
      <c r="X235" s="135">
        <f>'[2]1'!$W$13</f>
        <v>622.84553753</v>
      </c>
      <c r="Y235" s="136">
        <f>'[2]1'!$X$13</f>
        <v>711.36164781000002</v>
      </c>
    </row>
    <row r="236" spans="1:25" ht="15" outlineLevel="1" thickBot="1" x14ac:dyDescent="0.25">
      <c r="A236" s="8" t="s">
        <v>58</v>
      </c>
      <c r="B236" s="134">
        <v>2452.59</v>
      </c>
      <c r="C236" s="135">
        <v>2452.59</v>
      </c>
      <c r="D236" s="135">
        <v>2452.59</v>
      </c>
      <c r="E236" s="135">
        <v>2452.59</v>
      </c>
      <c r="F236" s="135">
        <v>2452.59</v>
      </c>
      <c r="G236" s="135">
        <v>2452.59</v>
      </c>
      <c r="H236" s="135">
        <v>2452.59</v>
      </c>
      <c r="I236" s="135">
        <v>2452.59</v>
      </c>
      <c r="J236" s="135">
        <v>2452.59</v>
      </c>
      <c r="K236" s="135">
        <v>2452.59</v>
      </c>
      <c r="L236" s="135">
        <v>2452.59</v>
      </c>
      <c r="M236" s="135">
        <v>2452.59</v>
      </c>
      <c r="N236" s="135">
        <v>2452.59</v>
      </c>
      <c r="O236" s="135">
        <v>2452.59</v>
      </c>
      <c r="P236" s="135">
        <v>2452.59</v>
      </c>
      <c r="Q236" s="135">
        <v>2452.59</v>
      </c>
      <c r="R236" s="135">
        <v>2452.59</v>
      </c>
      <c r="S236" s="135">
        <v>2452.59</v>
      </c>
      <c r="T236" s="135">
        <v>2452.59</v>
      </c>
      <c r="U236" s="135">
        <v>2452.59</v>
      </c>
      <c r="V236" s="135">
        <v>2452.59</v>
      </c>
      <c r="W236" s="135">
        <v>2452.59</v>
      </c>
      <c r="X236" s="135">
        <v>2452.59</v>
      </c>
      <c r="Y236" s="136">
        <v>2452.59</v>
      </c>
    </row>
    <row r="237" spans="1:25" ht="26.25" outlineLevel="1" thickBot="1" x14ac:dyDescent="0.25">
      <c r="A237" s="8" t="s">
        <v>85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60</v>
      </c>
      <c r="B238" s="134">
        <f>'[6]ВЭК 4 цк'!$H$4</f>
        <v>9.8432773652160996</v>
      </c>
      <c r="C238" s="135">
        <f>'[6]ВЭК 4 цк'!$H$4</f>
        <v>9.8432773652160996</v>
      </c>
      <c r="D238" s="135">
        <f>'[6]ВЭК 4 цк'!$H$4</f>
        <v>9.8432773652160996</v>
      </c>
      <c r="E238" s="135">
        <f>'[6]ВЭК 4 цк'!$H$4</f>
        <v>9.8432773652160996</v>
      </c>
      <c r="F238" s="135">
        <f>'[6]ВЭК 4 цк'!$H$4</f>
        <v>9.8432773652160996</v>
      </c>
      <c r="G238" s="135">
        <f>'[6]ВЭК 4 цк'!$H$4</f>
        <v>9.8432773652160996</v>
      </c>
      <c r="H238" s="135">
        <f>'[6]ВЭК 4 цк'!$H$4</f>
        <v>9.8432773652160996</v>
      </c>
      <c r="I238" s="135">
        <f>'[6]ВЭК 4 цк'!$H$4</f>
        <v>9.8432773652160996</v>
      </c>
      <c r="J238" s="135">
        <f>'[6]ВЭК 4 цк'!$H$4</f>
        <v>9.8432773652160996</v>
      </c>
      <c r="K238" s="135">
        <f>'[6]ВЭК 4 цк'!$H$4</f>
        <v>9.8432773652160996</v>
      </c>
      <c r="L238" s="135">
        <f>'[6]ВЭК 4 цк'!$H$4</f>
        <v>9.8432773652160996</v>
      </c>
      <c r="M238" s="135">
        <f>'[6]ВЭК 4 цк'!$H$4</f>
        <v>9.8432773652160996</v>
      </c>
      <c r="N238" s="135">
        <f>'[6]ВЭК 4 цк'!$H$4</f>
        <v>9.8432773652160996</v>
      </c>
      <c r="O238" s="135">
        <f>'[6]ВЭК 4 цк'!$H$4</f>
        <v>9.8432773652160996</v>
      </c>
      <c r="P238" s="135">
        <f>'[6]ВЭК 4 цк'!$H$4</f>
        <v>9.8432773652160996</v>
      </c>
      <c r="Q238" s="135">
        <f>'[6]ВЭК 4 цк'!$H$4</f>
        <v>9.8432773652160996</v>
      </c>
      <c r="R238" s="135">
        <f>'[6]ВЭК 4 цк'!$H$4</f>
        <v>9.8432773652160996</v>
      </c>
      <c r="S238" s="135">
        <f>'[6]ВЭК 4 цк'!$H$4</f>
        <v>9.8432773652160996</v>
      </c>
      <c r="T238" s="135">
        <f>'[6]ВЭК 4 цк'!$H$4</f>
        <v>9.8432773652160996</v>
      </c>
      <c r="U238" s="135">
        <f>'[6]ВЭК 4 цк'!$H$4</f>
        <v>9.8432773652160996</v>
      </c>
      <c r="V238" s="135">
        <f>'[6]ВЭК 4 цк'!$H$4</f>
        <v>9.8432773652160996</v>
      </c>
      <c r="W238" s="135">
        <f>'[6]ВЭК 4 цк'!$H$4</f>
        <v>9.8432773652160996</v>
      </c>
      <c r="X238" s="135">
        <f>'[6]ВЭК 4 цк'!$H$4</f>
        <v>9.8432773652160996</v>
      </c>
      <c r="Y238" s="136">
        <f>'[6]ВЭК 4 цк'!$H$4</f>
        <v>9.8432773652160996</v>
      </c>
    </row>
    <row r="239" spans="1:25" ht="19.5" customHeight="1" thickBot="1" x14ac:dyDescent="0.25">
      <c r="A239" s="18">
        <v>14</v>
      </c>
      <c r="B239" s="131">
        <f>B240+B241+B242+B243</f>
        <v>3466.0632979452162</v>
      </c>
      <c r="C239" s="131">
        <f t="shared" ref="C239:Y239" si="44">C240+C241+C242+C243</f>
        <v>3510.7840010952164</v>
      </c>
      <c r="D239" s="131">
        <f t="shared" si="44"/>
        <v>3518.0181118352161</v>
      </c>
      <c r="E239" s="131">
        <f t="shared" si="44"/>
        <v>3516.4997208052159</v>
      </c>
      <c r="F239" s="131">
        <f t="shared" si="44"/>
        <v>3515.3594767652162</v>
      </c>
      <c r="G239" s="131">
        <f t="shared" si="44"/>
        <v>3519.2150938752161</v>
      </c>
      <c r="H239" s="131">
        <f t="shared" si="44"/>
        <v>3565.0074960752158</v>
      </c>
      <c r="I239" s="131">
        <f t="shared" si="44"/>
        <v>3542.3080749852165</v>
      </c>
      <c r="J239" s="131">
        <f t="shared" si="44"/>
        <v>3492.9815544152166</v>
      </c>
      <c r="K239" s="131">
        <f t="shared" si="44"/>
        <v>3454.6889882852161</v>
      </c>
      <c r="L239" s="131">
        <f t="shared" si="44"/>
        <v>3447.3530681152165</v>
      </c>
      <c r="M239" s="131">
        <f t="shared" si="44"/>
        <v>3380.8091717852162</v>
      </c>
      <c r="N239" s="131">
        <f t="shared" si="44"/>
        <v>3322.419050345216</v>
      </c>
      <c r="O239" s="131">
        <f t="shared" si="44"/>
        <v>3321.0598483852159</v>
      </c>
      <c r="P239" s="131">
        <f t="shared" si="44"/>
        <v>3325.1268835852165</v>
      </c>
      <c r="Q239" s="131">
        <f t="shared" si="44"/>
        <v>3331.0653036852159</v>
      </c>
      <c r="R239" s="131">
        <f t="shared" si="44"/>
        <v>3311.9685214452161</v>
      </c>
      <c r="S239" s="131">
        <f t="shared" si="44"/>
        <v>3315.9873076252165</v>
      </c>
      <c r="T239" s="131">
        <f t="shared" si="44"/>
        <v>3312.8075460652167</v>
      </c>
      <c r="U239" s="131">
        <f t="shared" si="44"/>
        <v>3291.7219897352165</v>
      </c>
      <c r="V239" s="131">
        <f t="shared" si="44"/>
        <v>3279.8131219052161</v>
      </c>
      <c r="W239" s="131">
        <f t="shared" si="44"/>
        <v>3296.5976351652166</v>
      </c>
      <c r="X239" s="131">
        <f t="shared" si="44"/>
        <v>3324.0035492352167</v>
      </c>
      <c r="Y239" s="131">
        <f t="shared" si="44"/>
        <v>3445.7633776952166</v>
      </c>
    </row>
    <row r="240" spans="1:25" ht="51.75" outlineLevel="1" thickBot="1" x14ac:dyDescent="0.25">
      <c r="A240" s="8" t="s">
        <v>89</v>
      </c>
      <c r="B240" s="134">
        <f>'[2]1'!$A$14</f>
        <v>824.01502058000005</v>
      </c>
      <c r="C240" s="135">
        <f>'[2]1'!$B$14</f>
        <v>868.73572373000002</v>
      </c>
      <c r="D240" s="135">
        <f>'[2]1'!$C$14</f>
        <v>875.96983447000002</v>
      </c>
      <c r="E240" s="135">
        <f>'[2]1'!$D$14</f>
        <v>874.45144344000005</v>
      </c>
      <c r="F240" s="135">
        <f>'[2]1'!$E$14</f>
        <v>873.31119939999996</v>
      </c>
      <c r="G240" s="135">
        <f>'[2]1'!$F$14</f>
        <v>877.16681650999999</v>
      </c>
      <c r="H240" s="135">
        <f>'[2]1'!$G$14</f>
        <v>922.95921870999996</v>
      </c>
      <c r="I240" s="135">
        <f>'[2]1'!$H$14</f>
        <v>900.25979761999997</v>
      </c>
      <c r="J240" s="135">
        <f>'[2]1'!$I$14</f>
        <v>850.93327705000002</v>
      </c>
      <c r="K240" s="135">
        <f>'[2]1'!$J$14</f>
        <v>812.64071091999995</v>
      </c>
      <c r="L240" s="135">
        <f>'[2]1'!$K$14</f>
        <v>805.30479075000005</v>
      </c>
      <c r="M240" s="135">
        <f>'[2]1'!$L$14</f>
        <v>738.76089442</v>
      </c>
      <c r="N240" s="135">
        <f>'[2]1'!$M$14</f>
        <v>680.37077297999997</v>
      </c>
      <c r="O240" s="135">
        <f>'[2]1'!$N$14</f>
        <v>679.01157102000002</v>
      </c>
      <c r="P240" s="135">
        <f>'[2]1'!$O$14</f>
        <v>683.07860621999998</v>
      </c>
      <c r="Q240" s="135">
        <f>'[2]1'!$P$14</f>
        <v>689.01702632000001</v>
      </c>
      <c r="R240" s="135">
        <f>'[2]1'!$Q$14</f>
        <v>669.92024407999997</v>
      </c>
      <c r="S240" s="135">
        <f>'[2]1'!$R$14</f>
        <v>673.93903025999998</v>
      </c>
      <c r="T240" s="135">
        <f>'[2]1'!$S$14</f>
        <v>670.75926870000001</v>
      </c>
      <c r="U240" s="135">
        <f>'[2]1'!$T$14</f>
        <v>649.67371236999998</v>
      </c>
      <c r="V240" s="135">
        <f>'[2]1'!$U$14</f>
        <v>637.76484454000001</v>
      </c>
      <c r="W240" s="135">
        <f>'[2]1'!$V$14</f>
        <v>654.54935780000005</v>
      </c>
      <c r="X240" s="135">
        <f>'[2]1'!$W$14</f>
        <v>681.95527187000005</v>
      </c>
      <c r="Y240" s="136">
        <f>'[2]1'!$X$14</f>
        <v>803.71510033000004</v>
      </c>
    </row>
    <row r="241" spans="1:25" ht="15" outlineLevel="1" thickBot="1" x14ac:dyDescent="0.25">
      <c r="A241" s="8" t="s">
        <v>58</v>
      </c>
      <c r="B241" s="134">
        <v>2452.59</v>
      </c>
      <c r="C241" s="135">
        <v>2452.59</v>
      </c>
      <c r="D241" s="135">
        <v>2452.59</v>
      </c>
      <c r="E241" s="135">
        <v>2452.59</v>
      </c>
      <c r="F241" s="135">
        <v>2452.59</v>
      </c>
      <c r="G241" s="135">
        <v>2452.59</v>
      </c>
      <c r="H241" s="135">
        <v>2452.59</v>
      </c>
      <c r="I241" s="135">
        <v>2452.59</v>
      </c>
      <c r="J241" s="135">
        <v>2452.59</v>
      </c>
      <c r="K241" s="135">
        <v>2452.59</v>
      </c>
      <c r="L241" s="135">
        <v>2452.59</v>
      </c>
      <c r="M241" s="135">
        <v>2452.59</v>
      </c>
      <c r="N241" s="135">
        <v>2452.59</v>
      </c>
      <c r="O241" s="135">
        <v>2452.59</v>
      </c>
      <c r="P241" s="135">
        <v>2452.59</v>
      </c>
      <c r="Q241" s="135">
        <v>2452.59</v>
      </c>
      <c r="R241" s="135">
        <v>2452.59</v>
      </c>
      <c r="S241" s="135">
        <v>2452.59</v>
      </c>
      <c r="T241" s="135">
        <v>2452.59</v>
      </c>
      <c r="U241" s="135">
        <v>2452.59</v>
      </c>
      <c r="V241" s="135">
        <v>2452.59</v>
      </c>
      <c r="W241" s="135">
        <v>2452.59</v>
      </c>
      <c r="X241" s="135">
        <v>2452.59</v>
      </c>
      <c r="Y241" s="136">
        <v>2452.59</v>
      </c>
    </row>
    <row r="242" spans="1:25" ht="26.25" outlineLevel="1" thickBot="1" x14ac:dyDescent="0.25">
      <c r="A242" s="8" t="s">
        <v>85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60</v>
      </c>
      <c r="B243" s="134">
        <f>'[6]ВЭК 4 цк'!$H$4</f>
        <v>9.8432773652160996</v>
      </c>
      <c r="C243" s="135">
        <f>'[6]ВЭК 4 цк'!$H$4</f>
        <v>9.8432773652160996</v>
      </c>
      <c r="D243" s="135">
        <f>'[6]ВЭК 4 цк'!$H$4</f>
        <v>9.8432773652160996</v>
      </c>
      <c r="E243" s="135">
        <f>'[6]ВЭК 4 цк'!$H$4</f>
        <v>9.8432773652160996</v>
      </c>
      <c r="F243" s="135">
        <f>'[6]ВЭК 4 цк'!$H$4</f>
        <v>9.8432773652160996</v>
      </c>
      <c r="G243" s="135">
        <f>'[6]ВЭК 4 цк'!$H$4</f>
        <v>9.8432773652160996</v>
      </c>
      <c r="H243" s="135">
        <f>'[6]ВЭК 4 цк'!$H$4</f>
        <v>9.8432773652160996</v>
      </c>
      <c r="I243" s="135">
        <f>'[6]ВЭК 4 цк'!$H$4</f>
        <v>9.8432773652160996</v>
      </c>
      <c r="J243" s="135">
        <f>'[6]ВЭК 4 цк'!$H$4</f>
        <v>9.8432773652160996</v>
      </c>
      <c r="K243" s="135">
        <f>'[6]ВЭК 4 цк'!$H$4</f>
        <v>9.8432773652160996</v>
      </c>
      <c r="L243" s="135">
        <f>'[6]ВЭК 4 цк'!$H$4</f>
        <v>9.8432773652160996</v>
      </c>
      <c r="M243" s="135">
        <f>'[6]ВЭК 4 цк'!$H$4</f>
        <v>9.8432773652160996</v>
      </c>
      <c r="N243" s="135">
        <f>'[6]ВЭК 4 цк'!$H$4</f>
        <v>9.8432773652160996</v>
      </c>
      <c r="O243" s="135">
        <f>'[6]ВЭК 4 цк'!$H$4</f>
        <v>9.8432773652160996</v>
      </c>
      <c r="P243" s="135">
        <f>'[6]ВЭК 4 цк'!$H$4</f>
        <v>9.8432773652160996</v>
      </c>
      <c r="Q243" s="135">
        <f>'[6]ВЭК 4 цк'!$H$4</f>
        <v>9.8432773652160996</v>
      </c>
      <c r="R243" s="135">
        <f>'[6]ВЭК 4 цк'!$H$4</f>
        <v>9.8432773652160996</v>
      </c>
      <c r="S243" s="135">
        <f>'[6]ВЭК 4 цк'!$H$4</f>
        <v>9.8432773652160996</v>
      </c>
      <c r="T243" s="135">
        <f>'[6]ВЭК 4 цк'!$H$4</f>
        <v>9.8432773652160996</v>
      </c>
      <c r="U243" s="135">
        <f>'[6]ВЭК 4 цк'!$H$4</f>
        <v>9.8432773652160996</v>
      </c>
      <c r="V243" s="135">
        <f>'[6]ВЭК 4 цк'!$H$4</f>
        <v>9.8432773652160996</v>
      </c>
      <c r="W243" s="135">
        <f>'[6]ВЭК 4 цк'!$H$4</f>
        <v>9.8432773652160996</v>
      </c>
      <c r="X243" s="135">
        <f>'[6]ВЭК 4 цк'!$H$4</f>
        <v>9.8432773652160996</v>
      </c>
      <c r="Y243" s="136">
        <f>'[6]ВЭК 4 цк'!$H$4</f>
        <v>9.8432773652160996</v>
      </c>
    </row>
    <row r="244" spans="1:25" ht="19.5" customHeight="1" thickBot="1" x14ac:dyDescent="0.25">
      <c r="A244" s="18">
        <v>15</v>
      </c>
      <c r="B244" s="131">
        <f>B245+B246+B247+B248</f>
        <v>3496.0535152952166</v>
      </c>
      <c r="C244" s="131">
        <f t="shared" ref="C244:Y244" si="45">C245+C246+C247+C248</f>
        <v>3504.7927283452159</v>
      </c>
      <c r="D244" s="131">
        <f t="shared" si="45"/>
        <v>3533.8764815952159</v>
      </c>
      <c r="E244" s="131">
        <f t="shared" si="45"/>
        <v>3544.3462821552162</v>
      </c>
      <c r="F244" s="131">
        <f t="shared" si="45"/>
        <v>3543.2829857752163</v>
      </c>
      <c r="G244" s="131">
        <f t="shared" si="45"/>
        <v>3533.1618061052163</v>
      </c>
      <c r="H244" s="131">
        <f t="shared" si="45"/>
        <v>3483.6857942952161</v>
      </c>
      <c r="I244" s="131">
        <f t="shared" si="45"/>
        <v>3467.7430389952165</v>
      </c>
      <c r="J244" s="131">
        <f t="shared" si="45"/>
        <v>3410.3706596452162</v>
      </c>
      <c r="K244" s="131">
        <f t="shared" si="45"/>
        <v>3362.0103080252161</v>
      </c>
      <c r="L244" s="131">
        <f t="shared" si="45"/>
        <v>3380.2672584552161</v>
      </c>
      <c r="M244" s="131">
        <f t="shared" si="45"/>
        <v>3351.4353993152167</v>
      </c>
      <c r="N244" s="131">
        <f t="shared" si="45"/>
        <v>3298.9888052052161</v>
      </c>
      <c r="O244" s="131">
        <f t="shared" si="45"/>
        <v>3274.9388043652166</v>
      </c>
      <c r="P244" s="131">
        <f t="shared" si="45"/>
        <v>3274.077356365216</v>
      </c>
      <c r="Q244" s="131">
        <f t="shared" si="45"/>
        <v>3276.4012617652165</v>
      </c>
      <c r="R244" s="131">
        <f t="shared" si="45"/>
        <v>3268.6665554652159</v>
      </c>
      <c r="S244" s="131">
        <f t="shared" si="45"/>
        <v>3269.0098748152163</v>
      </c>
      <c r="T244" s="131">
        <f t="shared" si="45"/>
        <v>3254.532337005216</v>
      </c>
      <c r="U244" s="131">
        <f t="shared" si="45"/>
        <v>3234.9829293552161</v>
      </c>
      <c r="V244" s="131">
        <f t="shared" si="45"/>
        <v>3246.7044748052163</v>
      </c>
      <c r="W244" s="131">
        <f t="shared" si="45"/>
        <v>3251.6067245452164</v>
      </c>
      <c r="X244" s="131">
        <f t="shared" si="45"/>
        <v>3287.0679711952166</v>
      </c>
      <c r="Y244" s="131">
        <f t="shared" si="45"/>
        <v>3386.5502589552166</v>
      </c>
    </row>
    <row r="245" spans="1:25" ht="51.75" outlineLevel="1" thickBot="1" x14ac:dyDescent="0.25">
      <c r="A245" s="8" t="s">
        <v>89</v>
      </c>
      <c r="B245" s="134">
        <f>'[2]1'!$A$15</f>
        <v>854.00523793000002</v>
      </c>
      <c r="C245" s="135">
        <f>'[2]1'!$B$15</f>
        <v>862.74445098000001</v>
      </c>
      <c r="D245" s="135">
        <f>'[2]1'!$C$15</f>
        <v>891.82820422999998</v>
      </c>
      <c r="E245" s="135">
        <f>'[2]1'!$D$15</f>
        <v>902.29800479000005</v>
      </c>
      <c r="F245" s="135">
        <f>'[2]1'!$E$15</f>
        <v>901.23470841000005</v>
      </c>
      <c r="G245" s="135">
        <f>'[2]1'!$F$15</f>
        <v>891.11352873999999</v>
      </c>
      <c r="H245" s="135">
        <f>'[2]1'!$G$15</f>
        <v>841.63751692999995</v>
      </c>
      <c r="I245" s="135">
        <f>'[2]1'!$H$15</f>
        <v>825.69476163000002</v>
      </c>
      <c r="J245" s="135">
        <f>'[2]1'!$I$15</f>
        <v>768.32238228000006</v>
      </c>
      <c r="K245" s="135">
        <f>'[2]1'!$J$15</f>
        <v>719.96203065999998</v>
      </c>
      <c r="L245" s="135">
        <f>'[2]1'!$K$15</f>
        <v>738.21898109000006</v>
      </c>
      <c r="M245" s="135">
        <f>'[2]1'!$L$15</f>
        <v>709.38712195000005</v>
      </c>
      <c r="N245" s="135">
        <f>'[2]1'!$M$15</f>
        <v>656.94052783999996</v>
      </c>
      <c r="O245" s="135">
        <f>'[2]1'!$N$15</f>
        <v>632.89052700000002</v>
      </c>
      <c r="P245" s="135">
        <f>'[2]1'!$O$15</f>
        <v>632.02907900000002</v>
      </c>
      <c r="Q245" s="135">
        <f>'[2]1'!$P$15</f>
        <v>634.35298439999997</v>
      </c>
      <c r="R245" s="135">
        <f>'[2]1'!$Q$15</f>
        <v>626.6182781</v>
      </c>
      <c r="S245" s="135">
        <f>'[2]1'!$R$15</f>
        <v>626.96159745</v>
      </c>
      <c r="T245" s="135">
        <f>'[2]1'!$S$15</f>
        <v>612.48405964000005</v>
      </c>
      <c r="U245" s="135">
        <f>'[2]1'!$T$15</f>
        <v>592.93465199000002</v>
      </c>
      <c r="V245" s="135">
        <f>'[2]1'!$U$15</f>
        <v>604.65619744000003</v>
      </c>
      <c r="W245" s="135">
        <f>'[2]1'!$V$15</f>
        <v>609.55844718000003</v>
      </c>
      <c r="X245" s="135">
        <f>'[2]1'!$W$15</f>
        <v>645.01969383000005</v>
      </c>
      <c r="Y245" s="136">
        <f>'[2]1'!$X$15</f>
        <v>744.50198159000001</v>
      </c>
    </row>
    <row r="246" spans="1:25" ht="15" outlineLevel="1" thickBot="1" x14ac:dyDescent="0.25">
      <c r="A246" s="8" t="s">
        <v>58</v>
      </c>
      <c r="B246" s="134">
        <v>2452.59</v>
      </c>
      <c r="C246" s="135">
        <v>2452.59</v>
      </c>
      <c r="D246" s="135">
        <v>2452.59</v>
      </c>
      <c r="E246" s="135">
        <v>2452.59</v>
      </c>
      <c r="F246" s="135">
        <v>2452.59</v>
      </c>
      <c r="G246" s="135">
        <v>2452.59</v>
      </c>
      <c r="H246" s="135">
        <v>2452.59</v>
      </c>
      <c r="I246" s="135">
        <v>2452.59</v>
      </c>
      <c r="J246" s="135">
        <v>2452.59</v>
      </c>
      <c r="K246" s="135">
        <v>2452.59</v>
      </c>
      <c r="L246" s="135">
        <v>2452.59</v>
      </c>
      <c r="M246" s="135">
        <v>2452.59</v>
      </c>
      <c r="N246" s="135">
        <v>2452.59</v>
      </c>
      <c r="O246" s="135">
        <v>2452.59</v>
      </c>
      <c r="P246" s="135">
        <v>2452.59</v>
      </c>
      <c r="Q246" s="135">
        <v>2452.59</v>
      </c>
      <c r="R246" s="135">
        <v>2452.59</v>
      </c>
      <c r="S246" s="135">
        <v>2452.59</v>
      </c>
      <c r="T246" s="135">
        <v>2452.59</v>
      </c>
      <c r="U246" s="135">
        <v>2452.59</v>
      </c>
      <c r="V246" s="135">
        <v>2452.59</v>
      </c>
      <c r="W246" s="135">
        <v>2452.59</v>
      </c>
      <c r="X246" s="135">
        <v>2452.59</v>
      </c>
      <c r="Y246" s="136">
        <v>2452.59</v>
      </c>
    </row>
    <row r="247" spans="1:25" ht="26.25" outlineLevel="1" thickBot="1" x14ac:dyDescent="0.25">
      <c r="A247" s="8" t="s">
        <v>85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60</v>
      </c>
      <c r="B248" s="134">
        <f>'[6]ВЭК 4 цк'!$H$4</f>
        <v>9.8432773652160996</v>
      </c>
      <c r="C248" s="135">
        <f>'[6]ВЭК 4 цк'!$H$4</f>
        <v>9.8432773652160996</v>
      </c>
      <c r="D248" s="135">
        <f>'[6]ВЭК 4 цк'!$H$4</f>
        <v>9.8432773652160996</v>
      </c>
      <c r="E248" s="135">
        <f>'[6]ВЭК 4 цк'!$H$4</f>
        <v>9.8432773652160996</v>
      </c>
      <c r="F248" s="135">
        <f>'[6]ВЭК 4 цк'!$H$4</f>
        <v>9.8432773652160996</v>
      </c>
      <c r="G248" s="135">
        <f>'[6]ВЭК 4 цк'!$H$4</f>
        <v>9.8432773652160996</v>
      </c>
      <c r="H248" s="135">
        <f>'[6]ВЭК 4 цк'!$H$4</f>
        <v>9.8432773652160996</v>
      </c>
      <c r="I248" s="135">
        <f>'[6]ВЭК 4 цк'!$H$4</f>
        <v>9.8432773652160996</v>
      </c>
      <c r="J248" s="135">
        <f>'[6]ВЭК 4 цк'!$H$4</f>
        <v>9.8432773652160996</v>
      </c>
      <c r="K248" s="135">
        <f>'[6]ВЭК 4 цк'!$H$4</f>
        <v>9.8432773652160996</v>
      </c>
      <c r="L248" s="135">
        <f>'[6]ВЭК 4 цк'!$H$4</f>
        <v>9.8432773652160996</v>
      </c>
      <c r="M248" s="135">
        <f>'[6]ВЭК 4 цк'!$H$4</f>
        <v>9.8432773652160996</v>
      </c>
      <c r="N248" s="135">
        <f>'[6]ВЭК 4 цк'!$H$4</f>
        <v>9.8432773652160996</v>
      </c>
      <c r="O248" s="135">
        <f>'[6]ВЭК 4 цк'!$H$4</f>
        <v>9.8432773652160996</v>
      </c>
      <c r="P248" s="135">
        <f>'[6]ВЭК 4 цк'!$H$4</f>
        <v>9.8432773652160996</v>
      </c>
      <c r="Q248" s="135">
        <f>'[6]ВЭК 4 цк'!$H$4</f>
        <v>9.8432773652160996</v>
      </c>
      <c r="R248" s="135">
        <f>'[6]ВЭК 4 цк'!$H$4</f>
        <v>9.8432773652160996</v>
      </c>
      <c r="S248" s="135">
        <f>'[6]ВЭК 4 цк'!$H$4</f>
        <v>9.8432773652160996</v>
      </c>
      <c r="T248" s="135">
        <f>'[6]ВЭК 4 цк'!$H$4</f>
        <v>9.8432773652160996</v>
      </c>
      <c r="U248" s="135">
        <f>'[6]ВЭК 4 цк'!$H$4</f>
        <v>9.8432773652160996</v>
      </c>
      <c r="V248" s="135">
        <f>'[6]ВЭК 4 цк'!$H$4</f>
        <v>9.8432773652160996</v>
      </c>
      <c r="W248" s="135">
        <f>'[6]ВЭК 4 цк'!$H$4</f>
        <v>9.8432773652160996</v>
      </c>
      <c r="X248" s="135">
        <f>'[6]ВЭК 4 цк'!$H$4</f>
        <v>9.8432773652160996</v>
      </c>
      <c r="Y248" s="136">
        <f>'[6]ВЭК 4 цк'!$H$4</f>
        <v>9.8432773652160996</v>
      </c>
    </row>
    <row r="249" spans="1:25" ht="19.5" customHeight="1" thickBot="1" x14ac:dyDescent="0.25">
      <c r="A249" s="18">
        <v>16</v>
      </c>
      <c r="B249" s="131">
        <f>B250+B251+B252+B253</f>
        <v>3478.0082761952167</v>
      </c>
      <c r="C249" s="131">
        <f t="shared" ref="C249:Y249" si="46">C250+C251+C252+C253</f>
        <v>3509.8027626452163</v>
      </c>
      <c r="D249" s="131">
        <f t="shared" si="46"/>
        <v>3543.3602740052161</v>
      </c>
      <c r="E249" s="131">
        <f t="shared" si="46"/>
        <v>3555.7383864452163</v>
      </c>
      <c r="F249" s="131">
        <f t="shared" si="46"/>
        <v>3577.2869520652162</v>
      </c>
      <c r="G249" s="131">
        <f t="shared" si="46"/>
        <v>3559.4582203952164</v>
      </c>
      <c r="H249" s="131">
        <f t="shared" si="46"/>
        <v>3494.3784590752161</v>
      </c>
      <c r="I249" s="131">
        <f t="shared" si="46"/>
        <v>3423.7799959152167</v>
      </c>
      <c r="J249" s="131">
        <f t="shared" si="46"/>
        <v>3385.2785773852161</v>
      </c>
      <c r="K249" s="131">
        <f t="shared" si="46"/>
        <v>3384.1493923952162</v>
      </c>
      <c r="L249" s="131">
        <f t="shared" si="46"/>
        <v>3365.8286914052164</v>
      </c>
      <c r="M249" s="131">
        <f t="shared" si="46"/>
        <v>3324.3647466552161</v>
      </c>
      <c r="N249" s="131">
        <f t="shared" si="46"/>
        <v>3266.6318954452158</v>
      </c>
      <c r="O249" s="131">
        <f t="shared" si="46"/>
        <v>3252.3021078352162</v>
      </c>
      <c r="P249" s="131">
        <f t="shared" si="46"/>
        <v>3254.3579742352163</v>
      </c>
      <c r="Q249" s="131">
        <f t="shared" si="46"/>
        <v>3251.6024378352163</v>
      </c>
      <c r="R249" s="131">
        <f t="shared" si="46"/>
        <v>3248.8270681252166</v>
      </c>
      <c r="S249" s="131">
        <f t="shared" si="46"/>
        <v>3249.0734297052163</v>
      </c>
      <c r="T249" s="131">
        <f t="shared" si="46"/>
        <v>3241.7783120052159</v>
      </c>
      <c r="U249" s="131">
        <f t="shared" si="46"/>
        <v>3241.5023640852164</v>
      </c>
      <c r="V249" s="131">
        <f t="shared" si="46"/>
        <v>3245.7674381252159</v>
      </c>
      <c r="W249" s="131">
        <f t="shared" si="46"/>
        <v>3234.5646483952164</v>
      </c>
      <c r="X249" s="131">
        <f t="shared" si="46"/>
        <v>3270.8504011252166</v>
      </c>
      <c r="Y249" s="131">
        <f t="shared" si="46"/>
        <v>3372.3416679752158</v>
      </c>
    </row>
    <row r="250" spans="1:25" ht="51.75" outlineLevel="1" thickBot="1" x14ac:dyDescent="0.25">
      <c r="A250" s="8" t="s">
        <v>89</v>
      </c>
      <c r="B250" s="134">
        <f>'[2]1'!$A$16</f>
        <v>835.95999883000002</v>
      </c>
      <c r="C250" s="135">
        <f>'[2]1'!$B$16</f>
        <v>867.75448528000004</v>
      </c>
      <c r="D250" s="135">
        <f>'[2]1'!$C$16</f>
        <v>901.31199663999996</v>
      </c>
      <c r="E250" s="135">
        <f>'[2]1'!$D$16</f>
        <v>913.69010907999996</v>
      </c>
      <c r="F250" s="135">
        <f>'[2]1'!$E$16</f>
        <v>935.23867470000005</v>
      </c>
      <c r="G250" s="135">
        <f>'[2]1'!$F$16</f>
        <v>917.40994303000002</v>
      </c>
      <c r="H250" s="135">
        <f>'[2]1'!$G$16</f>
        <v>852.33018171000003</v>
      </c>
      <c r="I250" s="135">
        <f>'[2]1'!$H$16</f>
        <v>781.73171854999998</v>
      </c>
      <c r="J250" s="135">
        <f>'[2]1'!$I$16</f>
        <v>743.23030001999996</v>
      </c>
      <c r="K250" s="135">
        <f>'[2]1'!$J$16</f>
        <v>742.10111502999996</v>
      </c>
      <c r="L250" s="135">
        <f>'[2]1'!$K$16</f>
        <v>723.78041403999998</v>
      </c>
      <c r="M250" s="135">
        <f>'[2]1'!$L$16</f>
        <v>682.31646928999999</v>
      </c>
      <c r="N250" s="135">
        <f>'[2]1'!$M$16</f>
        <v>624.58361807999995</v>
      </c>
      <c r="O250" s="135">
        <f>'[2]1'!$N$16</f>
        <v>610.25383047000003</v>
      </c>
      <c r="P250" s="135">
        <f>'[2]1'!$O$16</f>
        <v>612.30969687000004</v>
      </c>
      <c r="Q250" s="135">
        <f>'[2]1'!$P$16</f>
        <v>609.55416047000006</v>
      </c>
      <c r="R250" s="135">
        <f>'[2]1'!$Q$16</f>
        <v>606.77879075999999</v>
      </c>
      <c r="S250" s="135">
        <f>'[2]1'!$R$16</f>
        <v>607.02515233999998</v>
      </c>
      <c r="T250" s="135">
        <f>'[2]1'!$S$16</f>
        <v>599.73003463999999</v>
      </c>
      <c r="U250" s="135">
        <f>'[2]1'!$T$16</f>
        <v>599.45408671999996</v>
      </c>
      <c r="V250" s="135">
        <f>'[2]1'!$U$16</f>
        <v>603.71916076000002</v>
      </c>
      <c r="W250" s="135">
        <f>'[2]1'!$V$16</f>
        <v>592.51637102999996</v>
      </c>
      <c r="X250" s="135">
        <f>'[2]1'!$W$16</f>
        <v>628.80212375999997</v>
      </c>
      <c r="Y250" s="136">
        <f>'[2]1'!$X$16</f>
        <v>730.29339060999996</v>
      </c>
    </row>
    <row r="251" spans="1:25" ht="15" outlineLevel="1" thickBot="1" x14ac:dyDescent="0.25">
      <c r="A251" s="8" t="s">
        <v>58</v>
      </c>
      <c r="B251" s="134">
        <v>2452.59</v>
      </c>
      <c r="C251" s="135">
        <v>2452.59</v>
      </c>
      <c r="D251" s="135">
        <v>2452.59</v>
      </c>
      <c r="E251" s="135">
        <v>2452.59</v>
      </c>
      <c r="F251" s="135">
        <v>2452.59</v>
      </c>
      <c r="G251" s="135">
        <v>2452.59</v>
      </c>
      <c r="H251" s="135">
        <v>2452.59</v>
      </c>
      <c r="I251" s="135">
        <v>2452.59</v>
      </c>
      <c r="J251" s="135">
        <v>2452.59</v>
      </c>
      <c r="K251" s="135">
        <v>2452.59</v>
      </c>
      <c r="L251" s="135">
        <v>2452.59</v>
      </c>
      <c r="M251" s="135">
        <v>2452.59</v>
      </c>
      <c r="N251" s="135">
        <v>2452.59</v>
      </c>
      <c r="O251" s="135">
        <v>2452.59</v>
      </c>
      <c r="P251" s="135">
        <v>2452.59</v>
      </c>
      <c r="Q251" s="135">
        <v>2452.59</v>
      </c>
      <c r="R251" s="135">
        <v>2452.59</v>
      </c>
      <c r="S251" s="135">
        <v>2452.59</v>
      </c>
      <c r="T251" s="135">
        <v>2452.59</v>
      </c>
      <c r="U251" s="135">
        <v>2452.59</v>
      </c>
      <c r="V251" s="135">
        <v>2452.59</v>
      </c>
      <c r="W251" s="135">
        <v>2452.59</v>
      </c>
      <c r="X251" s="135">
        <v>2452.59</v>
      </c>
      <c r="Y251" s="136">
        <v>2452.59</v>
      </c>
    </row>
    <row r="252" spans="1:25" ht="26.25" outlineLevel="1" thickBot="1" x14ac:dyDescent="0.25">
      <c r="A252" s="8" t="s">
        <v>85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60</v>
      </c>
      <c r="B253" s="134">
        <f>'[6]ВЭК 4 цк'!$H$4</f>
        <v>9.8432773652160996</v>
      </c>
      <c r="C253" s="135">
        <f>'[6]ВЭК 4 цк'!$H$4</f>
        <v>9.8432773652160996</v>
      </c>
      <c r="D253" s="135">
        <f>'[6]ВЭК 4 цк'!$H$4</f>
        <v>9.8432773652160996</v>
      </c>
      <c r="E253" s="135">
        <f>'[6]ВЭК 4 цк'!$H$4</f>
        <v>9.8432773652160996</v>
      </c>
      <c r="F253" s="135">
        <f>'[6]ВЭК 4 цк'!$H$4</f>
        <v>9.8432773652160996</v>
      </c>
      <c r="G253" s="135">
        <f>'[6]ВЭК 4 цк'!$H$4</f>
        <v>9.8432773652160996</v>
      </c>
      <c r="H253" s="135">
        <f>'[6]ВЭК 4 цк'!$H$4</f>
        <v>9.8432773652160996</v>
      </c>
      <c r="I253" s="135">
        <f>'[6]ВЭК 4 цк'!$H$4</f>
        <v>9.8432773652160996</v>
      </c>
      <c r="J253" s="135">
        <f>'[6]ВЭК 4 цк'!$H$4</f>
        <v>9.8432773652160996</v>
      </c>
      <c r="K253" s="135">
        <f>'[6]ВЭК 4 цк'!$H$4</f>
        <v>9.8432773652160996</v>
      </c>
      <c r="L253" s="135">
        <f>'[6]ВЭК 4 цк'!$H$4</f>
        <v>9.8432773652160996</v>
      </c>
      <c r="M253" s="135">
        <f>'[6]ВЭК 4 цк'!$H$4</f>
        <v>9.8432773652160996</v>
      </c>
      <c r="N253" s="135">
        <f>'[6]ВЭК 4 цк'!$H$4</f>
        <v>9.8432773652160996</v>
      </c>
      <c r="O253" s="135">
        <f>'[6]ВЭК 4 цк'!$H$4</f>
        <v>9.8432773652160996</v>
      </c>
      <c r="P253" s="135">
        <f>'[6]ВЭК 4 цк'!$H$4</f>
        <v>9.8432773652160996</v>
      </c>
      <c r="Q253" s="135">
        <f>'[6]ВЭК 4 цк'!$H$4</f>
        <v>9.8432773652160996</v>
      </c>
      <c r="R253" s="135">
        <f>'[6]ВЭК 4 цк'!$H$4</f>
        <v>9.8432773652160996</v>
      </c>
      <c r="S253" s="135">
        <f>'[6]ВЭК 4 цк'!$H$4</f>
        <v>9.8432773652160996</v>
      </c>
      <c r="T253" s="135">
        <f>'[6]ВЭК 4 цк'!$H$4</f>
        <v>9.8432773652160996</v>
      </c>
      <c r="U253" s="135">
        <f>'[6]ВЭК 4 цк'!$H$4</f>
        <v>9.8432773652160996</v>
      </c>
      <c r="V253" s="135">
        <f>'[6]ВЭК 4 цк'!$H$4</f>
        <v>9.8432773652160996</v>
      </c>
      <c r="W253" s="135">
        <f>'[6]ВЭК 4 цк'!$H$4</f>
        <v>9.8432773652160996</v>
      </c>
      <c r="X253" s="135">
        <f>'[6]ВЭК 4 цк'!$H$4</f>
        <v>9.8432773652160996</v>
      </c>
      <c r="Y253" s="136">
        <f>'[6]ВЭК 4 цк'!$H$4</f>
        <v>9.8432773652160996</v>
      </c>
    </row>
    <row r="254" spans="1:25" ht="19.5" customHeight="1" thickBot="1" x14ac:dyDescent="0.25">
      <c r="A254" s="18">
        <v>17</v>
      </c>
      <c r="B254" s="131">
        <f>B255+B256+B257+B258</f>
        <v>3501.3145175052164</v>
      </c>
      <c r="C254" s="131">
        <f t="shared" ref="C254:Y254" si="47">C255+C256+C257+C258</f>
        <v>3534.1074502852166</v>
      </c>
      <c r="D254" s="131">
        <f t="shared" si="47"/>
        <v>3563.3910611052165</v>
      </c>
      <c r="E254" s="131">
        <f t="shared" si="47"/>
        <v>3575.1195305652159</v>
      </c>
      <c r="F254" s="131">
        <f t="shared" si="47"/>
        <v>3587.4196396952161</v>
      </c>
      <c r="G254" s="131">
        <f t="shared" si="47"/>
        <v>3568.1330351652164</v>
      </c>
      <c r="H254" s="131">
        <f t="shared" si="47"/>
        <v>3501.2063135152162</v>
      </c>
      <c r="I254" s="131">
        <f t="shared" si="47"/>
        <v>3423.0261858252165</v>
      </c>
      <c r="J254" s="131">
        <f t="shared" si="47"/>
        <v>3379.5055108752163</v>
      </c>
      <c r="K254" s="131">
        <f t="shared" si="47"/>
        <v>3347.7094256552159</v>
      </c>
      <c r="L254" s="131">
        <f t="shared" si="47"/>
        <v>3359.5609962152162</v>
      </c>
      <c r="M254" s="131">
        <f t="shared" si="47"/>
        <v>3316.8841043852167</v>
      </c>
      <c r="N254" s="131">
        <f t="shared" si="47"/>
        <v>3263.4612260052158</v>
      </c>
      <c r="O254" s="131">
        <f t="shared" si="47"/>
        <v>3239.9966195052161</v>
      </c>
      <c r="P254" s="131">
        <f t="shared" si="47"/>
        <v>3241.7279176752158</v>
      </c>
      <c r="Q254" s="131">
        <f t="shared" si="47"/>
        <v>3244.5529110552166</v>
      </c>
      <c r="R254" s="131">
        <f t="shared" si="47"/>
        <v>3248.0495149752164</v>
      </c>
      <c r="S254" s="131">
        <f t="shared" si="47"/>
        <v>3233.386384075216</v>
      </c>
      <c r="T254" s="131">
        <f t="shared" si="47"/>
        <v>3228.1943069252161</v>
      </c>
      <c r="U254" s="131">
        <f t="shared" si="47"/>
        <v>3222.8413821052159</v>
      </c>
      <c r="V254" s="131">
        <f t="shared" si="47"/>
        <v>3235.7745644452166</v>
      </c>
      <c r="W254" s="131">
        <f t="shared" si="47"/>
        <v>3222.5102852152163</v>
      </c>
      <c r="X254" s="131">
        <f t="shared" si="47"/>
        <v>3273.5386846352162</v>
      </c>
      <c r="Y254" s="131">
        <f t="shared" si="47"/>
        <v>3372.4215894552167</v>
      </c>
    </row>
    <row r="255" spans="1:25" ht="51.75" outlineLevel="1" thickBot="1" x14ac:dyDescent="0.25">
      <c r="A255" s="8" t="s">
        <v>89</v>
      </c>
      <c r="B255" s="134">
        <f>'[2]1'!$A$17</f>
        <v>859.26624014000004</v>
      </c>
      <c r="C255" s="135">
        <f>'[2]1'!$B$17</f>
        <v>892.05917292000004</v>
      </c>
      <c r="D255" s="135">
        <f>'[2]1'!$C$17</f>
        <v>921.34278373999996</v>
      </c>
      <c r="E255" s="135">
        <f>'[2]1'!$D$17</f>
        <v>933.0712532</v>
      </c>
      <c r="F255" s="135">
        <f>'[2]1'!$E$17</f>
        <v>945.37136233000001</v>
      </c>
      <c r="G255" s="135">
        <f>'[2]1'!$F$17</f>
        <v>926.08475780000003</v>
      </c>
      <c r="H255" s="135">
        <f>'[2]1'!$G$17</f>
        <v>859.15803615000004</v>
      </c>
      <c r="I255" s="135">
        <f>'[2]1'!$H$17</f>
        <v>780.97790845999998</v>
      </c>
      <c r="J255" s="135">
        <f>'[2]1'!$I$17</f>
        <v>737.45723351000004</v>
      </c>
      <c r="K255" s="135">
        <f>'[2]1'!$J$17</f>
        <v>705.66114829000003</v>
      </c>
      <c r="L255" s="135">
        <f>'[2]1'!$K$17</f>
        <v>717.51271885000006</v>
      </c>
      <c r="M255" s="135">
        <f>'[2]1'!$L$17</f>
        <v>674.83582702000001</v>
      </c>
      <c r="N255" s="135">
        <f>'[2]1'!$M$17</f>
        <v>621.41294863999997</v>
      </c>
      <c r="O255" s="135">
        <f>'[2]1'!$N$17</f>
        <v>597.94834214000002</v>
      </c>
      <c r="P255" s="135">
        <f>'[2]1'!$O$17</f>
        <v>599.67964030999997</v>
      </c>
      <c r="Q255" s="135">
        <f>'[2]1'!$P$17</f>
        <v>602.50463368999999</v>
      </c>
      <c r="R255" s="135">
        <f>'[2]1'!$Q$17</f>
        <v>606.00123760999998</v>
      </c>
      <c r="S255" s="135">
        <f>'[2]1'!$R$17</f>
        <v>591.33810671000003</v>
      </c>
      <c r="T255" s="135">
        <f>'[2]1'!$S$17</f>
        <v>586.14602955999999</v>
      </c>
      <c r="U255" s="135">
        <f>'[2]1'!$T$17</f>
        <v>580.79310473999999</v>
      </c>
      <c r="V255" s="135">
        <f>'[2]1'!$U$17</f>
        <v>593.72628708000002</v>
      </c>
      <c r="W255" s="135">
        <f>'[2]1'!$V$17</f>
        <v>580.46200784999996</v>
      </c>
      <c r="X255" s="135">
        <f>'[2]1'!$W$17</f>
        <v>631.49040726999999</v>
      </c>
      <c r="Y255" s="136">
        <f>'[2]1'!$X$17</f>
        <v>730.37331209000001</v>
      </c>
    </row>
    <row r="256" spans="1:25" ht="15" outlineLevel="1" thickBot="1" x14ac:dyDescent="0.25">
      <c r="A256" s="8" t="s">
        <v>58</v>
      </c>
      <c r="B256" s="134">
        <v>2452.59</v>
      </c>
      <c r="C256" s="135">
        <v>2452.59</v>
      </c>
      <c r="D256" s="135">
        <v>2452.59</v>
      </c>
      <c r="E256" s="135">
        <v>2452.59</v>
      </c>
      <c r="F256" s="135">
        <v>2452.59</v>
      </c>
      <c r="G256" s="135">
        <v>2452.59</v>
      </c>
      <c r="H256" s="135">
        <v>2452.59</v>
      </c>
      <c r="I256" s="135">
        <v>2452.59</v>
      </c>
      <c r="J256" s="135">
        <v>2452.59</v>
      </c>
      <c r="K256" s="135">
        <v>2452.59</v>
      </c>
      <c r="L256" s="135">
        <v>2452.59</v>
      </c>
      <c r="M256" s="135">
        <v>2452.59</v>
      </c>
      <c r="N256" s="135">
        <v>2452.59</v>
      </c>
      <c r="O256" s="135">
        <v>2452.59</v>
      </c>
      <c r="P256" s="135">
        <v>2452.59</v>
      </c>
      <c r="Q256" s="135">
        <v>2452.59</v>
      </c>
      <c r="R256" s="135">
        <v>2452.59</v>
      </c>
      <c r="S256" s="135">
        <v>2452.59</v>
      </c>
      <c r="T256" s="135">
        <v>2452.59</v>
      </c>
      <c r="U256" s="135">
        <v>2452.59</v>
      </c>
      <c r="V256" s="135">
        <v>2452.59</v>
      </c>
      <c r="W256" s="135">
        <v>2452.59</v>
      </c>
      <c r="X256" s="135">
        <v>2452.59</v>
      </c>
      <c r="Y256" s="136">
        <v>2452.59</v>
      </c>
    </row>
    <row r="257" spans="1:25" ht="26.25" outlineLevel="1" thickBot="1" x14ac:dyDescent="0.25">
      <c r="A257" s="8" t="s">
        <v>85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60</v>
      </c>
      <c r="B258" s="134">
        <f>'[6]ВЭК 4 цк'!$H$4</f>
        <v>9.8432773652160996</v>
      </c>
      <c r="C258" s="135">
        <f>'[6]ВЭК 4 цк'!$H$4</f>
        <v>9.8432773652160996</v>
      </c>
      <c r="D258" s="135">
        <f>'[6]ВЭК 4 цк'!$H$4</f>
        <v>9.8432773652160996</v>
      </c>
      <c r="E258" s="135">
        <f>'[6]ВЭК 4 цк'!$H$4</f>
        <v>9.8432773652160996</v>
      </c>
      <c r="F258" s="135">
        <f>'[6]ВЭК 4 цк'!$H$4</f>
        <v>9.8432773652160996</v>
      </c>
      <c r="G258" s="135">
        <f>'[6]ВЭК 4 цк'!$H$4</f>
        <v>9.8432773652160996</v>
      </c>
      <c r="H258" s="135">
        <f>'[6]ВЭК 4 цк'!$H$4</f>
        <v>9.8432773652160996</v>
      </c>
      <c r="I258" s="135">
        <f>'[6]ВЭК 4 цк'!$H$4</f>
        <v>9.8432773652160996</v>
      </c>
      <c r="J258" s="135">
        <f>'[6]ВЭК 4 цк'!$H$4</f>
        <v>9.8432773652160996</v>
      </c>
      <c r="K258" s="135">
        <f>'[6]ВЭК 4 цк'!$H$4</f>
        <v>9.8432773652160996</v>
      </c>
      <c r="L258" s="135">
        <f>'[6]ВЭК 4 цк'!$H$4</f>
        <v>9.8432773652160996</v>
      </c>
      <c r="M258" s="135">
        <f>'[6]ВЭК 4 цк'!$H$4</f>
        <v>9.8432773652160996</v>
      </c>
      <c r="N258" s="135">
        <f>'[6]ВЭК 4 цк'!$H$4</f>
        <v>9.8432773652160996</v>
      </c>
      <c r="O258" s="135">
        <f>'[6]ВЭК 4 цк'!$H$4</f>
        <v>9.8432773652160996</v>
      </c>
      <c r="P258" s="135">
        <f>'[6]ВЭК 4 цк'!$H$4</f>
        <v>9.8432773652160996</v>
      </c>
      <c r="Q258" s="135">
        <f>'[6]ВЭК 4 цк'!$H$4</f>
        <v>9.8432773652160996</v>
      </c>
      <c r="R258" s="135">
        <f>'[6]ВЭК 4 цк'!$H$4</f>
        <v>9.8432773652160996</v>
      </c>
      <c r="S258" s="135">
        <f>'[6]ВЭК 4 цк'!$H$4</f>
        <v>9.8432773652160996</v>
      </c>
      <c r="T258" s="135">
        <f>'[6]ВЭК 4 цк'!$H$4</f>
        <v>9.8432773652160996</v>
      </c>
      <c r="U258" s="135">
        <f>'[6]ВЭК 4 цк'!$H$4</f>
        <v>9.8432773652160996</v>
      </c>
      <c r="V258" s="135">
        <f>'[6]ВЭК 4 цк'!$H$4</f>
        <v>9.8432773652160996</v>
      </c>
      <c r="W258" s="135">
        <f>'[6]ВЭК 4 цк'!$H$4</f>
        <v>9.8432773652160996</v>
      </c>
      <c r="X258" s="135">
        <f>'[6]ВЭК 4 цк'!$H$4</f>
        <v>9.8432773652160996</v>
      </c>
      <c r="Y258" s="136">
        <f>'[6]ВЭК 4 цк'!$H$4</f>
        <v>9.8432773652160996</v>
      </c>
    </row>
    <row r="259" spans="1:25" ht="19.5" customHeight="1" thickBot="1" x14ac:dyDescent="0.25">
      <c r="A259" s="18">
        <v>18</v>
      </c>
      <c r="B259" s="131">
        <f>B260+B261+B262+B263</f>
        <v>3498.6089124852165</v>
      </c>
      <c r="C259" s="131">
        <f t="shared" ref="C259:Y259" si="48">C260+C261+C262+C263</f>
        <v>3552.6976589152159</v>
      </c>
      <c r="D259" s="131">
        <f t="shared" si="48"/>
        <v>3600.9016211152161</v>
      </c>
      <c r="E259" s="131">
        <f t="shared" si="48"/>
        <v>3644.6578881752162</v>
      </c>
      <c r="F259" s="131">
        <f t="shared" si="48"/>
        <v>3669.4512833552167</v>
      </c>
      <c r="G259" s="131">
        <f t="shared" si="48"/>
        <v>3632.0015085752161</v>
      </c>
      <c r="H259" s="131">
        <f t="shared" si="48"/>
        <v>3576.3550527452167</v>
      </c>
      <c r="I259" s="131">
        <f t="shared" si="48"/>
        <v>3524.3775229252165</v>
      </c>
      <c r="J259" s="131">
        <f t="shared" si="48"/>
        <v>3486.7310149152158</v>
      </c>
      <c r="K259" s="131">
        <f t="shared" si="48"/>
        <v>3452.8321743852161</v>
      </c>
      <c r="L259" s="131">
        <f t="shared" si="48"/>
        <v>3455.9883431552166</v>
      </c>
      <c r="M259" s="131">
        <f t="shared" si="48"/>
        <v>3397.3618011852163</v>
      </c>
      <c r="N259" s="131">
        <f t="shared" si="48"/>
        <v>3334.4284929352166</v>
      </c>
      <c r="O259" s="131">
        <f t="shared" si="48"/>
        <v>3295.251594075216</v>
      </c>
      <c r="P259" s="131">
        <f t="shared" si="48"/>
        <v>3336.3506074252159</v>
      </c>
      <c r="Q259" s="131">
        <f t="shared" si="48"/>
        <v>3328.193528195216</v>
      </c>
      <c r="R259" s="131">
        <f t="shared" si="48"/>
        <v>3297.3469872452165</v>
      </c>
      <c r="S259" s="131">
        <f t="shared" si="48"/>
        <v>3289.3603290852166</v>
      </c>
      <c r="T259" s="131">
        <f t="shared" si="48"/>
        <v>3286.0658798352165</v>
      </c>
      <c r="U259" s="131">
        <f t="shared" si="48"/>
        <v>3263.3795443952163</v>
      </c>
      <c r="V259" s="131">
        <f t="shared" si="48"/>
        <v>3271.6665847752161</v>
      </c>
      <c r="W259" s="131">
        <f t="shared" si="48"/>
        <v>3266.0977763852165</v>
      </c>
      <c r="X259" s="131">
        <f t="shared" si="48"/>
        <v>3318.7122723752159</v>
      </c>
      <c r="Y259" s="131">
        <f t="shared" si="48"/>
        <v>3413.5359800352167</v>
      </c>
    </row>
    <row r="260" spans="1:25" ht="51.75" outlineLevel="1" thickBot="1" x14ac:dyDescent="0.25">
      <c r="A260" s="8" t="s">
        <v>89</v>
      </c>
      <c r="B260" s="134">
        <f>'[2]1'!$A$18</f>
        <v>856.56063512000003</v>
      </c>
      <c r="C260" s="135">
        <f>'[2]1'!$B$18</f>
        <v>910.64938155000004</v>
      </c>
      <c r="D260" s="135">
        <f>'[2]1'!$C$18</f>
        <v>958.85334375000002</v>
      </c>
      <c r="E260" s="135">
        <f>'[2]1'!$D$18</f>
        <v>1002.60961081</v>
      </c>
      <c r="F260" s="135">
        <f>'[2]1'!$E$18</f>
        <v>1027.4030059900001</v>
      </c>
      <c r="G260" s="135">
        <f>'[2]1'!$F$18</f>
        <v>989.95323121000001</v>
      </c>
      <c r="H260" s="135">
        <f>'[2]1'!$G$18</f>
        <v>934.30677537999998</v>
      </c>
      <c r="I260" s="135">
        <f>'[2]1'!$H$18</f>
        <v>882.32924556</v>
      </c>
      <c r="J260" s="135">
        <f>'[2]1'!$I$18</f>
        <v>844.68273754999996</v>
      </c>
      <c r="K260" s="135">
        <f>'[2]1'!$J$18</f>
        <v>810.78389702000004</v>
      </c>
      <c r="L260" s="135">
        <f>'[2]1'!$K$18</f>
        <v>813.94006578999995</v>
      </c>
      <c r="M260" s="135">
        <f>'[2]1'!$L$18</f>
        <v>755.31352382</v>
      </c>
      <c r="N260" s="135">
        <f>'[2]1'!$M$18</f>
        <v>692.38021557000002</v>
      </c>
      <c r="O260" s="135">
        <f>'[2]1'!$N$18</f>
        <v>653.20331670999997</v>
      </c>
      <c r="P260" s="135">
        <f>'[2]1'!$O$18</f>
        <v>694.30233006000003</v>
      </c>
      <c r="Q260" s="135">
        <f>'[2]1'!$P$18</f>
        <v>686.14525083000001</v>
      </c>
      <c r="R260" s="135">
        <f>'[2]1'!$Q$18</f>
        <v>655.29870988000005</v>
      </c>
      <c r="S260" s="135">
        <f>'[2]1'!$R$18</f>
        <v>647.31205172</v>
      </c>
      <c r="T260" s="135">
        <f>'[2]1'!$S$18</f>
        <v>644.01760247000004</v>
      </c>
      <c r="U260" s="135">
        <f>'[2]1'!$T$18</f>
        <v>621.33126703000005</v>
      </c>
      <c r="V260" s="135">
        <f>'[2]1'!$U$18</f>
        <v>629.61830741000006</v>
      </c>
      <c r="W260" s="135">
        <f>'[2]1'!$V$18</f>
        <v>624.04949901999998</v>
      </c>
      <c r="X260" s="135">
        <f>'[2]1'!$W$18</f>
        <v>676.66399501000001</v>
      </c>
      <c r="Y260" s="136">
        <f>'[2]1'!$X$18</f>
        <v>771.48770266999998</v>
      </c>
    </row>
    <row r="261" spans="1:25" ht="15" outlineLevel="1" thickBot="1" x14ac:dyDescent="0.25">
      <c r="A261" s="8" t="s">
        <v>58</v>
      </c>
      <c r="B261" s="134">
        <v>2452.59</v>
      </c>
      <c r="C261" s="135">
        <v>2452.59</v>
      </c>
      <c r="D261" s="135">
        <v>2452.59</v>
      </c>
      <c r="E261" s="135">
        <v>2452.59</v>
      </c>
      <c r="F261" s="135">
        <v>2452.59</v>
      </c>
      <c r="G261" s="135">
        <v>2452.59</v>
      </c>
      <c r="H261" s="135">
        <v>2452.59</v>
      </c>
      <c r="I261" s="135">
        <v>2452.59</v>
      </c>
      <c r="J261" s="135">
        <v>2452.59</v>
      </c>
      <c r="K261" s="135">
        <v>2452.59</v>
      </c>
      <c r="L261" s="135">
        <v>2452.59</v>
      </c>
      <c r="M261" s="135">
        <v>2452.59</v>
      </c>
      <c r="N261" s="135">
        <v>2452.59</v>
      </c>
      <c r="O261" s="135">
        <v>2452.59</v>
      </c>
      <c r="P261" s="135">
        <v>2452.59</v>
      </c>
      <c r="Q261" s="135">
        <v>2452.59</v>
      </c>
      <c r="R261" s="135">
        <v>2452.59</v>
      </c>
      <c r="S261" s="135">
        <v>2452.59</v>
      </c>
      <c r="T261" s="135">
        <v>2452.59</v>
      </c>
      <c r="U261" s="135">
        <v>2452.59</v>
      </c>
      <c r="V261" s="135">
        <v>2452.59</v>
      </c>
      <c r="W261" s="135">
        <v>2452.59</v>
      </c>
      <c r="X261" s="135">
        <v>2452.59</v>
      </c>
      <c r="Y261" s="136">
        <v>2452.59</v>
      </c>
    </row>
    <row r="262" spans="1:25" ht="26.25" outlineLevel="1" thickBot="1" x14ac:dyDescent="0.25">
      <c r="A262" s="8" t="s">
        <v>85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60</v>
      </c>
      <c r="B263" s="134">
        <f>'[6]ВЭК 4 цк'!$H$4</f>
        <v>9.8432773652160996</v>
      </c>
      <c r="C263" s="135">
        <f>'[6]ВЭК 4 цк'!$H$4</f>
        <v>9.8432773652160996</v>
      </c>
      <c r="D263" s="135">
        <f>'[6]ВЭК 4 цк'!$H$4</f>
        <v>9.8432773652160996</v>
      </c>
      <c r="E263" s="135">
        <f>'[6]ВЭК 4 цк'!$H$4</f>
        <v>9.8432773652160996</v>
      </c>
      <c r="F263" s="135">
        <f>'[6]ВЭК 4 цк'!$H$4</f>
        <v>9.8432773652160996</v>
      </c>
      <c r="G263" s="135">
        <f>'[6]ВЭК 4 цк'!$H$4</f>
        <v>9.8432773652160996</v>
      </c>
      <c r="H263" s="135">
        <f>'[6]ВЭК 4 цк'!$H$4</f>
        <v>9.8432773652160996</v>
      </c>
      <c r="I263" s="135">
        <f>'[6]ВЭК 4 цк'!$H$4</f>
        <v>9.8432773652160996</v>
      </c>
      <c r="J263" s="135">
        <f>'[6]ВЭК 4 цк'!$H$4</f>
        <v>9.8432773652160996</v>
      </c>
      <c r="K263" s="135">
        <f>'[6]ВЭК 4 цк'!$H$4</f>
        <v>9.8432773652160996</v>
      </c>
      <c r="L263" s="135">
        <f>'[6]ВЭК 4 цк'!$H$4</f>
        <v>9.8432773652160996</v>
      </c>
      <c r="M263" s="135">
        <f>'[6]ВЭК 4 цк'!$H$4</f>
        <v>9.8432773652160996</v>
      </c>
      <c r="N263" s="135">
        <f>'[6]ВЭК 4 цк'!$H$4</f>
        <v>9.8432773652160996</v>
      </c>
      <c r="O263" s="135">
        <f>'[6]ВЭК 4 цк'!$H$4</f>
        <v>9.8432773652160996</v>
      </c>
      <c r="P263" s="135">
        <f>'[6]ВЭК 4 цк'!$H$4</f>
        <v>9.8432773652160996</v>
      </c>
      <c r="Q263" s="135">
        <f>'[6]ВЭК 4 цк'!$H$4</f>
        <v>9.8432773652160996</v>
      </c>
      <c r="R263" s="135">
        <f>'[6]ВЭК 4 цк'!$H$4</f>
        <v>9.8432773652160996</v>
      </c>
      <c r="S263" s="135">
        <f>'[6]ВЭК 4 цк'!$H$4</f>
        <v>9.8432773652160996</v>
      </c>
      <c r="T263" s="135">
        <f>'[6]ВЭК 4 цк'!$H$4</f>
        <v>9.8432773652160996</v>
      </c>
      <c r="U263" s="135">
        <f>'[6]ВЭК 4 цк'!$H$4</f>
        <v>9.8432773652160996</v>
      </c>
      <c r="V263" s="135">
        <f>'[6]ВЭК 4 цк'!$H$4</f>
        <v>9.8432773652160996</v>
      </c>
      <c r="W263" s="135">
        <f>'[6]ВЭК 4 цк'!$H$4</f>
        <v>9.8432773652160996</v>
      </c>
      <c r="X263" s="135">
        <f>'[6]ВЭК 4 цк'!$H$4</f>
        <v>9.8432773652160996</v>
      </c>
      <c r="Y263" s="136">
        <f>'[6]ВЭК 4 цк'!$H$4</f>
        <v>9.8432773652160996</v>
      </c>
    </row>
    <row r="264" spans="1:25" ht="19.5" customHeight="1" thickBot="1" x14ac:dyDescent="0.25">
      <c r="A264" s="18">
        <v>19</v>
      </c>
      <c r="B264" s="131">
        <f>B265+B266+B267+B268</f>
        <v>3523.1621497152159</v>
      </c>
      <c r="C264" s="131">
        <f t="shared" ref="C264:Y264" si="49">C265+C266+C267+C268</f>
        <v>3564.4348549352167</v>
      </c>
      <c r="D264" s="131">
        <f t="shared" si="49"/>
        <v>3591.7036153552167</v>
      </c>
      <c r="E264" s="131">
        <f t="shared" si="49"/>
        <v>3615.0112205852161</v>
      </c>
      <c r="F264" s="131">
        <f t="shared" si="49"/>
        <v>3620.261846765216</v>
      </c>
      <c r="G264" s="131">
        <f t="shared" si="49"/>
        <v>3606.2713748752162</v>
      </c>
      <c r="H264" s="131">
        <f t="shared" si="49"/>
        <v>3571.5921443652164</v>
      </c>
      <c r="I264" s="131">
        <f t="shared" si="49"/>
        <v>3531.9081171552166</v>
      </c>
      <c r="J264" s="131">
        <f t="shared" si="49"/>
        <v>3466.3917937652163</v>
      </c>
      <c r="K264" s="131">
        <f t="shared" si="49"/>
        <v>3427.0616543452165</v>
      </c>
      <c r="L264" s="131">
        <f t="shared" si="49"/>
        <v>3402.8021038452166</v>
      </c>
      <c r="M264" s="131">
        <f t="shared" si="49"/>
        <v>3349.4424278652164</v>
      </c>
      <c r="N264" s="131">
        <f t="shared" si="49"/>
        <v>3302.4102034052162</v>
      </c>
      <c r="O264" s="131">
        <f t="shared" si="49"/>
        <v>3298.4809784652166</v>
      </c>
      <c r="P264" s="131">
        <f t="shared" si="49"/>
        <v>3310.2280339452159</v>
      </c>
      <c r="Q264" s="131">
        <f t="shared" si="49"/>
        <v>3287.5089094552163</v>
      </c>
      <c r="R264" s="131">
        <f t="shared" si="49"/>
        <v>3270.6112135052167</v>
      </c>
      <c r="S264" s="131">
        <f t="shared" si="49"/>
        <v>3275.3542510752163</v>
      </c>
      <c r="T264" s="131">
        <f t="shared" si="49"/>
        <v>3288.3194756352163</v>
      </c>
      <c r="U264" s="131">
        <f t="shared" si="49"/>
        <v>3289.2833182752161</v>
      </c>
      <c r="V264" s="131">
        <f t="shared" si="49"/>
        <v>3302.1372945652161</v>
      </c>
      <c r="W264" s="131">
        <f t="shared" si="49"/>
        <v>3296.4548675552164</v>
      </c>
      <c r="X264" s="131">
        <f t="shared" si="49"/>
        <v>3324.738093205216</v>
      </c>
      <c r="Y264" s="131">
        <f t="shared" si="49"/>
        <v>3385.3100303152164</v>
      </c>
    </row>
    <row r="265" spans="1:25" ht="51.75" outlineLevel="1" thickBot="1" x14ac:dyDescent="0.25">
      <c r="A265" s="8" t="s">
        <v>89</v>
      </c>
      <c r="B265" s="134">
        <f>'[2]1'!$A$19</f>
        <v>881.11387234999995</v>
      </c>
      <c r="C265" s="135">
        <f>'[2]1'!$B$19</f>
        <v>922.38657756999999</v>
      </c>
      <c r="D265" s="135">
        <f>'[2]1'!$C$19</f>
        <v>949.65533799000002</v>
      </c>
      <c r="E265" s="135">
        <f>'[2]1'!$D$19</f>
        <v>972.96294322000006</v>
      </c>
      <c r="F265" s="135">
        <f>'[2]1'!$E$19</f>
        <v>978.21356939999998</v>
      </c>
      <c r="G265" s="135">
        <f>'[2]1'!$F$19</f>
        <v>964.22309751</v>
      </c>
      <c r="H265" s="135">
        <f>'[2]1'!$G$19</f>
        <v>929.54386699999998</v>
      </c>
      <c r="I265" s="135">
        <f>'[2]1'!$H$19</f>
        <v>889.85983979000002</v>
      </c>
      <c r="J265" s="135">
        <f>'[2]1'!$I$19</f>
        <v>824.3435164</v>
      </c>
      <c r="K265" s="135">
        <f>'[2]1'!$J$19</f>
        <v>785.01337697999998</v>
      </c>
      <c r="L265" s="135">
        <f>'[2]1'!$K$19</f>
        <v>760.75382648000004</v>
      </c>
      <c r="M265" s="135">
        <f>'[2]1'!$L$19</f>
        <v>707.39415050000002</v>
      </c>
      <c r="N265" s="135">
        <f>'[2]1'!$M$19</f>
        <v>660.36192603999996</v>
      </c>
      <c r="O265" s="135">
        <f>'[2]1'!$N$19</f>
        <v>656.43270110000003</v>
      </c>
      <c r="P265" s="135">
        <f>'[2]1'!$O$19</f>
        <v>668.17975658</v>
      </c>
      <c r="Q265" s="135">
        <f>'[2]1'!$P$19</f>
        <v>645.46063208999999</v>
      </c>
      <c r="R265" s="135">
        <f>'[2]1'!$Q$19</f>
        <v>628.56293614000003</v>
      </c>
      <c r="S265" s="135">
        <f>'[2]1'!$R$19</f>
        <v>633.30597370999999</v>
      </c>
      <c r="T265" s="135">
        <f>'[2]1'!$S$19</f>
        <v>646.27119827000001</v>
      </c>
      <c r="U265" s="135">
        <f>'[2]1'!$T$19</f>
        <v>647.23504090999995</v>
      </c>
      <c r="V265" s="135">
        <f>'[2]1'!$U$19</f>
        <v>660.08901719999994</v>
      </c>
      <c r="W265" s="135">
        <f>'[2]1'!$V$19</f>
        <v>654.40659018999997</v>
      </c>
      <c r="X265" s="135">
        <f>'[2]1'!$W$19</f>
        <v>682.68981584000005</v>
      </c>
      <c r="Y265" s="136">
        <f>'[2]1'!$X$19</f>
        <v>743.26175294999996</v>
      </c>
    </row>
    <row r="266" spans="1:25" ht="15" outlineLevel="1" thickBot="1" x14ac:dyDescent="0.25">
      <c r="A266" s="8" t="s">
        <v>58</v>
      </c>
      <c r="B266" s="134">
        <v>2452.59</v>
      </c>
      <c r="C266" s="135">
        <v>2452.59</v>
      </c>
      <c r="D266" s="135">
        <v>2452.59</v>
      </c>
      <c r="E266" s="135">
        <v>2452.59</v>
      </c>
      <c r="F266" s="135">
        <v>2452.59</v>
      </c>
      <c r="G266" s="135">
        <v>2452.59</v>
      </c>
      <c r="H266" s="135">
        <v>2452.59</v>
      </c>
      <c r="I266" s="135">
        <v>2452.59</v>
      </c>
      <c r="J266" s="135">
        <v>2452.59</v>
      </c>
      <c r="K266" s="135">
        <v>2452.59</v>
      </c>
      <c r="L266" s="135">
        <v>2452.59</v>
      </c>
      <c r="M266" s="135">
        <v>2452.59</v>
      </c>
      <c r="N266" s="135">
        <v>2452.59</v>
      </c>
      <c r="O266" s="135">
        <v>2452.59</v>
      </c>
      <c r="P266" s="135">
        <v>2452.59</v>
      </c>
      <c r="Q266" s="135">
        <v>2452.59</v>
      </c>
      <c r="R266" s="135">
        <v>2452.59</v>
      </c>
      <c r="S266" s="135">
        <v>2452.59</v>
      </c>
      <c r="T266" s="135">
        <v>2452.59</v>
      </c>
      <c r="U266" s="135">
        <v>2452.59</v>
      </c>
      <c r="V266" s="135">
        <v>2452.59</v>
      </c>
      <c r="W266" s="135">
        <v>2452.59</v>
      </c>
      <c r="X266" s="135">
        <v>2452.59</v>
      </c>
      <c r="Y266" s="136">
        <v>2452.59</v>
      </c>
    </row>
    <row r="267" spans="1:25" ht="26.25" outlineLevel="1" thickBot="1" x14ac:dyDescent="0.25">
      <c r="A267" s="8" t="s">
        <v>85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60</v>
      </c>
      <c r="B268" s="134">
        <f>'[6]ВЭК 4 цк'!$H$4</f>
        <v>9.8432773652160996</v>
      </c>
      <c r="C268" s="135">
        <f>'[6]ВЭК 4 цк'!$H$4</f>
        <v>9.8432773652160996</v>
      </c>
      <c r="D268" s="135">
        <f>'[6]ВЭК 4 цк'!$H$4</f>
        <v>9.8432773652160996</v>
      </c>
      <c r="E268" s="135">
        <f>'[6]ВЭК 4 цк'!$H$4</f>
        <v>9.8432773652160996</v>
      </c>
      <c r="F268" s="135">
        <f>'[6]ВЭК 4 цк'!$H$4</f>
        <v>9.8432773652160996</v>
      </c>
      <c r="G268" s="135">
        <f>'[6]ВЭК 4 цк'!$H$4</f>
        <v>9.8432773652160996</v>
      </c>
      <c r="H268" s="135">
        <f>'[6]ВЭК 4 цк'!$H$4</f>
        <v>9.8432773652160996</v>
      </c>
      <c r="I268" s="135">
        <f>'[6]ВЭК 4 цк'!$H$4</f>
        <v>9.8432773652160996</v>
      </c>
      <c r="J268" s="135">
        <f>'[6]ВЭК 4 цк'!$H$4</f>
        <v>9.8432773652160996</v>
      </c>
      <c r="K268" s="135">
        <f>'[6]ВЭК 4 цк'!$H$4</f>
        <v>9.8432773652160996</v>
      </c>
      <c r="L268" s="135">
        <f>'[6]ВЭК 4 цк'!$H$4</f>
        <v>9.8432773652160996</v>
      </c>
      <c r="M268" s="135">
        <f>'[6]ВЭК 4 цк'!$H$4</f>
        <v>9.8432773652160996</v>
      </c>
      <c r="N268" s="135">
        <f>'[6]ВЭК 4 цк'!$H$4</f>
        <v>9.8432773652160996</v>
      </c>
      <c r="O268" s="135">
        <f>'[6]ВЭК 4 цк'!$H$4</f>
        <v>9.8432773652160996</v>
      </c>
      <c r="P268" s="135">
        <f>'[6]ВЭК 4 цк'!$H$4</f>
        <v>9.8432773652160996</v>
      </c>
      <c r="Q268" s="135">
        <f>'[6]ВЭК 4 цк'!$H$4</f>
        <v>9.8432773652160996</v>
      </c>
      <c r="R268" s="135">
        <f>'[6]ВЭК 4 цк'!$H$4</f>
        <v>9.8432773652160996</v>
      </c>
      <c r="S268" s="135">
        <f>'[6]ВЭК 4 цк'!$H$4</f>
        <v>9.8432773652160996</v>
      </c>
      <c r="T268" s="135">
        <f>'[6]ВЭК 4 цк'!$H$4</f>
        <v>9.8432773652160996</v>
      </c>
      <c r="U268" s="135">
        <f>'[6]ВЭК 4 цк'!$H$4</f>
        <v>9.8432773652160996</v>
      </c>
      <c r="V268" s="135">
        <f>'[6]ВЭК 4 цк'!$H$4</f>
        <v>9.8432773652160996</v>
      </c>
      <c r="W268" s="135">
        <f>'[6]ВЭК 4 цк'!$H$4</f>
        <v>9.8432773652160996</v>
      </c>
      <c r="X268" s="135">
        <f>'[6]ВЭК 4 цк'!$H$4</f>
        <v>9.8432773652160996</v>
      </c>
      <c r="Y268" s="136">
        <f>'[6]ВЭК 4 цк'!$H$4</f>
        <v>9.8432773652160996</v>
      </c>
    </row>
    <row r="269" spans="1:25" ht="19.5" customHeight="1" thickBot="1" x14ac:dyDescent="0.25">
      <c r="A269" s="18">
        <v>20</v>
      </c>
      <c r="B269" s="131">
        <f>B270+B271+B272+B273</f>
        <v>3442.9365940152161</v>
      </c>
      <c r="C269" s="131">
        <f t="shared" ref="C269:Y269" si="50">C270+C271+C272+C273</f>
        <v>3480.7944371652161</v>
      </c>
      <c r="D269" s="131">
        <f t="shared" si="50"/>
        <v>3520.5255216152159</v>
      </c>
      <c r="E269" s="131">
        <f t="shared" si="50"/>
        <v>3553.9294979052161</v>
      </c>
      <c r="F269" s="131">
        <f t="shared" si="50"/>
        <v>3564.0062400852162</v>
      </c>
      <c r="G269" s="131">
        <f t="shared" si="50"/>
        <v>3549.0024551852161</v>
      </c>
      <c r="H269" s="131">
        <f t="shared" si="50"/>
        <v>3528.4555460352162</v>
      </c>
      <c r="I269" s="131">
        <f t="shared" si="50"/>
        <v>3472.0166159052164</v>
      </c>
      <c r="J269" s="131">
        <f t="shared" si="50"/>
        <v>3423.3968449252166</v>
      </c>
      <c r="K269" s="131">
        <f t="shared" si="50"/>
        <v>3407.4198485852162</v>
      </c>
      <c r="L269" s="131">
        <f t="shared" si="50"/>
        <v>3403.7552180552161</v>
      </c>
      <c r="M269" s="131">
        <f t="shared" si="50"/>
        <v>3366.0731236152164</v>
      </c>
      <c r="N269" s="131">
        <f t="shared" si="50"/>
        <v>3332.4400334052166</v>
      </c>
      <c r="O269" s="131">
        <f t="shared" si="50"/>
        <v>3337.3456018352167</v>
      </c>
      <c r="P269" s="131">
        <f t="shared" si="50"/>
        <v>3329.1303269652167</v>
      </c>
      <c r="Q269" s="131">
        <f t="shared" si="50"/>
        <v>3329.9624532152161</v>
      </c>
      <c r="R269" s="131">
        <f t="shared" si="50"/>
        <v>3327.9290803052158</v>
      </c>
      <c r="S269" s="131">
        <f t="shared" si="50"/>
        <v>3343.8548781252161</v>
      </c>
      <c r="T269" s="131">
        <f t="shared" si="50"/>
        <v>3358.7476078652167</v>
      </c>
      <c r="U269" s="131">
        <f t="shared" si="50"/>
        <v>3378.251108425216</v>
      </c>
      <c r="V269" s="131">
        <f t="shared" si="50"/>
        <v>3393.1937081352166</v>
      </c>
      <c r="W269" s="131">
        <f t="shared" si="50"/>
        <v>3379.3815893252163</v>
      </c>
      <c r="X269" s="131">
        <f t="shared" si="50"/>
        <v>3347.1169320252161</v>
      </c>
      <c r="Y269" s="131">
        <f t="shared" si="50"/>
        <v>3434.9649998052159</v>
      </c>
    </row>
    <row r="270" spans="1:25" ht="51.75" outlineLevel="1" thickBot="1" x14ac:dyDescent="0.25">
      <c r="A270" s="8" t="s">
        <v>89</v>
      </c>
      <c r="B270" s="134">
        <f>'[2]1'!$A$20</f>
        <v>800.88831664999998</v>
      </c>
      <c r="C270" s="135">
        <f>'[2]1'!$B$20</f>
        <v>838.74615979999999</v>
      </c>
      <c r="D270" s="135">
        <f>'[2]1'!$C$20</f>
        <v>878.47724425000001</v>
      </c>
      <c r="E270" s="135">
        <f>'[2]1'!$D$20</f>
        <v>911.88122053999996</v>
      </c>
      <c r="F270" s="135">
        <f>'[2]1'!$E$20</f>
        <v>921.95796271999995</v>
      </c>
      <c r="G270" s="135">
        <f>'[2]1'!$F$20</f>
        <v>906.95417782000004</v>
      </c>
      <c r="H270" s="135">
        <f>'[2]1'!$G$20</f>
        <v>886.40726867000001</v>
      </c>
      <c r="I270" s="135">
        <f>'[2]1'!$H$20</f>
        <v>829.96833853999999</v>
      </c>
      <c r="J270" s="135">
        <f>'[2]1'!$I$20</f>
        <v>781.34856755999999</v>
      </c>
      <c r="K270" s="135">
        <f>'[2]1'!$J$20</f>
        <v>765.37157121999996</v>
      </c>
      <c r="L270" s="135">
        <f>'[2]1'!$K$20</f>
        <v>761.70694069000001</v>
      </c>
      <c r="M270" s="135">
        <f>'[2]1'!$L$20</f>
        <v>724.02484625</v>
      </c>
      <c r="N270" s="135">
        <f>'[2]1'!$M$20</f>
        <v>690.39175604000002</v>
      </c>
      <c r="O270" s="135">
        <f>'[2]1'!$N$20</f>
        <v>695.29732447000004</v>
      </c>
      <c r="P270" s="135">
        <f>'[2]1'!$O$20</f>
        <v>687.0820496</v>
      </c>
      <c r="Q270" s="135">
        <f>'[2]1'!$P$20</f>
        <v>687.91417584999999</v>
      </c>
      <c r="R270" s="135">
        <f>'[2]1'!$Q$20</f>
        <v>685.88080293999997</v>
      </c>
      <c r="S270" s="135">
        <f>'[2]1'!$R$20</f>
        <v>701.80660076000004</v>
      </c>
      <c r="T270" s="135">
        <f>'[2]1'!$S$20</f>
        <v>716.69933049999997</v>
      </c>
      <c r="U270" s="135">
        <f>'[2]1'!$T$20</f>
        <v>736.20283105999999</v>
      </c>
      <c r="V270" s="135">
        <f>'[2]1'!$U$20</f>
        <v>751.14543076999996</v>
      </c>
      <c r="W270" s="135">
        <f>'[2]1'!$V$20</f>
        <v>737.33331195999995</v>
      </c>
      <c r="X270" s="135">
        <f>'[2]1'!$W$20</f>
        <v>705.06865465999999</v>
      </c>
      <c r="Y270" s="136">
        <f>'[2]1'!$X$20</f>
        <v>792.91672243999994</v>
      </c>
    </row>
    <row r="271" spans="1:25" ht="15" outlineLevel="1" thickBot="1" x14ac:dyDescent="0.25">
      <c r="A271" s="8" t="s">
        <v>58</v>
      </c>
      <c r="B271" s="134">
        <v>2452.59</v>
      </c>
      <c r="C271" s="135">
        <v>2452.59</v>
      </c>
      <c r="D271" s="135">
        <v>2452.59</v>
      </c>
      <c r="E271" s="135">
        <v>2452.59</v>
      </c>
      <c r="F271" s="135">
        <v>2452.59</v>
      </c>
      <c r="G271" s="135">
        <v>2452.59</v>
      </c>
      <c r="H271" s="135">
        <v>2452.59</v>
      </c>
      <c r="I271" s="135">
        <v>2452.59</v>
      </c>
      <c r="J271" s="135">
        <v>2452.59</v>
      </c>
      <c r="K271" s="135">
        <v>2452.59</v>
      </c>
      <c r="L271" s="135">
        <v>2452.59</v>
      </c>
      <c r="M271" s="135">
        <v>2452.59</v>
      </c>
      <c r="N271" s="135">
        <v>2452.59</v>
      </c>
      <c r="O271" s="135">
        <v>2452.59</v>
      </c>
      <c r="P271" s="135">
        <v>2452.59</v>
      </c>
      <c r="Q271" s="135">
        <v>2452.59</v>
      </c>
      <c r="R271" s="135">
        <v>2452.59</v>
      </c>
      <c r="S271" s="135">
        <v>2452.59</v>
      </c>
      <c r="T271" s="135">
        <v>2452.59</v>
      </c>
      <c r="U271" s="135">
        <v>2452.59</v>
      </c>
      <c r="V271" s="135">
        <v>2452.59</v>
      </c>
      <c r="W271" s="135">
        <v>2452.59</v>
      </c>
      <c r="X271" s="135">
        <v>2452.59</v>
      </c>
      <c r="Y271" s="136">
        <v>2452.59</v>
      </c>
    </row>
    <row r="272" spans="1:25" ht="26.25" outlineLevel="1" thickBot="1" x14ac:dyDescent="0.25">
      <c r="A272" s="8" t="s">
        <v>85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60</v>
      </c>
      <c r="B273" s="134">
        <f>'[6]ВЭК 4 цк'!$H$4</f>
        <v>9.8432773652160996</v>
      </c>
      <c r="C273" s="135">
        <f>'[6]ВЭК 4 цк'!$H$4</f>
        <v>9.8432773652160996</v>
      </c>
      <c r="D273" s="135">
        <f>'[6]ВЭК 4 цк'!$H$4</f>
        <v>9.8432773652160996</v>
      </c>
      <c r="E273" s="135">
        <f>'[6]ВЭК 4 цк'!$H$4</f>
        <v>9.8432773652160996</v>
      </c>
      <c r="F273" s="135">
        <f>'[6]ВЭК 4 цк'!$H$4</f>
        <v>9.8432773652160996</v>
      </c>
      <c r="G273" s="135">
        <f>'[6]ВЭК 4 цк'!$H$4</f>
        <v>9.8432773652160996</v>
      </c>
      <c r="H273" s="135">
        <f>'[6]ВЭК 4 цк'!$H$4</f>
        <v>9.8432773652160996</v>
      </c>
      <c r="I273" s="135">
        <f>'[6]ВЭК 4 цк'!$H$4</f>
        <v>9.8432773652160996</v>
      </c>
      <c r="J273" s="135">
        <f>'[6]ВЭК 4 цк'!$H$4</f>
        <v>9.8432773652160996</v>
      </c>
      <c r="K273" s="135">
        <f>'[6]ВЭК 4 цк'!$H$4</f>
        <v>9.8432773652160996</v>
      </c>
      <c r="L273" s="135">
        <f>'[6]ВЭК 4 цк'!$H$4</f>
        <v>9.8432773652160996</v>
      </c>
      <c r="M273" s="135">
        <f>'[6]ВЭК 4 цк'!$H$4</f>
        <v>9.8432773652160996</v>
      </c>
      <c r="N273" s="135">
        <f>'[6]ВЭК 4 цк'!$H$4</f>
        <v>9.8432773652160996</v>
      </c>
      <c r="O273" s="135">
        <f>'[6]ВЭК 4 цк'!$H$4</f>
        <v>9.8432773652160996</v>
      </c>
      <c r="P273" s="135">
        <f>'[6]ВЭК 4 цк'!$H$4</f>
        <v>9.8432773652160996</v>
      </c>
      <c r="Q273" s="135">
        <f>'[6]ВЭК 4 цк'!$H$4</f>
        <v>9.8432773652160996</v>
      </c>
      <c r="R273" s="135">
        <f>'[6]ВЭК 4 цк'!$H$4</f>
        <v>9.8432773652160996</v>
      </c>
      <c r="S273" s="135">
        <f>'[6]ВЭК 4 цк'!$H$4</f>
        <v>9.8432773652160996</v>
      </c>
      <c r="T273" s="135">
        <f>'[6]ВЭК 4 цк'!$H$4</f>
        <v>9.8432773652160996</v>
      </c>
      <c r="U273" s="135">
        <f>'[6]ВЭК 4 цк'!$H$4</f>
        <v>9.8432773652160996</v>
      </c>
      <c r="V273" s="135">
        <f>'[6]ВЭК 4 цк'!$H$4</f>
        <v>9.8432773652160996</v>
      </c>
      <c r="W273" s="135">
        <f>'[6]ВЭК 4 цк'!$H$4</f>
        <v>9.8432773652160996</v>
      </c>
      <c r="X273" s="135">
        <f>'[6]ВЭК 4 цк'!$H$4</f>
        <v>9.8432773652160996</v>
      </c>
      <c r="Y273" s="136">
        <f>'[6]ВЭК 4 цк'!$H$4</f>
        <v>9.8432773652160996</v>
      </c>
    </row>
    <row r="274" spans="1:25" ht="19.5" customHeight="1" thickBot="1" x14ac:dyDescent="0.25">
      <c r="A274" s="18">
        <v>21</v>
      </c>
      <c r="B274" s="131">
        <f>B275+B276+B277+B278</f>
        <v>3473.4855565052162</v>
      </c>
      <c r="C274" s="131">
        <f t="shared" ref="C274:Y274" si="51">C275+C276+C277+C278</f>
        <v>3482.1301566452162</v>
      </c>
      <c r="D274" s="131">
        <f t="shared" si="51"/>
        <v>3489.4168112552165</v>
      </c>
      <c r="E274" s="131">
        <f t="shared" si="51"/>
        <v>3510.3325032052167</v>
      </c>
      <c r="F274" s="131">
        <f t="shared" si="51"/>
        <v>3507.8388375152167</v>
      </c>
      <c r="G274" s="131">
        <f t="shared" si="51"/>
        <v>3499.8672694852162</v>
      </c>
      <c r="H274" s="131">
        <f t="shared" si="51"/>
        <v>3441.090016055216</v>
      </c>
      <c r="I274" s="131">
        <f t="shared" si="51"/>
        <v>3389.0851276252165</v>
      </c>
      <c r="J274" s="131">
        <f t="shared" si="51"/>
        <v>3344.3345735152166</v>
      </c>
      <c r="K274" s="131">
        <f t="shared" si="51"/>
        <v>3328.9053226852161</v>
      </c>
      <c r="L274" s="131">
        <f t="shared" si="51"/>
        <v>3343.1827774152166</v>
      </c>
      <c r="M274" s="131">
        <f t="shared" si="51"/>
        <v>3306.4523200352164</v>
      </c>
      <c r="N274" s="131">
        <f t="shared" si="51"/>
        <v>3259.550653665216</v>
      </c>
      <c r="O274" s="131">
        <f t="shared" si="51"/>
        <v>3265.1264604152161</v>
      </c>
      <c r="P274" s="131">
        <f t="shared" si="51"/>
        <v>3258.9650542752165</v>
      </c>
      <c r="Q274" s="131">
        <f t="shared" si="51"/>
        <v>3255.1290739352166</v>
      </c>
      <c r="R274" s="131">
        <f t="shared" si="51"/>
        <v>3253.4031677952166</v>
      </c>
      <c r="S274" s="131">
        <f t="shared" si="51"/>
        <v>3263.8164661952164</v>
      </c>
      <c r="T274" s="131">
        <f t="shared" si="51"/>
        <v>3293.3415627552163</v>
      </c>
      <c r="U274" s="131">
        <f t="shared" si="51"/>
        <v>3309.7584657652164</v>
      </c>
      <c r="V274" s="131">
        <f t="shared" si="51"/>
        <v>3319.5382207452162</v>
      </c>
      <c r="W274" s="131">
        <f t="shared" si="51"/>
        <v>3294.9546940952164</v>
      </c>
      <c r="X274" s="131">
        <f t="shared" si="51"/>
        <v>3267.951799165216</v>
      </c>
      <c r="Y274" s="131">
        <f t="shared" si="51"/>
        <v>3369.1465491252161</v>
      </c>
    </row>
    <row r="275" spans="1:25" ht="51.75" outlineLevel="1" thickBot="1" x14ac:dyDescent="0.25">
      <c r="A275" s="8" t="s">
        <v>89</v>
      </c>
      <c r="B275" s="134">
        <f>'[2]1'!$A$21</f>
        <v>831.43727913999999</v>
      </c>
      <c r="C275" s="135">
        <f>'[2]1'!$B$21</f>
        <v>840.08187927999995</v>
      </c>
      <c r="D275" s="135">
        <f>'[2]1'!$C$21</f>
        <v>847.36853388999998</v>
      </c>
      <c r="E275" s="135">
        <f>'[2]1'!$D$21</f>
        <v>868.28422583999998</v>
      </c>
      <c r="F275" s="135">
        <f>'[2]1'!$E$21</f>
        <v>865.79056015000003</v>
      </c>
      <c r="G275" s="135">
        <f>'[2]1'!$F$21</f>
        <v>857.81899211999996</v>
      </c>
      <c r="H275" s="135">
        <f>'[2]1'!$G$21</f>
        <v>799.04173868999999</v>
      </c>
      <c r="I275" s="135">
        <f>'[2]1'!$H$21</f>
        <v>747.03685026000005</v>
      </c>
      <c r="J275" s="135">
        <f>'[2]1'!$I$21</f>
        <v>702.28629615</v>
      </c>
      <c r="K275" s="135">
        <f>'[2]1'!$J$21</f>
        <v>686.85704532</v>
      </c>
      <c r="L275" s="135">
        <f>'[2]1'!$K$21</f>
        <v>701.13450005000004</v>
      </c>
      <c r="M275" s="135">
        <f>'[2]1'!$L$21</f>
        <v>664.40404266999997</v>
      </c>
      <c r="N275" s="135">
        <f>'[2]1'!$M$21</f>
        <v>617.50237630000004</v>
      </c>
      <c r="O275" s="135">
        <f>'[2]1'!$N$21</f>
        <v>623.07818305000001</v>
      </c>
      <c r="P275" s="135">
        <f>'[2]1'!$O$21</f>
        <v>616.91677690999995</v>
      </c>
      <c r="Q275" s="135">
        <f>'[2]1'!$P$21</f>
        <v>613.08079656999996</v>
      </c>
      <c r="R275" s="135">
        <f>'[2]1'!$Q$21</f>
        <v>611.35489042999995</v>
      </c>
      <c r="S275" s="135">
        <f>'[2]1'!$R$21</f>
        <v>621.76818882999999</v>
      </c>
      <c r="T275" s="135">
        <f>'[2]1'!$S$21</f>
        <v>651.29328539000005</v>
      </c>
      <c r="U275" s="135">
        <f>'[2]1'!$T$21</f>
        <v>667.71018839999999</v>
      </c>
      <c r="V275" s="135">
        <f>'[2]1'!$U$21</f>
        <v>677.48994338</v>
      </c>
      <c r="W275" s="135">
        <f>'[2]1'!$V$21</f>
        <v>652.90641673000005</v>
      </c>
      <c r="X275" s="135">
        <f>'[2]1'!$W$21</f>
        <v>625.90352180000002</v>
      </c>
      <c r="Y275" s="136">
        <f>'[2]1'!$X$21</f>
        <v>727.09827175999999</v>
      </c>
    </row>
    <row r="276" spans="1:25" ht="15" outlineLevel="1" thickBot="1" x14ac:dyDescent="0.25">
      <c r="A276" s="8" t="s">
        <v>58</v>
      </c>
      <c r="B276" s="134">
        <v>2452.59</v>
      </c>
      <c r="C276" s="135">
        <v>2452.59</v>
      </c>
      <c r="D276" s="135">
        <v>2452.59</v>
      </c>
      <c r="E276" s="135">
        <v>2452.59</v>
      </c>
      <c r="F276" s="135">
        <v>2452.59</v>
      </c>
      <c r="G276" s="135">
        <v>2452.59</v>
      </c>
      <c r="H276" s="135">
        <v>2452.59</v>
      </c>
      <c r="I276" s="135">
        <v>2452.59</v>
      </c>
      <c r="J276" s="135">
        <v>2452.59</v>
      </c>
      <c r="K276" s="135">
        <v>2452.59</v>
      </c>
      <c r="L276" s="135">
        <v>2452.59</v>
      </c>
      <c r="M276" s="135">
        <v>2452.59</v>
      </c>
      <c r="N276" s="135">
        <v>2452.59</v>
      </c>
      <c r="O276" s="135">
        <v>2452.59</v>
      </c>
      <c r="P276" s="135">
        <v>2452.59</v>
      </c>
      <c r="Q276" s="135">
        <v>2452.59</v>
      </c>
      <c r="R276" s="135">
        <v>2452.59</v>
      </c>
      <c r="S276" s="135">
        <v>2452.59</v>
      </c>
      <c r="T276" s="135">
        <v>2452.59</v>
      </c>
      <c r="U276" s="135">
        <v>2452.59</v>
      </c>
      <c r="V276" s="135">
        <v>2452.59</v>
      </c>
      <c r="W276" s="135">
        <v>2452.59</v>
      </c>
      <c r="X276" s="135">
        <v>2452.59</v>
      </c>
      <c r="Y276" s="136">
        <v>2452.59</v>
      </c>
    </row>
    <row r="277" spans="1:25" ht="26.25" outlineLevel="1" thickBot="1" x14ac:dyDescent="0.25">
      <c r="A277" s="8" t="s">
        <v>85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60</v>
      </c>
      <c r="B278" s="134">
        <f>'[6]ВЭК 4 цк'!$H$4</f>
        <v>9.8432773652160996</v>
      </c>
      <c r="C278" s="135">
        <f>'[6]ВЭК 4 цк'!$H$4</f>
        <v>9.8432773652160996</v>
      </c>
      <c r="D278" s="135">
        <f>'[6]ВЭК 4 цк'!$H$4</f>
        <v>9.8432773652160996</v>
      </c>
      <c r="E278" s="135">
        <f>'[6]ВЭК 4 цк'!$H$4</f>
        <v>9.8432773652160996</v>
      </c>
      <c r="F278" s="135">
        <f>'[6]ВЭК 4 цк'!$H$4</f>
        <v>9.8432773652160996</v>
      </c>
      <c r="G278" s="135">
        <f>'[6]ВЭК 4 цк'!$H$4</f>
        <v>9.8432773652160996</v>
      </c>
      <c r="H278" s="135">
        <f>'[6]ВЭК 4 цк'!$H$4</f>
        <v>9.8432773652160996</v>
      </c>
      <c r="I278" s="135">
        <f>'[6]ВЭК 4 цк'!$H$4</f>
        <v>9.8432773652160996</v>
      </c>
      <c r="J278" s="135">
        <f>'[6]ВЭК 4 цк'!$H$4</f>
        <v>9.8432773652160996</v>
      </c>
      <c r="K278" s="135">
        <f>'[6]ВЭК 4 цк'!$H$4</f>
        <v>9.8432773652160996</v>
      </c>
      <c r="L278" s="135">
        <f>'[6]ВЭК 4 цк'!$H$4</f>
        <v>9.8432773652160996</v>
      </c>
      <c r="M278" s="135">
        <f>'[6]ВЭК 4 цк'!$H$4</f>
        <v>9.8432773652160996</v>
      </c>
      <c r="N278" s="135">
        <f>'[6]ВЭК 4 цк'!$H$4</f>
        <v>9.8432773652160996</v>
      </c>
      <c r="O278" s="135">
        <f>'[6]ВЭК 4 цк'!$H$4</f>
        <v>9.8432773652160996</v>
      </c>
      <c r="P278" s="135">
        <f>'[6]ВЭК 4 цк'!$H$4</f>
        <v>9.8432773652160996</v>
      </c>
      <c r="Q278" s="135">
        <f>'[6]ВЭК 4 цк'!$H$4</f>
        <v>9.8432773652160996</v>
      </c>
      <c r="R278" s="135">
        <f>'[6]ВЭК 4 цк'!$H$4</f>
        <v>9.8432773652160996</v>
      </c>
      <c r="S278" s="135">
        <f>'[6]ВЭК 4 цк'!$H$4</f>
        <v>9.8432773652160996</v>
      </c>
      <c r="T278" s="135">
        <f>'[6]ВЭК 4 цк'!$H$4</f>
        <v>9.8432773652160996</v>
      </c>
      <c r="U278" s="135">
        <f>'[6]ВЭК 4 цк'!$H$4</f>
        <v>9.8432773652160996</v>
      </c>
      <c r="V278" s="135">
        <f>'[6]ВЭК 4 цк'!$H$4</f>
        <v>9.8432773652160996</v>
      </c>
      <c r="W278" s="135">
        <f>'[6]ВЭК 4 цк'!$H$4</f>
        <v>9.8432773652160996</v>
      </c>
      <c r="X278" s="135">
        <f>'[6]ВЭК 4 цк'!$H$4</f>
        <v>9.8432773652160996</v>
      </c>
      <c r="Y278" s="136">
        <f>'[6]ВЭК 4 цк'!$H$4</f>
        <v>9.8432773652160996</v>
      </c>
    </row>
    <row r="279" spans="1:25" ht="19.5" customHeight="1" thickBot="1" x14ac:dyDescent="0.25">
      <c r="A279" s="18">
        <v>22</v>
      </c>
      <c r="B279" s="131">
        <f>B280+B281+B282+B283</f>
        <v>3473.7622720452159</v>
      </c>
      <c r="C279" s="131">
        <f t="shared" ref="C279:Y279" si="52">C280+C281+C282+C283</f>
        <v>3523.1511230552164</v>
      </c>
      <c r="D279" s="131">
        <f t="shared" si="52"/>
        <v>3545.496037545216</v>
      </c>
      <c r="E279" s="131">
        <f t="shared" si="52"/>
        <v>3568.8307316552159</v>
      </c>
      <c r="F279" s="131">
        <f t="shared" si="52"/>
        <v>3546.4382781752161</v>
      </c>
      <c r="G279" s="131">
        <f t="shared" si="52"/>
        <v>3521.9735023152166</v>
      </c>
      <c r="H279" s="131">
        <f t="shared" si="52"/>
        <v>3475.9080830852167</v>
      </c>
      <c r="I279" s="131">
        <f t="shared" si="52"/>
        <v>3444.2486318452161</v>
      </c>
      <c r="J279" s="131">
        <f t="shared" si="52"/>
        <v>3409.4392699552159</v>
      </c>
      <c r="K279" s="131">
        <f t="shared" si="52"/>
        <v>3396.799617955216</v>
      </c>
      <c r="L279" s="131">
        <f t="shared" si="52"/>
        <v>3396.6561712052167</v>
      </c>
      <c r="M279" s="131">
        <f t="shared" si="52"/>
        <v>3367.3618099652163</v>
      </c>
      <c r="N279" s="131">
        <f t="shared" si="52"/>
        <v>3309.7915752152162</v>
      </c>
      <c r="O279" s="131">
        <f t="shared" si="52"/>
        <v>3298.9693178752163</v>
      </c>
      <c r="P279" s="131">
        <f t="shared" si="52"/>
        <v>3294.1847802552161</v>
      </c>
      <c r="Q279" s="131">
        <f t="shared" si="52"/>
        <v>3291.2465718252165</v>
      </c>
      <c r="R279" s="131">
        <f t="shared" si="52"/>
        <v>3293.3052276852163</v>
      </c>
      <c r="S279" s="131">
        <f t="shared" si="52"/>
        <v>3300.9231517552166</v>
      </c>
      <c r="T279" s="131">
        <f t="shared" si="52"/>
        <v>3312.5183467752163</v>
      </c>
      <c r="U279" s="131">
        <f t="shared" si="52"/>
        <v>3339.9036019552163</v>
      </c>
      <c r="V279" s="131">
        <f t="shared" si="52"/>
        <v>3340.4149317852166</v>
      </c>
      <c r="W279" s="131">
        <f t="shared" si="52"/>
        <v>3326.5104167252161</v>
      </c>
      <c r="X279" s="131">
        <f t="shared" si="52"/>
        <v>3323.480196775216</v>
      </c>
      <c r="Y279" s="131">
        <f t="shared" si="52"/>
        <v>3408.4966433952163</v>
      </c>
    </row>
    <row r="280" spans="1:25" ht="51.75" outlineLevel="1" thickBot="1" x14ac:dyDescent="0.25">
      <c r="A280" s="8" t="s">
        <v>89</v>
      </c>
      <c r="B280" s="134">
        <f>'[2]1'!$A$22</f>
        <v>831.71399468000004</v>
      </c>
      <c r="C280" s="135">
        <f>'[2]1'!$B$22</f>
        <v>881.10284568999998</v>
      </c>
      <c r="D280" s="135">
        <f>'[2]1'!$C$22</f>
        <v>903.44776018000005</v>
      </c>
      <c r="E280" s="135">
        <f>'[2]1'!$D$22</f>
        <v>926.78245429000003</v>
      </c>
      <c r="F280" s="135">
        <f>'[2]1'!$E$22</f>
        <v>904.39000080999995</v>
      </c>
      <c r="G280" s="135">
        <f>'[2]1'!$F$22</f>
        <v>879.92522495000003</v>
      </c>
      <c r="H280" s="135">
        <f>'[2]1'!$G$22</f>
        <v>833.85980572000005</v>
      </c>
      <c r="I280" s="135">
        <f>'[2]1'!$H$22</f>
        <v>802.20035447999999</v>
      </c>
      <c r="J280" s="135">
        <f>'[2]1'!$I$22</f>
        <v>767.39099259</v>
      </c>
      <c r="K280" s="135">
        <f>'[2]1'!$J$22</f>
        <v>754.75134059000004</v>
      </c>
      <c r="L280" s="135">
        <f>'[2]1'!$K$22</f>
        <v>754.60789383999997</v>
      </c>
      <c r="M280" s="135">
        <f>'[2]1'!$L$22</f>
        <v>725.31353260000003</v>
      </c>
      <c r="N280" s="135">
        <f>'[2]1'!$M$22</f>
        <v>667.74329784999998</v>
      </c>
      <c r="O280" s="135">
        <f>'[2]1'!$N$22</f>
        <v>656.92104051000001</v>
      </c>
      <c r="P280" s="135">
        <f>'[2]1'!$O$22</f>
        <v>652.13650288999997</v>
      </c>
      <c r="Q280" s="135">
        <f>'[2]1'!$P$22</f>
        <v>649.19829446000006</v>
      </c>
      <c r="R280" s="135">
        <f>'[2]1'!$Q$22</f>
        <v>651.25695031999999</v>
      </c>
      <c r="S280" s="135">
        <f>'[2]1'!$R$22</f>
        <v>658.87487438999995</v>
      </c>
      <c r="T280" s="135">
        <f>'[2]1'!$S$22</f>
        <v>670.47006940999995</v>
      </c>
      <c r="U280" s="135">
        <f>'[2]1'!$T$22</f>
        <v>697.85532459000001</v>
      </c>
      <c r="V280" s="135">
        <f>'[2]1'!$U$22</f>
        <v>698.36665442000003</v>
      </c>
      <c r="W280" s="135">
        <f>'[2]1'!$V$22</f>
        <v>684.46213936000004</v>
      </c>
      <c r="X280" s="135">
        <f>'[2]1'!$W$22</f>
        <v>681.43191940999998</v>
      </c>
      <c r="Y280" s="136">
        <f>'[2]1'!$X$22</f>
        <v>766.44836602999999</v>
      </c>
    </row>
    <row r="281" spans="1:25" ht="15" outlineLevel="1" thickBot="1" x14ac:dyDescent="0.25">
      <c r="A281" s="8" t="s">
        <v>58</v>
      </c>
      <c r="B281" s="134">
        <v>2452.59</v>
      </c>
      <c r="C281" s="135">
        <v>2452.59</v>
      </c>
      <c r="D281" s="135">
        <v>2452.59</v>
      </c>
      <c r="E281" s="135">
        <v>2452.59</v>
      </c>
      <c r="F281" s="135">
        <v>2452.59</v>
      </c>
      <c r="G281" s="135">
        <v>2452.59</v>
      </c>
      <c r="H281" s="135">
        <v>2452.59</v>
      </c>
      <c r="I281" s="135">
        <v>2452.59</v>
      </c>
      <c r="J281" s="135">
        <v>2452.59</v>
      </c>
      <c r="K281" s="135">
        <v>2452.59</v>
      </c>
      <c r="L281" s="135">
        <v>2452.59</v>
      </c>
      <c r="M281" s="135">
        <v>2452.59</v>
      </c>
      <c r="N281" s="135">
        <v>2452.59</v>
      </c>
      <c r="O281" s="135">
        <v>2452.59</v>
      </c>
      <c r="P281" s="135">
        <v>2452.59</v>
      </c>
      <c r="Q281" s="135">
        <v>2452.59</v>
      </c>
      <c r="R281" s="135">
        <v>2452.59</v>
      </c>
      <c r="S281" s="135">
        <v>2452.59</v>
      </c>
      <c r="T281" s="135">
        <v>2452.59</v>
      </c>
      <c r="U281" s="135">
        <v>2452.59</v>
      </c>
      <c r="V281" s="135">
        <v>2452.59</v>
      </c>
      <c r="W281" s="135">
        <v>2452.59</v>
      </c>
      <c r="X281" s="135">
        <v>2452.59</v>
      </c>
      <c r="Y281" s="136">
        <v>2452.59</v>
      </c>
    </row>
    <row r="282" spans="1:25" ht="26.25" outlineLevel="1" thickBot="1" x14ac:dyDescent="0.25">
      <c r="A282" s="8" t="s">
        <v>85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60</v>
      </c>
      <c r="B283" s="134">
        <f>'[6]ВЭК 4 цк'!$H$4</f>
        <v>9.8432773652160996</v>
      </c>
      <c r="C283" s="135">
        <f>'[6]ВЭК 4 цк'!$H$4</f>
        <v>9.8432773652160996</v>
      </c>
      <c r="D283" s="135">
        <f>'[6]ВЭК 4 цк'!$H$4</f>
        <v>9.8432773652160996</v>
      </c>
      <c r="E283" s="135">
        <f>'[6]ВЭК 4 цк'!$H$4</f>
        <v>9.8432773652160996</v>
      </c>
      <c r="F283" s="135">
        <f>'[6]ВЭК 4 цк'!$H$4</f>
        <v>9.8432773652160996</v>
      </c>
      <c r="G283" s="135">
        <f>'[6]ВЭК 4 цк'!$H$4</f>
        <v>9.8432773652160996</v>
      </c>
      <c r="H283" s="135">
        <f>'[6]ВЭК 4 цк'!$H$4</f>
        <v>9.8432773652160996</v>
      </c>
      <c r="I283" s="135">
        <f>'[6]ВЭК 4 цк'!$H$4</f>
        <v>9.8432773652160996</v>
      </c>
      <c r="J283" s="135">
        <f>'[6]ВЭК 4 цк'!$H$4</f>
        <v>9.8432773652160996</v>
      </c>
      <c r="K283" s="135">
        <f>'[6]ВЭК 4 цк'!$H$4</f>
        <v>9.8432773652160996</v>
      </c>
      <c r="L283" s="135">
        <f>'[6]ВЭК 4 цк'!$H$4</f>
        <v>9.8432773652160996</v>
      </c>
      <c r="M283" s="135">
        <f>'[6]ВЭК 4 цк'!$H$4</f>
        <v>9.8432773652160996</v>
      </c>
      <c r="N283" s="135">
        <f>'[6]ВЭК 4 цк'!$H$4</f>
        <v>9.8432773652160996</v>
      </c>
      <c r="O283" s="135">
        <f>'[6]ВЭК 4 цк'!$H$4</f>
        <v>9.8432773652160996</v>
      </c>
      <c r="P283" s="135">
        <f>'[6]ВЭК 4 цк'!$H$4</f>
        <v>9.8432773652160996</v>
      </c>
      <c r="Q283" s="135">
        <f>'[6]ВЭК 4 цк'!$H$4</f>
        <v>9.8432773652160996</v>
      </c>
      <c r="R283" s="135">
        <f>'[6]ВЭК 4 цк'!$H$4</f>
        <v>9.8432773652160996</v>
      </c>
      <c r="S283" s="135">
        <f>'[6]ВЭК 4 цк'!$H$4</f>
        <v>9.8432773652160996</v>
      </c>
      <c r="T283" s="135">
        <f>'[6]ВЭК 4 цк'!$H$4</f>
        <v>9.8432773652160996</v>
      </c>
      <c r="U283" s="135">
        <f>'[6]ВЭК 4 цк'!$H$4</f>
        <v>9.8432773652160996</v>
      </c>
      <c r="V283" s="135">
        <f>'[6]ВЭК 4 цк'!$H$4</f>
        <v>9.8432773652160996</v>
      </c>
      <c r="W283" s="135">
        <f>'[6]ВЭК 4 цк'!$H$4</f>
        <v>9.8432773652160996</v>
      </c>
      <c r="X283" s="135">
        <f>'[6]ВЭК 4 цк'!$H$4</f>
        <v>9.8432773652160996</v>
      </c>
      <c r="Y283" s="136">
        <f>'[6]ВЭК 4 цк'!$H$4</f>
        <v>9.8432773652160996</v>
      </c>
    </row>
    <row r="284" spans="1:25" ht="19.5" customHeight="1" thickBot="1" x14ac:dyDescent="0.25">
      <c r="A284" s="18">
        <v>23</v>
      </c>
      <c r="B284" s="131">
        <f>B285+B286+B287+B288</f>
        <v>3467.272229405216</v>
      </c>
      <c r="C284" s="131">
        <f t="shared" ref="C284:Y284" si="53">C285+C286+C287+C288</f>
        <v>3507.5208667752163</v>
      </c>
      <c r="D284" s="131">
        <f t="shared" si="53"/>
        <v>3525.6877832652167</v>
      </c>
      <c r="E284" s="131">
        <f t="shared" si="53"/>
        <v>3546.7459369552166</v>
      </c>
      <c r="F284" s="131">
        <f t="shared" si="53"/>
        <v>3559.1659478452161</v>
      </c>
      <c r="G284" s="131">
        <f t="shared" si="53"/>
        <v>3530.5190568852163</v>
      </c>
      <c r="H284" s="131">
        <f t="shared" si="53"/>
        <v>3473.413103895216</v>
      </c>
      <c r="I284" s="131">
        <f t="shared" si="53"/>
        <v>3409.6663205252166</v>
      </c>
      <c r="J284" s="131">
        <f t="shared" si="53"/>
        <v>3371.3922641252161</v>
      </c>
      <c r="K284" s="131">
        <f t="shared" si="53"/>
        <v>3369.2710384452162</v>
      </c>
      <c r="L284" s="131">
        <f t="shared" si="53"/>
        <v>3363.5151595952161</v>
      </c>
      <c r="M284" s="131">
        <f t="shared" si="53"/>
        <v>3316.2310265852161</v>
      </c>
      <c r="N284" s="131">
        <f t="shared" si="53"/>
        <v>3305.365840945216</v>
      </c>
      <c r="O284" s="131">
        <f t="shared" si="53"/>
        <v>3308.1546763452166</v>
      </c>
      <c r="P284" s="131">
        <f t="shared" si="53"/>
        <v>3303.3257363852167</v>
      </c>
      <c r="Q284" s="131">
        <f t="shared" si="53"/>
        <v>3304.3362438552163</v>
      </c>
      <c r="R284" s="131">
        <f t="shared" si="53"/>
        <v>3298.3925962052167</v>
      </c>
      <c r="S284" s="131">
        <f t="shared" si="53"/>
        <v>3305.5837422452164</v>
      </c>
      <c r="T284" s="131">
        <f t="shared" si="53"/>
        <v>3309.2700845052163</v>
      </c>
      <c r="U284" s="131">
        <f t="shared" si="53"/>
        <v>3324.7888216352162</v>
      </c>
      <c r="V284" s="131">
        <f t="shared" si="53"/>
        <v>3317.9116587552166</v>
      </c>
      <c r="W284" s="131">
        <f t="shared" si="53"/>
        <v>3307.2305176852165</v>
      </c>
      <c r="X284" s="131">
        <f t="shared" si="53"/>
        <v>3292.6389721652163</v>
      </c>
      <c r="Y284" s="131">
        <f t="shared" si="53"/>
        <v>3362.099657365216</v>
      </c>
    </row>
    <row r="285" spans="1:25" ht="51.75" outlineLevel="1" thickBot="1" x14ac:dyDescent="0.25">
      <c r="A285" s="8" t="s">
        <v>89</v>
      </c>
      <c r="B285" s="134">
        <f>'[2]1'!$A$23</f>
        <v>825.22395203999997</v>
      </c>
      <c r="C285" s="135">
        <f>'[2]1'!$B$23</f>
        <v>865.47258940999996</v>
      </c>
      <c r="D285" s="135">
        <f>'[2]1'!$C$23</f>
        <v>883.63950590000002</v>
      </c>
      <c r="E285" s="135">
        <f>'[2]1'!$D$23</f>
        <v>904.69765958999994</v>
      </c>
      <c r="F285" s="135">
        <f>'[2]1'!$E$23</f>
        <v>917.11767048000002</v>
      </c>
      <c r="G285" s="135">
        <f>'[2]1'!$F$23</f>
        <v>888.47077951999995</v>
      </c>
      <c r="H285" s="135">
        <f>'[2]1'!$G$23</f>
        <v>831.36482652999996</v>
      </c>
      <c r="I285" s="135">
        <f>'[2]1'!$H$23</f>
        <v>767.61804315999996</v>
      </c>
      <c r="J285" s="135">
        <f>'[2]1'!$I$23</f>
        <v>729.34398676000001</v>
      </c>
      <c r="K285" s="135">
        <f>'[2]1'!$J$23</f>
        <v>727.22276108000005</v>
      </c>
      <c r="L285" s="135">
        <f>'[2]1'!$K$23</f>
        <v>721.46688223000001</v>
      </c>
      <c r="M285" s="135">
        <f>'[2]1'!$L$23</f>
        <v>674.18274922000001</v>
      </c>
      <c r="N285" s="135">
        <f>'[2]1'!$M$23</f>
        <v>663.31756357999996</v>
      </c>
      <c r="O285" s="135">
        <f>'[2]1'!$N$23</f>
        <v>666.10639897999999</v>
      </c>
      <c r="P285" s="135">
        <f>'[2]1'!$O$23</f>
        <v>661.27745902000004</v>
      </c>
      <c r="Q285" s="135">
        <f>'[2]1'!$P$23</f>
        <v>662.28796649000003</v>
      </c>
      <c r="R285" s="135">
        <f>'[2]1'!$Q$23</f>
        <v>656.34431884000003</v>
      </c>
      <c r="S285" s="135">
        <f>'[2]1'!$R$23</f>
        <v>663.53546487999995</v>
      </c>
      <c r="T285" s="135">
        <f>'[2]1'!$S$23</f>
        <v>667.22180714000001</v>
      </c>
      <c r="U285" s="135">
        <f>'[2]1'!$T$23</f>
        <v>682.74054426999999</v>
      </c>
      <c r="V285" s="135">
        <f>'[2]1'!$U$23</f>
        <v>675.86338138999997</v>
      </c>
      <c r="W285" s="135">
        <f>'[2]1'!$V$23</f>
        <v>665.18224032000001</v>
      </c>
      <c r="X285" s="135">
        <f>'[2]1'!$W$23</f>
        <v>650.59069480000005</v>
      </c>
      <c r="Y285" s="136">
        <f>'[2]1'!$X$23</f>
        <v>720.05137999999999</v>
      </c>
    </row>
    <row r="286" spans="1:25" ht="15" outlineLevel="1" thickBot="1" x14ac:dyDescent="0.25">
      <c r="A286" s="8" t="s">
        <v>58</v>
      </c>
      <c r="B286" s="134">
        <v>2452.59</v>
      </c>
      <c r="C286" s="135">
        <v>2452.59</v>
      </c>
      <c r="D286" s="135">
        <v>2452.59</v>
      </c>
      <c r="E286" s="135">
        <v>2452.59</v>
      </c>
      <c r="F286" s="135">
        <v>2452.59</v>
      </c>
      <c r="G286" s="135">
        <v>2452.59</v>
      </c>
      <c r="H286" s="135">
        <v>2452.59</v>
      </c>
      <c r="I286" s="135">
        <v>2452.59</v>
      </c>
      <c r="J286" s="135">
        <v>2452.59</v>
      </c>
      <c r="K286" s="135">
        <v>2452.59</v>
      </c>
      <c r="L286" s="135">
        <v>2452.59</v>
      </c>
      <c r="M286" s="135">
        <v>2452.59</v>
      </c>
      <c r="N286" s="135">
        <v>2452.59</v>
      </c>
      <c r="O286" s="135">
        <v>2452.59</v>
      </c>
      <c r="P286" s="135">
        <v>2452.59</v>
      </c>
      <c r="Q286" s="135">
        <v>2452.59</v>
      </c>
      <c r="R286" s="135">
        <v>2452.59</v>
      </c>
      <c r="S286" s="135">
        <v>2452.59</v>
      </c>
      <c r="T286" s="135">
        <v>2452.59</v>
      </c>
      <c r="U286" s="135">
        <v>2452.59</v>
      </c>
      <c r="V286" s="135">
        <v>2452.59</v>
      </c>
      <c r="W286" s="135">
        <v>2452.59</v>
      </c>
      <c r="X286" s="135">
        <v>2452.59</v>
      </c>
      <c r="Y286" s="136">
        <v>2452.59</v>
      </c>
    </row>
    <row r="287" spans="1:25" ht="26.25" outlineLevel="1" thickBot="1" x14ac:dyDescent="0.25">
      <c r="A287" s="8" t="s">
        <v>85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60</v>
      </c>
      <c r="B288" s="134">
        <f>'[6]ВЭК 4 цк'!$H$4</f>
        <v>9.8432773652160996</v>
      </c>
      <c r="C288" s="135">
        <f>'[6]ВЭК 4 цк'!$H$4</f>
        <v>9.8432773652160996</v>
      </c>
      <c r="D288" s="135">
        <f>'[6]ВЭК 4 цк'!$H$4</f>
        <v>9.8432773652160996</v>
      </c>
      <c r="E288" s="135">
        <f>'[6]ВЭК 4 цк'!$H$4</f>
        <v>9.8432773652160996</v>
      </c>
      <c r="F288" s="135">
        <f>'[6]ВЭК 4 цк'!$H$4</f>
        <v>9.8432773652160996</v>
      </c>
      <c r="G288" s="135">
        <f>'[6]ВЭК 4 цк'!$H$4</f>
        <v>9.8432773652160996</v>
      </c>
      <c r="H288" s="135">
        <f>'[6]ВЭК 4 цк'!$H$4</f>
        <v>9.8432773652160996</v>
      </c>
      <c r="I288" s="135">
        <f>'[6]ВЭК 4 цк'!$H$4</f>
        <v>9.8432773652160996</v>
      </c>
      <c r="J288" s="135">
        <f>'[6]ВЭК 4 цк'!$H$4</f>
        <v>9.8432773652160996</v>
      </c>
      <c r="K288" s="135">
        <f>'[6]ВЭК 4 цк'!$H$4</f>
        <v>9.8432773652160996</v>
      </c>
      <c r="L288" s="135">
        <f>'[6]ВЭК 4 цк'!$H$4</f>
        <v>9.8432773652160996</v>
      </c>
      <c r="M288" s="135">
        <f>'[6]ВЭК 4 цк'!$H$4</f>
        <v>9.8432773652160996</v>
      </c>
      <c r="N288" s="135">
        <f>'[6]ВЭК 4 цк'!$H$4</f>
        <v>9.8432773652160996</v>
      </c>
      <c r="O288" s="135">
        <f>'[6]ВЭК 4 цк'!$H$4</f>
        <v>9.8432773652160996</v>
      </c>
      <c r="P288" s="135">
        <f>'[6]ВЭК 4 цк'!$H$4</f>
        <v>9.8432773652160996</v>
      </c>
      <c r="Q288" s="135">
        <f>'[6]ВЭК 4 цк'!$H$4</f>
        <v>9.8432773652160996</v>
      </c>
      <c r="R288" s="135">
        <f>'[6]ВЭК 4 цк'!$H$4</f>
        <v>9.8432773652160996</v>
      </c>
      <c r="S288" s="135">
        <f>'[6]ВЭК 4 цк'!$H$4</f>
        <v>9.8432773652160996</v>
      </c>
      <c r="T288" s="135">
        <f>'[6]ВЭК 4 цк'!$H$4</f>
        <v>9.8432773652160996</v>
      </c>
      <c r="U288" s="135">
        <f>'[6]ВЭК 4 цк'!$H$4</f>
        <v>9.8432773652160996</v>
      </c>
      <c r="V288" s="135">
        <f>'[6]ВЭК 4 цк'!$H$4</f>
        <v>9.8432773652160996</v>
      </c>
      <c r="W288" s="135">
        <f>'[6]ВЭК 4 цк'!$H$4</f>
        <v>9.8432773652160996</v>
      </c>
      <c r="X288" s="135">
        <f>'[6]ВЭК 4 цк'!$H$4</f>
        <v>9.8432773652160996</v>
      </c>
      <c r="Y288" s="136">
        <f>'[6]ВЭК 4 цк'!$H$4</f>
        <v>9.8432773652160996</v>
      </c>
    </row>
    <row r="289" spans="1:25" ht="19.5" customHeight="1" thickBot="1" x14ac:dyDescent="0.25">
      <c r="A289" s="18">
        <v>24</v>
      </c>
      <c r="B289" s="131">
        <f>B290+B291+B292+B293</f>
        <v>3496.0858852252163</v>
      </c>
      <c r="C289" s="131">
        <f t="shared" ref="C289:Y289" si="54">C290+C291+C292+C293</f>
        <v>3514.5170909852163</v>
      </c>
      <c r="D289" s="131">
        <f t="shared" si="54"/>
        <v>3536.1941270052162</v>
      </c>
      <c r="E289" s="131">
        <f t="shared" si="54"/>
        <v>3542.4956756252163</v>
      </c>
      <c r="F289" s="131">
        <f t="shared" si="54"/>
        <v>3529.4411558252164</v>
      </c>
      <c r="G289" s="131">
        <f t="shared" si="54"/>
        <v>3524.2990838452165</v>
      </c>
      <c r="H289" s="131">
        <f t="shared" si="54"/>
        <v>3527.9613710952167</v>
      </c>
      <c r="I289" s="131">
        <f t="shared" si="54"/>
        <v>3431.6468881052165</v>
      </c>
      <c r="J289" s="131">
        <f t="shared" si="54"/>
        <v>3388.8616626952166</v>
      </c>
      <c r="K289" s="131">
        <f t="shared" si="54"/>
        <v>3397.3217080952159</v>
      </c>
      <c r="L289" s="131">
        <f t="shared" si="54"/>
        <v>3406.8667581852164</v>
      </c>
      <c r="M289" s="131">
        <f t="shared" si="54"/>
        <v>3361.8936080852159</v>
      </c>
      <c r="N289" s="131">
        <f t="shared" si="54"/>
        <v>3314.4545274152165</v>
      </c>
      <c r="O289" s="131">
        <f t="shared" si="54"/>
        <v>3310.4846479452167</v>
      </c>
      <c r="P289" s="131">
        <f t="shared" si="54"/>
        <v>3307.7903370452163</v>
      </c>
      <c r="Q289" s="131">
        <f t="shared" si="54"/>
        <v>3304.0849347152166</v>
      </c>
      <c r="R289" s="131">
        <f t="shared" si="54"/>
        <v>3297.6524505152161</v>
      </c>
      <c r="S289" s="131">
        <f t="shared" si="54"/>
        <v>3303.1423156252163</v>
      </c>
      <c r="T289" s="131">
        <f t="shared" si="54"/>
        <v>3309.7072832252165</v>
      </c>
      <c r="U289" s="131">
        <f t="shared" si="54"/>
        <v>3347.0045066352163</v>
      </c>
      <c r="V289" s="131">
        <f t="shared" si="54"/>
        <v>3343.0703765752164</v>
      </c>
      <c r="W289" s="131">
        <f t="shared" si="54"/>
        <v>3398.6051434852166</v>
      </c>
      <c r="X289" s="131">
        <f t="shared" si="54"/>
        <v>3416.626572485216</v>
      </c>
      <c r="Y289" s="131">
        <f t="shared" si="54"/>
        <v>3467.4237035552164</v>
      </c>
    </row>
    <row r="290" spans="1:25" ht="51.75" outlineLevel="1" thickBot="1" x14ac:dyDescent="0.25">
      <c r="A290" s="8" t="s">
        <v>89</v>
      </c>
      <c r="B290" s="134">
        <f>'[2]1'!$A$24</f>
        <v>854.03760785999998</v>
      </c>
      <c r="C290" s="135">
        <f>'[2]1'!$B$24</f>
        <v>872.46881361999999</v>
      </c>
      <c r="D290" s="135">
        <f>'[2]1'!$C$24</f>
        <v>894.14584964000005</v>
      </c>
      <c r="E290" s="135">
        <f>'[2]1'!$D$24</f>
        <v>900.44739826</v>
      </c>
      <c r="F290" s="135">
        <f>'[2]1'!$E$24</f>
        <v>887.39287846000002</v>
      </c>
      <c r="G290" s="135">
        <f>'[2]1'!$F$24</f>
        <v>882.25080648000005</v>
      </c>
      <c r="H290" s="135">
        <f>'[2]1'!$G$24</f>
        <v>885.91309373000001</v>
      </c>
      <c r="I290" s="135">
        <f>'[2]1'!$H$24</f>
        <v>789.59861074000003</v>
      </c>
      <c r="J290" s="135">
        <f>'[2]1'!$I$24</f>
        <v>746.81338532999996</v>
      </c>
      <c r="K290" s="135">
        <f>'[2]1'!$J$24</f>
        <v>755.27343072999997</v>
      </c>
      <c r="L290" s="135">
        <f>'[2]1'!$K$24</f>
        <v>764.81848081999999</v>
      </c>
      <c r="M290" s="135">
        <f>'[2]1'!$L$24</f>
        <v>719.84533071999999</v>
      </c>
      <c r="N290" s="135">
        <f>'[2]1'!$M$24</f>
        <v>672.40625005000004</v>
      </c>
      <c r="O290" s="135">
        <f>'[2]1'!$N$24</f>
        <v>668.43637058000002</v>
      </c>
      <c r="P290" s="135">
        <f>'[2]1'!$O$24</f>
        <v>665.74205968000001</v>
      </c>
      <c r="Q290" s="135">
        <f>'[2]1'!$P$24</f>
        <v>662.03665735000004</v>
      </c>
      <c r="R290" s="135">
        <f>'[2]1'!$Q$24</f>
        <v>655.60417314999995</v>
      </c>
      <c r="S290" s="135">
        <f>'[2]1'!$R$24</f>
        <v>661.09403826000005</v>
      </c>
      <c r="T290" s="135">
        <f>'[2]1'!$S$24</f>
        <v>667.65900585999998</v>
      </c>
      <c r="U290" s="135">
        <f>'[2]1'!$T$24</f>
        <v>704.95622926999999</v>
      </c>
      <c r="V290" s="135">
        <f>'[2]1'!$U$24</f>
        <v>701.02209920999996</v>
      </c>
      <c r="W290" s="135">
        <f>'[2]1'!$V$24</f>
        <v>756.55686612</v>
      </c>
      <c r="X290" s="135">
        <f>'[2]1'!$W$24</f>
        <v>774.57829512000001</v>
      </c>
      <c r="Y290" s="136">
        <f>'[2]1'!$X$24</f>
        <v>825.37542618999998</v>
      </c>
    </row>
    <row r="291" spans="1:25" ht="15" outlineLevel="1" thickBot="1" x14ac:dyDescent="0.25">
      <c r="A291" s="8" t="s">
        <v>58</v>
      </c>
      <c r="B291" s="134">
        <v>2452.59</v>
      </c>
      <c r="C291" s="135">
        <v>2452.59</v>
      </c>
      <c r="D291" s="135">
        <v>2452.59</v>
      </c>
      <c r="E291" s="135">
        <v>2452.59</v>
      </c>
      <c r="F291" s="135">
        <v>2452.59</v>
      </c>
      <c r="G291" s="135">
        <v>2452.59</v>
      </c>
      <c r="H291" s="135">
        <v>2452.59</v>
      </c>
      <c r="I291" s="135">
        <v>2452.59</v>
      </c>
      <c r="J291" s="135">
        <v>2452.59</v>
      </c>
      <c r="K291" s="135">
        <v>2452.59</v>
      </c>
      <c r="L291" s="135">
        <v>2452.59</v>
      </c>
      <c r="M291" s="135">
        <v>2452.59</v>
      </c>
      <c r="N291" s="135">
        <v>2452.59</v>
      </c>
      <c r="O291" s="135">
        <v>2452.59</v>
      </c>
      <c r="P291" s="135">
        <v>2452.59</v>
      </c>
      <c r="Q291" s="135">
        <v>2452.59</v>
      </c>
      <c r="R291" s="135">
        <v>2452.59</v>
      </c>
      <c r="S291" s="135">
        <v>2452.59</v>
      </c>
      <c r="T291" s="135">
        <v>2452.59</v>
      </c>
      <c r="U291" s="135">
        <v>2452.59</v>
      </c>
      <c r="V291" s="135">
        <v>2452.59</v>
      </c>
      <c r="W291" s="135">
        <v>2452.59</v>
      </c>
      <c r="X291" s="135">
        <v>2452.59</v>
      </c>
      <c r="Y291" s="136">
        <v>2452.59</v>
      </c>
    </row>
    <row r="292" spans="1:25" ht="26.25" outlineLevel="1" thickBot="1" x14ac:dyDescent="0.25">
      <c r="A292" s="8" t="s">
        <v>85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60</v>
      </c>
      <c r="B293" s="134">
        <f>'[6]ВЭК 4 цк'!$H$4</f>
        <v>9.8432773652160996</v>
      </c>
      <c r="C293" s="135">
        <f>'[6]ВЭК 4 цк'!$H$4</f>
        <v>9.8432773652160996</v>
      </c>
      <c r="D293" s="135">
        <f>'[6]ВЭК 4 цк'!$H$4</f>
        <v>9.8432773652160996</v>
      </c>
      <c r="E293" s="135">
        <f>'[6]ВЭК 4 цк'!$H$4</f>
        <v>9.8432773652160996</v>
      </c>
      <c r="F293" s="135">
        <f>'[6]ВЭК 4 цк'!$H$4</f>
        <v>9.8432773652160996</v>
      </c>
      <c r="G293" s="135">
        <f>'[6]ВЭК 4 цк'!$H$4</f>
        <v>9.8432773652160996</v>
      </c>
      <c r="H293" s="135">
        <f>'[6]ВЭК 4 цк'!$H$4</f>
        <v>9.8432773652160996</v>
      </c>
      <c r="I293" s="135">
        <f>'[6]ВЭК 4 цк'!$H$4</f>
        <v>9.8432773652160996</v>
      </c>
      <c r="J293" s="135">
        <f>'[6]ВЭК 4 цк'!$H$4</f>
        <v>9.8432773652160996</v>
      </c>
      <c r="K293" s="135">
        <f>'[6]ВЭК 4 цк'!$H$4</f>
        <v>9.8432773652160996</v>
      </c>
      <c r="L293" s="135">
        <f>'[6]ВЭК 4 цк'!$H$4</f>
        <v>9.8432773652160996</v>
      </c>
      <c r="M293" s="135">
        <f>'[6]ВЭК 4 цк'!$H$4</f>
        <v>9.8432773652160996</v>
      </c>
      <c r="N293" s="135">
        <f>'[6]ВЭК 4 цк'!$H$4</f>
        <v>9.8432773652160996</v>
      </c>
      <c r="O293" s="135">
        <f>'[6]ВЭК 4 цк'!$H$4</f>
        <v>9.8432773652160996</v>
      </c>
      <c r="P293" s="135">
        <f>'[6]ВЭК 4 цк'!$H$4</f>
        <v>9.8432773652160996</v>
      </c>
      <c r="Q293" s="135">
        <f>'[6]ВЭК 4 цк'!$H$4</f>
        <v>9.8432773652160996</v>
      </c>
      <c r="R293" s="135">
        <f>'[6]ВЭК 4 цк'!$H$4</f>
        <v>9.8432773652160996</v>
      </c>
      <c r="S293" s="135">
        <f>'[6]ВЭК 4 цк'!$H$4</f>
        <v>9.8432773652160996</v>
      </c>
      <c r="T293" s="135">
        <f>'[6]ВЭК 4 цк'!$H$4</f>
        <v>9.8432773652160996</v>
      </c>
      <c r="U293" s="135">
        <f>'[6]ВЭК 4 цк'!$H$4</f>
        <v>9.8432773652160996</v>
      </c>
      <c r="V293" s="135">
        <f>'[6]ВЭК 4 цк'!$H$4</f>
        <v>9.8432773652160996</v>
      </c>
      <c r="W293" s="135">
        <f>'[6]ВЭК 4 цк'!$H$4</f>
        <v>9.8432773652160996</v>
      </c>
      <c r="X293" s="135">
        <f>'[6]ВЭК 4 цк'!$H$4</f>
        <v>9.8432773652160996</v>
      </c>
      <c r="Y293" s="136">
        <f>'[6]ВЭК 4 цк'!$H$4</f>
        <v>9.8432773652160996</v>
      </c>
    </row>
    <row r="294" spans="1:25" ht="19.5" customHeight="1" thickBot="1" x14ac:dyDescent="0.25">
      <c r="A294" s="18">
        <v>25</v>
      </c>
      <c r="B294" s="131">
        <f>B295+B296+B297+B298</f>
        <v>3460.9839695152164</v>
      </c>
      <c r="C294" s="131">
        <f t="shared" ref="C294:Y294" si="55">C295+C296+C297+C298</f>
        <v>3478.0863136752164</v>
      </c>
      <c r="D294" s="131">
        <f t="shared" si="55"/>
        <v>3493.3467671652165</v>
      </c>
      <c r="E294" s="131">
        <f t="shared" si="55"/>
        <v>3490.382603215216</v>
      </c>
      <c r="F294" s="131">
        <f t="shared" si="55"/>
        <v>3486.9249857652162</v>
      </c>
      <c r="G294" s="131">
        <f t="shared" si="55"/>
        <v>3468.9018400352165</v>
      </c>
      <c r="H294" s="131">
        <f t="shared" si="55"/>
        <v>3426.9154212252165</v>
      </c>
      <c r="I294" s="131">
        <f t="shared" si="55"/>
        <v>3401.9642143052165</v>
      </c>
      <c r="J294" s="131">
        <f t="shared" si="55"/>
        <v>3391.0035621052161</v>
      </c>
      <c r="K294" s="131">
        <f t="shared" si="55"/>
        <v>3387.770153255216</v>
      </c>
      <c r="L294" s="131">
        <f t="shared" si="55"/>
        <v>3399.7324108852167</v>
      </c>
      <c r="M294" s="131">
        <f t="shared" si="55"/>
        <v>3352.309669665216</v>
      </c>
      <c r="N294" s="131">
        <f t="shared" si="55"/>
        <v>3305.9190844152167</v>
      </c>
      <c r="O294" s="131">
        <f t="shared" si="55"/>
        <v>3280.0985200152159</v>
      </c>
      <c r="P294" s="131">
        <f t="shared" si="55"/>
        <v>3271.9331275252166</v>
      </c>
      <c r="Q294" s="131">
        <f t="shared" si="55"/>
        <v>3272.9884975152158</v>
      </c>
      <c r="R294" s="131">
        <f t="shared" si="55"/>
        <v>3267.9932031452158</v>
      </c>
      <c r="S294" s="131">
        <f t="shared" si="55"/>
        <v>3276.5866337652164</v>
      </c>
      <c r="T294" s="131">
        <f t="shared" si="55"/>
        <v>3264.8905131852166</v>
      </c>
      <c r="U294" s="131">
        <f t="shared" si="55"/>
        <v>3279.0194457052162</v>
      </c>
      <c r="V294" s="131">
        <f t="shared" si="55"/>
        <v>3294.3081183652162</v>
      </c>
      <c r="W294" s="131">
        <f t="shared" si="55"/>
        <v>3279.9852156352167</v>
      </c>
      <c r="X294" s="131">
        <f t="shared" si="55"/>
        <v>3313.5190450752166</v>
      </c>
      <c r="Y294" s="131">
        <f t="shared" si="55"/>
        <v>3406.5284536652166</v>
      </c>
    </row>
    <row r="295" spans="1:25" ht="51.75" outlineLevel="1" thickBot="1" x14ac:dyDescent="0.25">
      <c r="A295" s="8" t="s">
        <v>89</v>
      </c>
      <c r="B295" s="134">
        <f>'[2]1'!$A$25</f>
        <v>818.93569215000002</v>
      </c>
      <c r="C295" s="135">
        <f>'[2]1'!$B$25</f>
        <v>836.03803631000005</v>
      </c>
      <c r="D295" s="135">
        <f>'[2]1'!$C$25</f>
        <v>851.29848979999997</v>
      </c>
      <c r="E295" s="135">
        <f>'[2]1'!$D$25</f>
        <v>848.33432585000003</v>
      </c>
      <c r="F295" s="135">
        <f>'[2]1'!$E$25</f>
        <v>844.87670839999998</v>
      </c>
      <c r="G295" s="135">
        <f>'[2]1'!$F$25</f>
        <v>826.85356266999997</v>
      </c>
      <c r="H295" s="135">
        <f>'[2]1'!$G$25</f>
        <v>784.86714386000006</v>
      </c>
      <c r="I295" s="135">
        <f>'[2]1'!$H$25</f>
        <v>759.91593694000005</v>
      </c>
      <c r="J295" s="135">
        <f>'[2]1'!$I$25</f>
        <v>748.95528474000002</v>
      </c>
      <c r="K295" s="135">
        <f>'[2]1'!$J$25</f>
        <v>745.72187588999998</v>
      </c>
      <c r="L295" s="135">
        <f>'[2]1'!$K$25</f>
        <v>757.68413352000005</v>
      </c>
      <c r="M295" s="135">
        <f>'[2]1'!$L$25</f>
        <v>710.26139230000001</v>
      </c>
      <c r="N295" s="135">
        <f>'[2]1'!$M$25</f>
        <v>663.87080705000005</v>
      </c>
      <c r="O295" s="135">
        <f>'[2]1'!$N$25</f>
        <v>638.05024264999997</v>
      </c>
      <c r="P295" s="135">
        <f>'[2]1'!$O$25</f>
        <v>629.88485016000004</v>
      </c>
      <c r="Q295" s="135">
        <f>'[2]1'!$P$25</f>
        <v>630.94022014999996</v>
      </c>
      <c r="R295" s="135">
        <f>'[2]1'!$Q$25</f>
        <v>625.94492577999995</v>
      </c>
      <c r="S295" s="135">
        <f>'[2]1'!$R$25</f>
        <v>634.5383564</v>
      </c>
      <c r="T295" s="135">
        <f>'[2]1'!$S$25</f>
        <v>622.84223582000004</v>
      </c>
      <c r="U295" s="135">
        <f>'[2]1'!$T$25</f>
        <v>636.97116833999996</v>
      </c>
      <c r="V295" s="135">
        <f>'[2]1'!$U$25</f>
        <v>652.25984100000005</v>
      </c>
      <c r="W295" s="135">
        <f>'[2]1'!$V$25</f>
        <v>637.93693827000004</v>
      </c>
      <c r="X295" s="135">
        <f>'[2]1'!$W$25</f>
        <v>671.47076771000002</v>
      </c>
      <c r="Y295" s="136">
        <f>'[2]1'!$X$25</f>
        <v>764.48017630000004</v>
      </c>
    </row>
    <row r="296" spans="1:25" ht="15" outlineLevel="1" thickBot="1" x14ac:dyDescent="0.25">
      <c r="A296" s="8" t="s">
        <v>58</v>
      </c>
      <c r="B296" s="134">
        <v>2452.59</v>
      </c>
      <c r="C296" s="135">
        <v>2452.59</v>
      </c>
      <c r="D296" s="135">
        <v>2452.59</v>
      </c>
      <c r="E296" s="135">
        <v>2452.59</v>
      </c>
      <c r="F296" s="135">
        <v>2452.59</v>
      </c>
      <c r="G296" s="135">
        <v>2452.59</v>
      </c>
      <c r="H296" s="135">
        <v>2452.59</v>
      </c>
      <c r="I296" s="135">
        <v>2452.59</v>
      </c>
      <c r="J296" s="135">
        <v>2452.59</v>
      </c>
      <c r="K296" s="135">
        <v>2452.59</v>
      </c>
      <c r="L296" s="135">
        <v>2452.59</v>
      </c>
      <c r="M296" s="135">
        <v>2452.59</v>
      </c>
      <c r="N296" s="135">
        <v>2452.59</v>
      </c>
      <c r="O296" s="135">
        <v>2452.59</v>
      </c>
      <c r="P296" s="135">
        <v>2452.59</v>
      </c>
      <c r="Q296" s="135">
        <v>2452.59</v>
      </c>
      <c r="R296" s="135">
        <v>2452.59</v>
      </c>
      <c r="S296" s="135">
        <v>2452.59</v>
      </c>
      <c r="T296" s="135">
        <v>2452.59</v>
      </c>
      <c r="U296" s="135">
        <v>2452.59</v>
      </c>
      <c r="V296" s="135">
        <v>2452.59</v>
      </c>
      <c r="W296" s="135">
        <v>2452.59</v>
      </c>
      <c r="X296" s="135">
        <v>2452.59</v>
      </c>
      <c r="Y296" s="136">
        <v>2452.59</v>
      </c>
    </row>
    <row r="297" spans="1:25" ht="26.25" outlineLevel="1" thickBot="1" x14ac:dyDescent="0.25">
      <c r="A297" s="8" t="s">
        <v>85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60</v>
      </c>
      <c r="B298" s="134">
        <f>'[6]ВЭК 4 цк'!$H$4</f>
        <v>9.8432773652160996</v>
      </c>
      <c r="C298" s="135">
        <f>'[6]ВЭК 4 цк'!$H$4</f>
        <v>9.8432773652160996</v>
      </c>
      <c r="D298" s="135">
        <f>'[6]ВЭК 4 цк'!$H$4</f>
        <v>9.8432773652160996</v>
      </c>
      <c r="E298" s="135">
        <f>'[6]ВЭК 4 цк'!$H$4</f>
        <v>9.8432773652160996</v>
      </c>
      <c r="F298" s="135">
        <f>'[6]ВЭК 4 цк'!$H$4</f>
        <v>9.8432773652160996</v>
      </c>
      <c r="G298" s="135">
        <f>'[6]ВЭК 4 цк'!$H$4</f>
        <v>9.8432773652160996</v>
      </c>
      <c r="H298" s="135">
        <f>'[6]ВЭК 4 цк'!$H$4</f>
        <v>9.8432773652160996</v>
      </c>
      <c r="I298" s="135">
        <f>'[6]ВЭК 4 цк'!$H$4</f>
        <v>9.8432773652160996</v>
      </c>
      <c r="J298" s="135">
        <f>'[6]ВЭК 4 цк'!$H$4</f>
        <v>9.8432773652160996</v>
      </c>
      <c r="K298" s="135">
        <f>'[6]ВЭК 4 цк'!$H$4</f>
        <v>9.8432773652160996</v>
      </c>
      <c r="L298" s="135">
        <f>'[6]ВЭК 4 цк'!$H$4</f>
        <v>9.8432773652160996</v>
      </c>
      <c r="M298" s="135">
        <f>'[6]ВЭК 4 цк'!$H$4</f>
        <v>9.8432773652160996</v>
      </c>
      <c r="N298" s="135">
        <f>'[6]ВЭК 4 цк'!$H$4</f>
        <v>9.8432773652160996</v>
      </c>
      <c r="O298" s="135">
        <f>'[6]ВЭК 4 цк'!$H$4</f>
        <v>9.8432773652160996</v>
      </c>
      <c r="P298" s="135">
        <f>'[6]ВЭК 4 цк'!$H$4</f>
        <v>9.8432773652160996</v>
      </c>
      <c r="Q298" s="135">
        <f>'[6]ВЭК 4 цк'!$H$4</f>
        <v>9.8432773652160996</v>
      </c>
      <c r="R298" s="135">
        <f>'[6]ВЭК 4 цк'!$H$4</f>
        <v>9.8432773652160996</v>
      </c>
      <c r="S298" s="135">
        <f>'[6]ВЭК 4 цк'!$H$4</f>
        <v>9.8432773652160996</v>
      </c>
      <c r="T298" s="135">
        <f>'[6]ВЭК 4 цк'!$H$4</f>
        <v>9.8432773652160996</v>
      </c>
      <c r="U298" s="135">
        <f>'[6]ВЭК 4 цк'!$H$4</f>
        <v>9.8432773652160996</v>
      </c>
      <c r="V298" s="135">
        <f>'[6]ВЭК 4 цк'!$H$4</f>
        <v>9.8432773652160996</v>
      </c>
      <c r="W298" s="135">
        <f>'[6]ВЭК 4 цк'!$H$4</f>
        <v>9.8432773652160996</v>
      </c>
      <c r="X298" s="135">
        <f>'[6]ВЭК 4 цк'!$H$4</f>
        <v>9.8432773652160996</v>
      </c>
      <c r="Y298" s="136">
        <f>'[6]ВЭК 4 цк'!$H$4</f>
        <v>9.8432773652160996</v>
      </c>
    </row>
    <row r="299" spans="1:25" ht="19.5" customHeight="1" thickBot="1" x14ac:dyDescent="0.25">
      <c r="A299" s="18">
        <v>26</v>
      </c>
      <c r="B299" s="131">
        <f>B300+B301+B302+B303</f>
        <v>3487.3243834452164</v>
      </c>
      <c r="C299" s="131">
        <f t="shared" ref="C299:Y299" si="56">C300+C301+C302+C303</f>
        <v>3517.7122678852161</v>
      </c>
      <c r="D299" s="131">
        <f t="shared" si="56"/>
        <v>3543.5111747852166</v>
      </c>
      <c r="E299" s="131">
        <f t="shared" si="56"/>
        <v>3554.3397794252164</v>
      </c>
      <c r="F299" s="131">
        <f t="shared" si="56"/>
        <v>3559.9353666552165</v>
      </c>
      <c r="G299" s="131">
        <f t="shared" si="56"/>
        <v>3541.5400980752161</v>
      </c>
      <c r="H299" s="131">
        <f t="shared" si="56"/>
        <v>3519.6609947952161</v>
      </c>
      <c r="I299" s="131">
        <f t="shared" si="56"/>
        <v>3469.6110942452165</v>
      </c>
      <c r="J299" s="131">
        <f t="shared" si="56"/>
        <v>3430.909034325216</v>
      </c>
      <c r="K299" s="131">
        <f t="shared" si="56"/>
        <v>3399.1688762352164</v>
      </c>
      <c r="L299" s="131">
        <f t="shared" si="56"/>
        <v>3387.1988965152163</v>
      </c>
      <c r="M299" s="131">
        <f t="shared" si="56"/>
        <v>3344.4883676052164</v>
      </c>
      <c r="N299" s="131">
        <f t="shared" si="56"/>
        <v>3307.2085187952166</v>
      </c>
      <c r="O299" s="131">
        <f t="shared" si="56"/>
        <v>3288.3723615252161</v>
      </c>
      <c r="P299" s="131">
        <f t="shared" si="56"/>
        <v>3285.8604800152166</v>
      </c>
      <c r="Q299" s="131">
        <f t="shared" si="56"/>
        <v>3280.2973228752167</v>
      </c>
      <c r="R299" s="131">
        <f t="shared" si="56"/>
        <v>3275.6740305252165</v>
      </c>
      <c r="S299" s="131">
        <f t="shared" si="56"/>
        <v>3279.7027429052164</v>
      </c>
      <c r="T299" s="131">
        <f t="shared" si="56"/>
        <v>3273.7580485352159</v>
      </c>
      <c r="U299" s="131">
        <f t="shared" si="56"/>
        <v>3293.8175097852159</v>
      </c>
      <c r="V299" s="131">
        <f t="shared" si="56"/>
        <v>3293.4640415352164</v>
      </c>
      <c r="W299" s="131">
        <f t="shared" si="56"/>
        <v>3266.2621396552163</v>
      </c>
      <c r="X299" s="131">
        <f t="shared" si="56"/>
        <v>3302.6582647552164</v>
      </c>
      <c r="Y299" s="131">
        <f t="shared" si="56"/>
        <v>3402.314398175216</v>
      </c>
    </row>
    <row r="300" spans="1:25" ht="51.75" outlineLevel="1" thickBot="1" x14ac:dyDescent="0.25">
      <c r="A300" s="8" t="s">
        <v>89</v>
      </c>
      <c r="B300" s="134">
        <f>'[2]1'!$A$26</f>
        <v>845.27610607999998</v>
      </c>
      <c r="C300" s="135">
        <f>'[2]1'!$B$26</f>
        <v>875.66399051999997</v>
      </c>
      <c r="D300" s="135">
        <f>'[2]1'!$C$26</f>
        <v>901.46289741999999</v>
      </c>
      <c r="E300" s="135">
        <f>'[2]1'!$D$26</f>
        <v>912.29150205999997</v>
      </c>
      <c r="F300" s="135">
        <f>'[2]1'!$E$26</f>
        <v>917.88708928999995</v>
      </c>
      <c r="G300" s="135">
        <f>'[2]1'!$F$26</f>
        <v>899.49182070999996</v>
      </c>
      <c r="H300" s="135">
        <f>'[2]1'!$G$26</f>
        <v>877.61271742999998</v>
      </c>
      <c r="I300" s="135">
        <f>'[2]1'!$H$26</f>
        <v>827.56281688000001</v>
      </c>
      <c r="J300" s="135">
        <f>'[2]1'!$I$26</f>
        <v>788.86075696</v>
      </c>
      <c r="K300" s="135">
        <f>'[2]1'!$J$26</f>
        <v>757.12059886999998</v>
      </c>
      <c r="L300" s="135">
        <f>'[2]1'!$K$26</f>
        <v>745.15061915000001</v>
      </c>
      <c r="M300" s="135">
        <f>'[2]1'!$L$26</f>
        <v>702.44009024000002</v>
      </c>
      <c r="N300" s="135">
        <f>'[2]1'!$M$26</f>
        <v>665.16024143000004</v>
      </c>
      <c r="O300" s="135">
        <f>'[2]1'!$N$26</f>
        <v>646.32408415999998</v>
      </c>
      <c r="P300" s="135">
        <f>'[2]1'!$O$26</f>
        <v>643.81220265000002</v>
      </c>
      <c r="Q300" s="135">
        <f>'[2]1'!$P$26</f>
        <v>638.24904550999997</v>
      </c>
      <c r="R300" s="135">
        <f>'[2]1'!$Q$26</f>
        <v>633.62575316000004</v>
      </c>
      <c r="S300" s="135">
        <f>'[2]1'!$R$26</f>
        <v>637.65446554000005</v>
      </c>
      <c r="T300" s="135">
        <f>'[2]1'!$S$26</f>
        <v>631.70977116999995</v>
      </c>
      <c r="U300" s="135">
        <f>'[2]1'!$T$26</f>
        <v>651.76923241999998</v>
      </c>
      <c r="V300" s="135">
        <f>'[2]1'!$U$26</f>
        <v>651.41576416999999</v>
      </c>
      <c r="W300" s="135">
        <f>'[2]1'!$V$26</f>
        <v>624.21386228999995</v>
      </c>
      <c r="X300" s="135">
        <f>'[2]1'!$W$26</f>
        <v>660.60998739000001</v>
      </c>
      <c r="Y300" s="136">
        <f>'[2]1'!$X$26</f>
        <v>760.26612080999996</v>
      </c>
    </row>
    <row r="301" spans="1:25" ht="15" outlineLevel="1" thickBot="1" x14ac:dyDescent="0.25">
      <c r="A301" s="8" t="s">
        <v>58</v>
      </c>
      <c r="B301" s="134">
        <v>2452.59</v>
      </c>
      <c r="C301" s="135">
        <v>2452.59</v>
      </c>
      <c r="D301" s="135">
        <v>2452.59</v>
      </c>
      <c r="E301" s="135">
        <v>2452.59</v>
      </c>
      <c r="F301" s="135">
        <v>2452.59</v>
      </c>
      <c r="G301" s="135">
        <v>2452.59</v>
      </c>
      <c r="H301" s="135">
        <v>2452.59</v>
      </c>
      <c r="I301" s="135">
        <v>2452.59</v>
      </c>
      <c r="J301" s="135">
        <v>2452.59</v>
      </c>
      <c r="K301" s="135">
        <v>2452.59</v>
      </c>
      <c r="L301" s="135">
        <v>2452.59</v>
      </c>
      <c r="M301" s="135">
        <v>2452.59</v>
      </c>
      <c r="N301" s="135">
        <v>2452.59</v>
      </c>
      <c r="O301" s="135">
        <v>2452.59</v>
      </c>
      <c r="P301" s="135">
        <v>2452.59</v>
      </c>
      <c r="Q301" s="135">
        <v>2452.59</v>
      </c>
      <c r="R301" s="135">
        <v>2452.59</v>
      </c>
      <c r="S301" s="135">
        <v>2452.59</v>
      </c>
      <c r="T301" s="135">
        <v>2452.59</v>
      </c>
      <c r="U301" s="135">
        <v>2452.59</v>
      </c>
      <c r="V301" s="135">
        <v>2452.59</v>
      </c>
      <c r="W301" s="135">
        <v>2452.59</v>
      </c>
      <c r="X301" s="135">
        <v>2452.59</v>
      </c>
      <c r="Y301" s="136">
        <v>2452.59</v>
      </c>
    </row>
    <row r="302" spans="1:25" ht="26.25" outlineLevel="1" thickBot="1" x14ac:dyDescent="0.25">
      <c r="A302" s="8" t="s">
        <v>85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60</v>
      </c>
      <c r="B303" s="134">
        <f>'[6]ВЭК 4 цк'!$H$4</f>
        <v>9.8432773652160996</v>
      </c>
      <c r="C303" s="135">
        <f>'[6]ВЭК 4 цк'!$H$4</f>
        <v>9.8432773652160996</v>
      </c>
      <c r="D303" s="135">
        <f>'[6]ВЭК 4 цк'!$H$4</f>
        <v>9.8432773652160996</v>
      </c>
      <c r="E303" s="135">
        <f>'[6]ВЭК 4 цк'!$H$4</f>
        <v>9.8432773652160996</v>
      </c>
      <c r="F303" s="135">
        <f>'[6]ВЭК 4 цк'!$H$4</f>
        <v>9.8432773652160996</v>
      </c>
      <c r="G303" s="135">
        <f>'[6]ВЭК 4 цк'!$H$4</f>
        <v>9.8432773652160996</v>
      </c>
      <c r="H303" s="135">
        <f>'[6]ВЭК 4 цк'!$H$4</f>
        <v>9.8432773652160996</v>
      </c>
      <c r="I303" s="135">
        <f>'[6]ВЭК 4 цк'!$H$4</f>
        <v>9.8432773652160996</v>
      </c>
      <c r="J303" s="135">
        <f>'[6]ВЭК 4 цк'!$H$4</f>
        <v>9.8432773652160996</v>
      </c>
      <c r="K303" s="135">
        <f>'[6]ВЭК 4 цк'!$H$4</f>
        <v>9.8432773652160996</v>
      </c>
      <c r="L303" s="135">
        <f>'[6]ВЭК 4 цк'!$H$4</f>
        <v>9.8432773652160996</v>
      </c>
      <c r="M303" s="135">
        <f>'[6]ВЭК 4 цк'!$H$4</f>
        <v>9.8432773652160996</v>
      </c>
      <c r="N303" s="135">
        <f>'[6]ВЭК 4 цк'!$H$4</f>
        <v>9.8432773652160996</v>
      </c>
      <c r="O303" s="135">
        <f>'[6]ВЭК 4 цк'!$H$4</f>
        <v>9.8432773652160996</v>
      </c>
      <c r="P303" s="135">
        <f>'[6]ВЭК 4 цк'!$H$4</f>
        <v>9.8432773652160996</v>
      </c>
      <c r="Q303" s="135">
        <f>'[6]ВЭК 4 цк'!$H$4</f>
        <v>9.8432773652160996</v>
      </c>
      <c r="R303" s="135">
        <f>'[6]ВЭК 4 цк'!$H$4</f>
        <v>9.8432773652160996</v>
      </c>
      <c r="S303" s="135">
        <f>'[6]ВЭК 4 цк'!$H$4</f>
        <v>9.8432773652160996</v>
      </c>
      <c r="T303" s="135">
        <f>'[6]ВЭК 4 цк'!$H$4</f>
        <v>9.8432773652160996</v>
      </c>
      <c r="U303" s="135">
        <f>'[6]ВЭК 4 цк'!$H$4</f>
        <v>9.8432773652160996</v>
      </c>
      <c r="V303" s="135">
        <f>'[6]ВЭК 4 цк'!$H$4</f>
        <v>9.8432773652160996</v>
      </c>
      <c r="W303" s="135">
        <f>'[6]ВЭК 4 цк'!$H$4</f>
        <v>9.8432773652160996</v>
      </c>
      <c r="X303" s="135">
        <f>'[6]ВЭК 4 цк'!$H$4</f>
        <v>9.8432773652160996</v>
      </c>
      <c r="Y303" s="136">
        <f>'[6]ВЭК 4 цк'!$H$4</f>
        <v>9.8432773652160996</v>
      </c>
    </row>
    <row r="304" spans="1:25" ht="19.5" customHeight="1" thickBot="1" x14ac:dyDescent="0.25">
      <c r="A304" s="18">
        <v>27</v>
      </c>
      <c r="B304" s="131">
        <f>B305+B306+B307+B308</f>
        <v>3463.5664973752159</v>
      </c>
      <c r="C304" s="131">
        <f t="shared" ref="C304:Y304" si="57">C305+C306+C307+C308</f>
        <v>3492.5286700252159</v>
      </c>
      <c r="D304" s="131">
        <f t="shared" si="57"/>
        <v>3520.670353605216</v>
      </c>
      <c r="E304" s="131">
        <f t="shared" si="57"/>
        <v>3531.4212660052167</v>
      </c>
      <c r="F304" s="131">
        <f t="shared" si="57"/>
        <v>3534.780561175216</v>
      </c>
      <c r="G304" s="131">
        <f t="shared" si="57"/>
        <v>3529.2923980452165</v>
      </c>
      <c r="H304" s="131">
        <f t="shared" si="57"/>
        <v>3508.2668652552161</v>
      </c>
      <c r="I304" s="131">
        <f t="shared" si="57"/>
        <v>3476.3571123252163</v>
      </c>
      <c r="J304" s="131">
        <f t="shared" si="57"/>
        <v>3428.5356191752167</v>
      </c>
      <c r="K304" s="131">
        <f t="shared" si="57"/>
        <v>3391.548932355216</v>
      </c>
      <c r="L304" s="131">
        <f t="shared" si="57"/>
        <v>3369.9726667052159</v>
      </c>
      <c r="M304" s="131">
        <f t="shared" si="57"/>
        <v>3324.4982826952159</v>
      </c>
      <c r="N304" s="131">
        <f t="shared" si="57"/>
        <v>3270.4570440552166</v>
      </c>
      <c r="O304" s="131">
        <f t="shared" si="57"/>
        <v>3255.4286443852166</v>
      </c>
      <c r="P304" s="131">
        <f t="shared" si="57"/>
        <v>3257.068159255216</v>
      </c>
      <c r="Q304" s="131">
        <f t="shared" si="57"/>
        <v>3262.3230835952158</v>
      </c>
      <c r="R304" s="131">
        <f t="shared" si="57"/>
        <v>3260.8243512252161</v>
      </c>
      <c r="S304" s="131">
        <f t="shared" si="57"/>
        <v>3258.0650613052162</v>
      </c>
      <c r="T304" s="131">
        <f t="shared" si="57"/>
        <v>3261.4114639452159</v>
      </c>
      <c r="U304" s="131">
        <f t="shared" si="57"/>
        <v>3299.7485069452164</v>
      </c>
      <c r="V304" s="131">
        <f t="shared" si="57"/>
        <v>3308.0033280452167</v>
      </c>
      <c r="W304" s="131">
        <f t="shared" si="57"/>
        <v>3286.8468965752159</v>
      </c>
      <c r="X304" s="131">
        <f t="shared" si="57"/>
        <v>3271.3274732352161</v>
      </c>
      <c r="Y304" s="131">
        <f t="shared" si="57"/>
        <v>3374.7594857152167</v>
      </c>
    </row>
    <row r="305" spans="1:25" ht="51.75" outlineLevel="1" thickBot="1" x14ac:dyDescent="0.25">
      <c r="A305" s="8" t="s">
        <v>89</v>
      </c>
      <c r="B305" s="134">
        <f>'[2]1'!$A$27</f>
        <v>821.51822001000005</v>
      </c>
      <c r="C305" s="135">
        <f>'[2]1'!$B$27</f>
        <v>850.48039266000001</v>
      </c>
      <c r="D305" s="135">
        <f>'[2]1'!$C$27</f>
        <v>878.62207623999996</v>
      </c>
      <c r="E305" s="135">
        <f>'[2]1'!$D$27</f>
        <v>889.37298864000002</v>
      </c>
      <c r="F305" s="135">
        <f>'[2]1'!$E$27</f>
        <v>892.73228381000001</v>
      </c>
      <c r="G305" s="135">
        <f>'[2]1'!$F$27</f>
        <v>887.24412068000004</v>
      </c>
      <c r="H305" s="135">
        <f>'[2]1'!$G$27</f>
        <v>866.21858788999998</v>
      </c>
      <c r="I305" s="135">
        <f>'[2]1'!$H$27</f>
        <v>834.30883496000001</v>
      </c>
      <c r="J305" s="135">
        <f>'[2]1'!$I$27</f>
        <v>786.48734180999998</v>
      </c>
      <c r="K305" s="135">
        <f>'[2]1'!$J$27</f>
        <v>749.50065499000004</v>
      </c>
      <c r="L305" s="135">
        <f>'[2]1'!$K$27</f>
        <v>727.92438933999995</v>
      </c>
      <c r="M305" s="135">
        <f>'[2]1'!$L$27</f>
        <v>682.45000532999995</v>
      </c>
      <c r="N305" s="135">
        <f>'[2]1'!$M$27</f>
        <v>628.40876668999999</v>
      </c>
      <c r="O305" s="135">
        <f>'[2]1'!$N$27</f>
        <v>613.38036701999999</v>
      </c>
      <c r="P305" s="135">
        <f>'[2]1'!$O$27</f>
        <v>615.01988188999997</v>
      </c>
      <c r="Q305" s="135">
        <f>'[2]1'!$P$27</f>
        <v>620.27480622999997</v>
      </c>
      <c r="R305" s="135">
        <f>'[2]1'!$Q$27</f>
        <v>618.77607386</v>
      </c>
      <c r="S305" s="135">
        <f>'[2]1'!$R$27</f>
        <v>616.01678393999998</v>
      </c>
      <c r="T305" s="135">
        <f>'[2]1'!$S$27</f>
        <v>619.36318658000005</v>
      </c>
      <c r="U305" s="135">
        <f>'[2]1'!$T$27</f>
        <v>657.70022958000004</v>
      </c>
      <c r="V305" s="135">
        <f>'[2]1'!$U$27</f>
        <v>665.95505068</v>
      </c>
      <c r="W305" s="135">
        <f>'[2]1'!$V$27</f>
        <v>644.79861920999997</v>
      </c>
      <c r="X305" s="135">
        <f>'[2]1'!$W$27</f>
        <v>629.27919586999997</v>
      </c>
      <c r="Y305" s="136">
        <f>'[2]1'!$X$27</f>
        <v>732.71120834999999</v>
      </c>
    </row>
    <row r="306" spans="1:25" ht="15" outlineLevel="1" thickBot="1" x14ac:dyDescent="0.25">
      <c r="A306" s="8" t="s">
        <v>58</v>
      </c>
      <c r="B306" s="134">
        <v>2452.59</v>
      </c>
      <c r="C306" s="135">
        <v>2452.59</v>
      </c>
      <c r="D306" s="135">
        <v>2452.59</v>
      </c>
      <c r="E306" s="135">
        <v>2452.59</v>
      </c>
      <c r="F306" s="135">
        <v>2452.59</v>
      </c>
      <c r="G306" s="135">
        <v>2452.59</v>
      </c>
      <c r="H306" s="135">
        <v>2452.59</v>
      </c>
      <c r="I306" s="135">
        <v>2452.59</v>
      </c>
      <c r="J306" s="135">
        <v>2452.59</v>
      </c>
      <c r="K306" s="135">
        <v>2452.59</v>
      </c>
      <c r="L306" s="135">
        <v>2452.59</v>
      </c>
      <c r="M306" s="135">
        <v>2452.59</v>
      </c>
      <c r="N306" s="135">
        <v>2452.59</v>
      </c>
      <c r="O306" s="135">
        <v>2452.59</v>
      </c>
      <c r="P306" s="135">
        <v>2452.59</v>
      </c>
      <c r="Q306" s="135">
        <v>2452.59</v>
      </c>
      <c r="R306" s="135">
        <v>2452.59</v>
      </c>
      <c r="S306" s="135">
        <v>2452.59</v>
      </c>
      <c r="T306" s="135">
        <v>2452.59</v>
      </c>
      <c r="U306" s="135">
        <v>2452.59</v>
      </c>
      <c r="V306" s="135">
        <v>2452.59</v>
      </c>
      <c r="W306" s="135">
        <v>2452.59</v>
      </c>
      <c r="X306" s="135">
        <v>2452.59</v>
      </c>
      <c r="Y306" s="136">
        <v>2452.59</v>
      </c>
    </row>
    <row r="307" spans="1:25" ht="26.25" outlineLevel="1" thickBot="1" x14ac:dyDescent="0.25">
      <c r="A307" s="8" t="s">
        <v>85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60</v>
      </c>
      <c r="B308" s="134">
        <f>'[6]ВЭК 4 цк'!$H$4</f>
        <v>9.8432773652160996</v>
      </c>
      <c r="C308" s="135">
        <f>'[6]ВЭК 4 цк'!$H$4</f>
        <v>9.8432773652160996</v>
      </c>
      <c r="D308" s="135">
        <f>'[6]ВЭК 4 цк'!$H$4</f>
        <v>9.8432773652160996</v>
      </c>
      <c r="E308" s="135">
        <f>'[6]ВЭК 4 цк'!$H$4</f>
        <v>9.8432773652160996</v>
      </c>
      <c r="F308" s="135">
        <f>'[6]ВЭК 4 цк'!$H$4</f>
        <v>9.8432773652160996</v>
      </c>
      <c r="G308" s="135">
        <f>'[6]ВЭК 4 цк'!$H$4</f>
        <v>9.8432773652160996</v>
      </c>
      <c r="H308" s="135">
        <f>'[6]ВЭК 4 цк'!$H$4</f>
        <v>9.8432773652160996</v>
      </c>
      <c r="I308" s="135">
        <f>'[6]ВЭК 4 цк'!$H$4</f>
        <v>9.8432773652160996</v>
      </c>
      <c r="J308" s="135">
        <f>'[6]ВЭК 4 цк'!$H$4</f>
        <v>9.8432773652160996</v>
      </c>
      <c r="K308" s="135">
        <f>'[6]ВЭК 4 цк'!$H$4</f>
        <v>9.8432773652160996</v>
      </c>
      <c r="L308" s="135">
        <f>'[6]ВЭК 4 цк'!$H$4</f>
        <v>9.8432773652160996</v>
      </c>
      <c r="M308" s="135">
        <f>'[6]ВЭК 4 цк'!$H$4</f>
        <v>9.8432773652160996</v>
      </c>
      <c r="N308" s="135">
        <f>'[6]ВЭК 4 цк'!$H$4</f>
        <v>9.8432773652160996</v>
      </c>
      <c r="O308" s="135">
        <f>'[6]ВЭК 4 цк'!$H$4</f>
        <v>9.8432773652160996</v>
      </c>
      <c r="P308" s="135">
        <f>'[6]ВЭК 4 цк'!$H$4</f>
        <v>9.8432773652160996</v>
      </c>
      <c r="Q308" s="135">
        <f>'[6]ВЭК 4 цк'!$H$4</f>
        <v>9.8432773652160996</v>
      </c>
      <c r="R308" s="135">
        <f>'[6]ВЭК 4 цк'!$H$4</f>
        <v>9.8432773652160996</v>
      </c>
      <c r="S308" s="135">
        <f>'[6]ВЭК 4 цк'!$H$4</f>
        <v>9.8432773652160996</v>
      </c>
      <c r="T308" s="135">
        <f>'[6]ВЭК 4 цк'!$H$4</f>
        <v>9.8432773652160996</v>
      </c>
      <c r="U308" s="135">
        <f>'[6]ВЭК 4 цк'!$H$4</f>
        <v>9.8432773652160996</v>
      </c>
      <c r="V308" s="135">
        <f>'[6]ВЭК 4 цк'!$H$4</f>
        <v>9.8432773652160996</v>
      </c>
      <c r="W308" s="135">
        <f>'[6]ВЭК 4 цк'!$H$4</f>
        <v>9.8432773652160996</v>
      </c>
      <c r="X308" s="135">
        <f>'[6]ВЭК 4 цк'!$H$4</f>
        <v>9.8432773652160996</v>
      </c>
      <c r="Y308" s="136">
        <f>'[6]ВЭК 4 цк'!$H$4</f>
        <v>9.8432773652160996</v>
      </c>
    </row>
    <row r="309" spans="1:25" ht="19.5" customHeight="1" thickBot="1" x14ac:dyDescent="0.25">
      <c r="A309" s="18">
        <v>28</v>
      </c>
      <c r="B309" s="131">
        <f>B310+B311+B312+B313</f>
        <v>3455.1175255352159</v>
      </c>
      <c r="C309" s="131">
        <f t="shared" ref="C309:Y309" si="58">C310+C311+C312+C313</f>
        <v>3470.728561805216</v>
      </c>
      <c r="D309" s="131">
        <f t="shared" si="58"/>
        <v>3486.7643243552161</v>
      </c>
      <c r="E309" s="131">
        <f t="shared" si="58"/>
        <v>3503.5566632052164</v>
      </c>
      <c r="F309" s="131">
        <f t="shared" si="58"/>
        <v>3501.4244841652167</v>
      </c>
      <c r="G309" s="131">
        <f t="shared" si="58"/>
        <v>3489.8378900052162</v>
      </c>
      <c r="H309" s="131">
        <f t="shared" si="58"/>
        <v>3437.3351415652164</v>
      </c>
      <c r="I309" s="131">
        <f t="shared" si="58"/>
        <v>3413.3410522852159</v>
      </c>
      <c r="J309" s="131">
        <f t="shared" si="58"/>
        <v>3365.9856501052159</v>
      </c>
      <c r="K309" s="131">
        <f t="shared" si="58"/>
        <v>3359.5801339552158</v>
      </c>
      <c r="L309" s="131">
        <f t="shared" si="58"/>
        <v>3361.0635201352165</v>
      </c>
      <c r="M309" s="131">
        <f t="shared" si="58"/>
        <v>3313.2126988752166</v>
      </c>
      <c r="N309" s="131">
        <f t="shared" si="58"/>
        <v>3263.966625815216</v>
      </c>
      <c r="O309" s="131">
        <f t="shared" si="58"/>
        <v>3241.3029439652159</v>
      </c>
      <c r="P309" s="131">
        <f t="shared" si="58"/>
        <v>3237.2231276052166</v>
      </c>
      <c r="Q309" s="131">
        <f t="shared" si="58"/>
        <v>3238.6226980452161</v>
      </c>
      <c r="R309" s="131">
        <f t="shared" si="58"/>
        <v>3226.4174626952167</v>
      </c>
      <c r="S309" s="131">
        <f t="shared" si="58"/>
        <v>3250.7829661252167</v>
      </c>
      <c r="T309" s="131">
        <f t="shared" si="58"/>
        <v>3266.3478655552167</v>
      </c>
      <c r="U309" s="131">
        <f t="shared" si="58"/>
        <v>3295.5538508252162</v>
      </c>
      <c r="V309" s="131">
        <f t="shared" si="58"/>
        <v>3284.5357975852162</v>
      </c>
      <c r="W309" s="131">
        <f t="shared" si="58"/>
        <v>3263.7709986352161</v>
      </c>
      <c r="X309" s="131">
        <f t="shared" si="58"/>
        <v>3268.6465328552163</v>
      </c>
      <c r="Y309" s="131">
        <f t="shared" si="58"/>
        <v>3360.1152683652167</v>
      </c>
    </row>
    <row r="310" spans="1:25" ht="51.75" outlineLevel="1" thickBot="1" x14ac:dyDescent="0.25">
      <c r="A310" s="8" t="s">
        <v>89</v>
      </c>
      <c r="B310" s="134">
        <f>'[2]1'!$A$28</f>
        <v>813.06924817000004</v>
      </c>
      <c r="C310" s="135">
        <f>'[2]1'!$B$28</f>
        <v>828.68028444000004</v>
      </c>
      <c r="D310" s="135">
        <f>'[2]1'!$C$28</f>
        <v>844.71604699</v>
      </c>
      <c r="E310" s="135">
        <f>'[2]1'!$D$28</f>
        <v>861.50838583999996</v>
      </c>
      <c r="F310" s="135">
        <f>'[2]1'!$E$28</f>
        <v>859.37620679999998</v>
      </c>
      <c r="G310" s="135">
        <f>'[2]1'!$F$28</f>
        <v>847.78961263999997</v>
      </c>
      <c r="H310" s="135">
        <f>'[2]1'!$G$28</f>
        <v>795.28686419999997</v>
      </c>
      <c r="I310" s="135">
        <f>'[2]1'!$H$28</f>
        <v>771.29277492000006</v>
      </c>
      <c r="J310" s="135">
        <f>'[2]1'!$I$28</f>
        <v>723.93737274</v>
      </c>
      <c r="K310" s="135">
        <f>'[2]1'!$J$28</f>
        <v>717.53185658999996</v>
      </c>
      <c r="L310" s="135">
        <f>'[2]1'!$K$28</f>
        <v>719.01524276999999</v>
      </c>
      <c r="M310" s="135">
        <f>'[2]1'!$L$28</f>
        <v>671.16442151000001</v>
      </c>
      <c r="N310" s="135">
        <f>'[2]1'!$M$28</f>
        <v>621.91834845000005</v>
      </c>
      <c r="O310" s="135">
        <f>'[2]1'!$N$28</f>
        <v>599.25466659999995</v>
      </c>
      <c r="P310" s="135">
        <f>'[2]1'!$O$28</f>
        <v>595.17485023999996</v>
      </c>
      <c r="Q310" s="135">
        <f>'[2]1'!$P$28</f>
        <v>596.57442068</v>
      </c>
      <c r="R310" s="135">
        <f>'[2]1'!$Q$28</f>
        <v>584.36918533000005</v>
      </c>
      <c r="S310" s="135">
        <f>'[2]1'!$R$28</f>
        <v>608.73468876000004</v>
      </c>
      <c r="T310" s="135">
        <f>'[2]1'!$S$28</f>
        <v>624.29958819000001</v>
      </c>
      <c r="U310" s="135">
        <f>'[2]1'!$T$28</f>
        <v>653.50557346000005</v>
      </c>
      <c r="V310" s="135">
        <f>'[2]1'!$U$28</f>
        <v>642.48752021999996</v>
      </c>
      <c r="W310" s="135">
        <f>'[2]1'!$V$28</f>
        <v>621.72272126999997</v>
      </c>
      <c r="X310" s="135">
        <f>'[2]1'!$W$28</f>
        <v>626.59825549000004</v>
      </c>
      <c r="Y310" s="136">
        <f>'[2]1'!$X$28</f>
        <v>718.06699100000003</v>
      </c>
    </row>
    <row r="311" spans="1:25" ht="15" outlineLevel="1" thickBot="1" x14ac:dyDescent="0.25">
      <c r="A311" s="8" t="s">
        <v>58</v>
      </c>
      <c r="B311" s="134">
        <v>2452.59</v>
      </c>
      <c r="C311" s="135">
        <v>2452.59</v>
      </c>
      <c r="D311" s="135">
        <v>2452.59</v>
      </c>
      <c r="E311" s="135">
        <v>2452.59</v>
      </c>
      <c r="F311" s="135">
        <v>2452.59</v>
      </c>
      <c r="G311" s="135">
        <v>2452.59</v>
      </c>
      <c r="H311" s="135">
        <v>2452.59</v>
      </c>
      <c r="I311" s="135">
        <v>2452.59</v>
      </c>
      <c r="J311" s="135">
        <v>2452.59</v>
      </c>
      <c r="K311" s="135">
        <v>2452.59</v>
      </c>
      <c r="L311" s="135">
        <v>2452.59</v>
      </c>
      <c r="M311" s="135">
        <v>2452.59</v>
      </c>
      <c r="N311" s="135">
        <v>2452.59</v>
      </c>
      <c r="O311" s="135">
        <v>2452.59</v>
      </c>
      <c r="P311" s="135">
        <v>2452.59</v>
      </c>
      <c r="Q311" s="135">
        <v>2452.59</v>
      </c>
      <c r="R311" s="135">
        <v>2452.59</v>
      </c>
      <c r="S311" s="135">
        <v>2452.59</v>
      </c>
      <c r="T311" s="135">
        <v>2452.59</v>
      </c>
      <c r="U311" s="135">
        <v>2452.59</v>
      </c>
      <c r="V311" s="135">
        <v>2452.59</v>
      </c>
      <c r="W311" s="135">
        <v>2452.59</v>
      </c>
      <c r="X311" s="135">
        <v>2452.59</v>
      </c>
      <c r="Y311" s="136">
        <v>2452.59</v>
      </c>
    </row>
    <row r="312" spans="1:25" ht="26.25" outlineLevel="1" thickBot="1" x14ac:dyDescent="0.25">
      <c r="A312" s="8" t="s">
        <v>85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60</v>
      </c>
      <c r="B313" s="134">
        <f>'[6]ВЭК 4 цк'!$H$4</f>
        <v>9.8432773652160996</v>
      </c>
      <c r="C313" s="135">
        <f>'[6]ВЭК 4 цк'!$H$4</f>
        <v>9.8432773652160996</v>
      </c>
      <c r="D313" s="135">
        <f>'[6]ВЭК 4 цк'!$H$4</f>
        <v>9.8432773652160996</v>
      </c>
      <c r="E313" s="135">
        <f>'[6]ВЭК 4 цк'!$H$4</f>
        <v>9.8432773652160996</v>
      </c>
      <c r="F313" s="135">
        <f>'[6]ВЭК 4 цк'!$H$4</f>
        <v>9.8432773652160996</v>
      </c>
      <c r="G313" s="135">
        <f>'[6]ВЭК 4 цк'!$H$4</f>
        <v>9.8432773652160996</v>
      </c>
      <c r="H313" s="135">
        <f>'[6]ВЭК 4 цк'!$H$4</f>
        <v>9.8432773652160996</v>
      </c>
      <c r="I313" s="135">
        <f>'[6]ВЭК 4 цк'!$H$4</f>
        <v>9.8432773652160996</v>
      </c>
      <c r="J313" s="135">
        <f>'[6]ВЭК 4 цк'!$H$4</f>
        <v>9.8432773652160996</v>
      </c>
      <c r="K313" s="135">
        <f>'[6]ВЭК 4 цк'!$H$4</f>
        <v>9.8432773652160996</v>
      </c>
      <c r="L313" s="135">
        <f>'[6]ВЭК 4 цк'!$H$4</f>
        <v>9.8432773652160996</v>
      </c>
      <c r="M313" s="135">
        <f>'[6]ВЭК 4 цк'!$H$4</f>
        <v>9.8432773652160996</v>
      </c>
      <c r="N313" s="135">
        <f>'[6]ВЭК 4 цк'!$H$4</f>
        <v>9.8432773652160996</v>
      </c>
      <c r="O313" s="135">
        <f>'[6]ВЭК 4 цк'!$H$4</f>
        <v>9.8432773652160996</v>
      </c>
      <c r="P313" s="135">
        <f>'[6]ВЭК 4 цк'!$H$4</f>
        <v>9.8432773652160996</v>
      </c>
      <c r="Q313" s="135">
        <f>'[6]ВЭК 4 цк'!$H$4</f>
        <v>9.8432773652160996</v>
      </c>
      <c r="R313" s="135">
        <f>'[6]ВЭК 4 цк'!$H$4</f>
        <v>9.8432773652160996</v>
      </c>
      <c r="S313" s="135">
        <f>'[6]ВЭК 4 цк'!$H$4</f>
        <v>9.8432773652160996</v>
      </c>
      <c r="T313" s="135">
        <f>'[6]ВЭК 4 цк'!$H$4</f>
        <v>9.8432773652160996</v>
      </c>
      <c r="U313" s="135">
        <f>'[6]ВЭК 4 цк'!$H$4</f>
        <v>9.8432773652160996</v>
      </c>
      <c r="V313" s="135">
        <f>'[6]ВЭК 4 цк'!$H$4</f>
        <v>9.8432773652160996</v>
      </c>
      <c r="W313" s="135">
        <f>'[6]ВЭК 4 цк'!$H$4</f>
        <v>9.8432773652160996</v>
      </c>
      <c r="X313" s="135">
        <f>'[6]ВЭК 4 цк'!$H$4</f>
        <v>9.8432773652160996</v>
      </c>
      <c r="Y313" s="136">
        <f>'[6]ВЭК 4 цк'!$H$4</f>
        <v>9.8432773652160996</v>
      </c>
    </row>
    <row r="314" spans="1:25" ht="19.5" customHeight="1" thickBot="1" x14ac:dyDescent="0.25">
      <c r="A314" s="18">
        <v>29</v>
      </c>
      <c r="B314" s="131">
        <f>B315+B316+B317+B318</f>
        <v>3420.3468815052161</v>
      </c>
      <c r="C314" s="131">
        <f t="shared" ref="C314:Y314" si="59">C315+C316+C317+C318</f>
        <v>3462.624176415216</v>
      </c>
      <c r="D314" s="131">
        <f t="shared" si="59"/>
        <v>3480.8202360552164</v>
      </c>
      <c r="E314" s="131">
        <f t="shared" si="59"/>
        <v>3501.5041789252159</v>
      </c>
      <c r="F314" s="131">
        <f t="shared" si="59"/>
        <v>3503.0249872252166</v>
      </c>
      <c r="G314" s="131">
        <f t="shared" si="59"/>
        <v>3478.5737291552164</v>
      </c>
      <c r="H314" s="131">
        <f t="shared" si="59"/>
        <v>3426.0809203952163</v>
      </c>
      <c r="I314" s="131">
        <f t="shared" si="59"/>
        <v>3363.8189915352164</v>
      </c>
      <c r="J314" s="131">
        <f t="shared" si="59"/>
        <v>3338.057893835216</v>
      </c>
      <c r="K314" s="131">
        <f t="shared" si="59"/>
        <v>3326.1814413752159</v>
      </c>
      <c r="L314" s="131">
        <f t="shared" si="59"/>
        <v>3369.3532002052166</v>
      </c>
      <c r="M314" s="131">
        <f t="shared" si="59"/>
        <v>3348.3219143752162</v>
      </c>
      <c r="N314" s="131">
        <f t="shared" si="59"/>
        <v>3314.647586305216</v>
      </c>
      <c r="O314" s="131">
        <f t="shared" si="59"/>
        <v>3333.984461995216</v>
      </c>
      <c r="P314" s="131">
        <f t="shared" si="59"/>
        <v>3313.8078750752161</v>
      </c>
      <c r="Q314" s="131">
        <f t="shared" si="59"/>
        <v>3292.890276995216</v>
      </c>
      <c r="R314" s="131">
        <f t="shared" si="59"/>
        <v>3410.4066188352167</v>
      </c>
      <c r="S314" s="131">
        <f t="shared" si="59"/>
        <v>3351.4122351352166</v>
      </c>
      <c r="T314" s="131">
        <f t="shared" si="59"/>
        <v>3301.8413745652165</v>
      </c>
      <c r="U314" s="131">
        <f t="shared" si="59"/>
        <v>3324.4009573152166</v>
      </c>
      <c r="V314" s="131">
        <f t="shared" si="59"/>
        <v>3314.2722732152165</v>
      </c>
      <c r="W314" s="131">
        <f t="shared" si="59"/>
        <v>3303.9051285752162</v>
      </c>
      <c r="X314" s="131">
        <f t="shared" si="59"/>
        <v>3272.4061739252161</v>
      </c>
      <c r="Y314" s="131">
        <f t="shared" si="59"/>
        <v>3311.3822630552163</v>
      </c>
    </row>
    <row r="315" spans="1:25" ht="51.75" outlineLevel="1" thickBot="1" x14ac:dyDescent="0.25">
      <c r="A315" s="8" t="s">
        <v>89</v>
      </c>
      <c r="B315" s="134">
        <f>'[2]1'!$A$29</f>
        <v>778.29860413999995</v>
      </c>
      <c r="C315" s="135">
        <f>'[2]1'!$B$29</f>
        <v>820.57589904999998</v>
      </c>
      <c r="D315" s="135">
        <f>'[2]1'!$C$29</f>
        <v>838.77195869000002</v>
      </c>
      <c r="E315" s="135">
        <f>'[2]1'!$D$29</f>
        <v>859.45590156000003</v>
      </c>
      <c r="F315" s="135">
        <f>'[2]1'!$E$29</f>
        <v>860.97670986000003</v>
      </c>
      <c r="G315" s="135">
        <f>'[2]1'!$F$29</f>
        <v>836.52545179000003</v>
      </c>
      <c r="H315" s="135">
        <f>'[2]1'!$G$29</f>
        <v>784.03264303000003</v>
      </c>
      <c r="I315" s="135">
        <f>'[2]1'!$H$29</f>
        <v>721.77071417000002</v>
      </c>
      <c r="J315" s="135">
        <f>'[2]1'!$I$29</f>
        <v>696.00961646999997</v>
      </c>
      <c r="K315" s="135">
        <f>'[2]1'!$J$29</f>
        <v>684.13316400999997</v>
      </c>
      <c r="L315" s="135">
        <f>'[2]1'!$K$29</f>
        <v>727.30492284000002</v>
      </c>
      <c r="M315" s="135">
        <f>'[2]1'!$L$29</f>
        <v>706.27363701000002</v>
      </c>
      <c r="N315" s="135">
        <f>'[2]1'!$M$29</f>
        <v>672.59930894000001</v>
      </c>
      <c r="O315" s="135">
        <f>'[2]1'!$N$29</f>
        <v>691.93618462999996</v>
      </c>
      <c r="P315" s="135">
        <f>'[2]1'!$O$29</f>
        <v>671.75959770999998</v>
      </c>
      <c r="Q315" s="135">
        <f>'[2]1'!$P$29</f>
        <v>650.84199963000003</v>
      </c>
      <c r="R315" s="135">
        <f>'[2]1'!$Q$29</f>
        <v>768.35834147000003</v>
      </c>
      <c r="S315" s="135">
        <f>'[2]1'!$R$29</f>
        <v>709.36395776999996</v>
      </c>
      <c r="T315" s="135">
        <f>'[2]1'!$S$29</f>
        <v>659.79309720000003</v>
      </c>
      <c r="U315" s="135">
        <f>'[2]1'!$T$29</f>
        <v>682.35267995000004</v>
      </c>
      <c r="V315" s="135">
        <f>'[2]1'!$U$29</f>
        <v>672.22399585000005</v>
      </c>
      <c r="W315" s="135">
        <f>'[2]1'!$V$29</f>
        <v>661.85685120999995</v>
      </c>
      <c r="X315" s="135">
        <f>'[2]1'!$W$29</f>
        <v>630.35789655999997</v>
      </c>
      <c r="Y315" s="136">
        <f>'[2]1'!$X$29</f>
        <v>669.33398568999996</v>
      </c>
    </row>
    <row r="316" spans="1:25" ht="15" outlineLevel="1" thickBot="1" x14ac:dyDescent="0.25">
      <c r="A316" s="8" t="s">
        <v>58</v>
      </c>
      <c r="B316" s="134">
        <v>2452.59</v>
      </c>
      <c r="C316" s="135">
        <v>2452.59</v>
      </c>
      <c r="D316" s="135">
        <v>2452.59</v>
      </c>
      <c r="E316" s="135">
        <v>2452.59</v>
      </c>
      <c r="F316" s="135">
        <v>2452.59</v>
      </c>
      <c r="G316" s="135">
        <v>2452.59</v>
      </c>
      <c r="H316" s="135">
        <v>2452.59</v>
      </c>
      <c r="I316" s="135">
        <v>2452.59</v>
      </c>
      <c r="J316" s="135">
        <v>2452.59</v>
      </c>
      <c r="K316" s="135">
        <v>2452.59</v>
      </c>
      <c r="L316" s="135">
        <v>2452.59</v>
      </c>
      <c r="M316" s="135">
        <v>2452.59</v>
      </c>
      <c r="N316" s="135">
        <v>2452.59</v>
      </c>
      <c r="O316" s="135">
        <v>2452.59</v>
      </c>
      <c r="P316" s="135">
        <v>2452.59</v>
      </c>
      <c r="Q316" s="135">
        <v>2452.59</v>
      </c>
      <c r="R316" s="135">
        <v>2452.59</v>
      </c>
      <c r="S316" s="135">
        <v>2452.59</v>
      </c>
      <c r="T316" s="135">
        <v>2452.59</v>
      </c>
      <c r="U316" s="135">
        <v>2452.59</v>
      </c>
      <c r="V316" s="135">
        <v>2452.59</v>
      </c>
      <c r="W316" s="135">
        <v>2452.59</v>
      </c>
      <c r="X316" s="135">
        <v>2452.59</v>
      </c>
      <c r="Y316" s="136">
        <v>2452.59</v>
      </c>
    </row>
    <row r="317" spans="1:25" ht="26.25" outlineLevel="1" thickBot="1" x14ac:dyDescent="0.25">
      <c r="A317" s="8" t="s">
        <v>85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60</v>
      </c>
      <c r="B318" s="134">
        <f>'[6]ВЭК 4 цк'!$H$4</f>
        <v>9.8432773652160996</v>
      </c>
      <c r="C318" s="135">
        <f>'[6]ВЭК 4 цк'!$H$4</f>
        <v>9.8432773652160996</v>
      </c>
      <c r="D318" s="135">
        <f>'[6]ВЭК 4 цк'!$H$4</f>
        <v>9.8432773652160996</v>
      </c>
      <c r="E318" s="135">
        <f>'[6]ВЭК 4 цк'!$H$4</f>
        <v>9.8432773652160996</v>
      </c>
      <c r="F318" s="135">
        <f>'[6]ВЭК 4 цк'!$H$4</f>
        <v>9.8432773652160996</v>
      </c>
      <c r="G318" s="135">
        <f>'[6]ВЭК 4 цк'!$H$4</f>
        <v>9.8432773652160996</v>
      </c>
      <c r="H318" s="135">
        <f>'[6]ВЭК 4 цк'!$H$4</f>
        <v>9.8432773652160996</v>
      </c>
      <c r="I318" s="135">
        <f>'[6]ВЭК 4 цк'!$H$4</f>
        <v>9.8432773652160996</v>
      </c>
      <c r="J318" s="135">
        <f>'[6]ВЭК 4 цк'!$H$4</f>
        <v>9.8432773652160996</v>
      </c>
      <c r="K318" s="135">
        <f>'[6]ВЭК 4 цк'!$H$4</f>
        <v>9.8432773652160996</v>
      </c>
      <c r="L318" s="135">
        <f>'[6]ВЭК 4 цк'!$H$4</f>
        <v>9.8432773652160996</v>
      </c>
      <c r="M318" s="135">
        <f>'[6]ВЭК 4 цк'!$H$4</f>
        <v>9.8432773652160996</v>
      </c>
      <c r="N318" s="135">
        <f>'[6]ВЭК 4 цк'!$H$4</f>
        <v>9.8432773652160996</v>
      </c>
      <c r="O318" s="135">
        <f>'[6]ВЭК 4 цк'!$H$4</f>
        <v>9.8432773652160996</v>
      </c>
      <c r="P318" s="135">
        <f>'[6]ВЭК 4 цк'!$H$4</f>
        <v>9.8432773652160996</v>
      </c>
      <c r="Q318" s="135">
        <f>'[6]ВЭК 4 цк'!$H$4</f>
        <v>9.8432773652160996</v>
      </c>
      <c r="R318" s="135">
        <f>'[6]ВЭК 4 цк'!$H$4</f>
        <v>9.8432773652160996</v>
      </c>
      <c r="S318" s="135">
        <f>'[6]ВЭК 4 цк'!$H$4</f>
        <v>9.8432773652160996</v>
      </c>
      <c r="T318" s="135">
        <f>'[6]ВЭК 4 цк'!$H$4</f>
        <v>9.8432773652160996</v>
      </c>
      <c r="U318" s="135">
        <f>'[6]ВЭК 4 цк'!$H$4</f>
        <v>9.8432773652160996</v>
      </c>
      <c r="V318" s="135">
        <f>'[6]ВЭК 4 цк'!$H$4</f>
        <v>9.8432773652160996</v>
      </c>
      <c r="W318" s="135">
        <f>'[6]ВЭК 4 цк'!$H$4</f>
        <v>9.8432773652160996</v>
      </c>
      <c r="X318" s="135">
        <f>'[6]ВЭК 4 цк'!$H$4</f>
        <v>9.8432773652160996</v>
      </c>
      <c r="Y318" s="136">
        <f>'[6]ВЭК 4 цк'!$H$4</f>
        <v>9.8432773652160996</v>
      </c>
    </row>
    <row r="319" spans="1:25" ht="19.5" customHeight="1" thickBot="1" x14ac:dyDescent="0.25">
      <c r="A319" s="18">
        <v>30</v>
      </c>
      <c r="B319" s="131">
        <f>B320+B321+B322+B323</f>
        <v>3391.310385275216</v>
      </c>
      <c r="C319" s="131">
        <f t="shared" ref="C319:Y319" si="60">C320+C321+C322+C323</f>
        <v>3425.8555442352167</v>
      </c>
      <c r="D319" s="131">
        <f t="shared" si="60"/>
        <v>3449.3227160052161</v>
      </c>
      <c r="E319" s="131">
        <f t="shared" si="60"/>
        <v>3467.2006556252159</v>
      </c>
      <c r="F319" s="131">
        <f t="shared" si="60"/>
        <v>3467.2669723452159</v>
      </c>
      <c r="G319" s="131">
        <f t="shared" si="60"/>
        <v>3446.9889228952165</v>
      </c>
      <c r="H319" s="131">
        <f t="shared" si="60"/>
        <v>3393.0386661552161</v>
      </c>
      <c r="I319" s="131">
        <f t="shared" si="60"/>
        <v>3316.9199122052164</v>
      </c>
      <c r="J319" s="131">
        <f t="shared" si="60"/>
        <v>3287.0371510552163</v>
      </c>
      <c r="K319" s="131">
        <f t="shared" si="60"/>
        <v>3266.9661143952167</v>
      </c>
      <c r="L319" s="131">
        <f t="shared" si="60"/>
        <v>3278.3117365552166</v>
      </c>
      <c r="M319" s="131">
        <f t="shared" si="60"/>
        <v>3244.045513645216</v>
      </c>
      <c r="N319" s="131">
        <f t="shared" si="60"/>
        <v>3198.2527608552159</v>
      </c>
      <c r="O319" s="131">
        <f t="shared" si="60"/>
        <v>3181.6705887552166</v>
      </c>
      <c r="P319" s="131">
        <f t="shared" si="60"/>
        <v>3174.6988072252166</v>
      </c>
      <c r="Q319" s="131">
        <f t="shared" si="60"/>
        <v>3176.7953222552164</v>
      </c>
      <c r="R319" s="131">
        <f t="shared" si="60"/>
        <v>3180.0604635652167</v>
      </c>
      <c r="S319" s="131">
        <f t="shared" si="60"/>
        <v>3184.6159986852167</v>
      </c>
      <c r="T319" s="131">
        <f t="shared" si="60"/>
        <v>3175.728364605216</v>
      </c>
      <c r="U319" s="131">
        <f t="shared" si="60"/>
        <v>3196.2477114452163</v>
      </c>
      <c r="V319" s="131">
        <f t="shared" si="60"/>
        <v>3179.4242168852165</v>
      </c>
      <c r="W319" s="131">
        <f t="shared" si="60"/>
        <v>3170.9613230552163</v>
      </c>
      <c r="X319" s="131">
        <f t="shared" si="60"/>
        <v>3214.8529299852166</v>
      </c>
      <c r="Y319" s="131">
        <f t="shared" si="60"/>
        <v>3293.860553855216</v>
      </c>
    </row>
    <row r="320" spans="1:25" ht="51.75" outlineLevel="1" thickBot="1" x14ac:dyDescent="0.25">
      <c r="A320" s="8" t="s">
        <v>89</v>
      </c>
      <c r="B320" s="134">
        <f>'[2]1'!$A$30</f>
        <v>749.26210791000005</v>
      </c>
      <c r="C320" s="135">
        <f>'[2]1'!$B$30</f>
        <v>783.80726687000003</v>
      </c>
      <c r="D320" s="135">
        <f>'[2]1'!$C$30</f>
        <v>807.27443863999997</v>
      </c>
      <c r="E320" s="135">
        <f>'[2]1'!$D$30</f>
        <v>825.15237825999998</v>
      </c>
      <c r="F320" s="135">
        <f>'[2]1'!$E$30</f>
        <v>825.21869498000001</v>
      </c>
      <c r="G320" s="135">
        <f>'[2]1'!$F$30</f>
        <v>804.94064552999998</v>
      </c>
      <c r="H320" s="135">
        <f>'[2]1'!$G$30</f>
        <v>750.99038879</v>
      </c>
      <c r="I320" s="135">
        <f>'[2]1'!$H$30</f>
        <v>674.87163483999996</v>
      </c>
      <c r="J320" s="135">
        <f>'[2]1'!$I$30</f>
        <v>644.98887368999999</v>
      </c>
      <c r="K320" s="135">
        <f>'[2]1'!$J$30</f>
        <v>624.91783702999999</v>
      </c>
      <c r="L320" s="135">
        <f>'[2]1'!$K$30</f>
        <v>636.26345919000005</v>
      </c>
      <c r="M320" s="135">
        <f>'[2]1'!$L$30</f>
        <v>601.99723628000004</v>
      </c>
      <c r="N320" s="135">
        <f>'[2]1'!$M$30</f>
        <v>556.20448349000003</v>
      </c>
      <c r="O320" s="135">
        <f>'[2]1'!$N$30</f>
        <v>539.62231139000005</v>
      </c>
      <c r="P320" s="135">
        <f>'[2]1'!$O$30</f>
        <v>532.65052986000001</v>
      </c>
      <c r="Q320" s="135">
        <f>'[2]1'!$P$30</f>
        <v>534.74704488999998</v>
      </c>
      <c r="R320" s="135">
        <f>'[2]1'!$Q$30</f>
        <v>538.01218619999997</v>
      </c>
      <c r="S320" s="135">
        <f>'[2]1'!$R$30</f>
        <v>542.56772132000003</v>
      </c>
      <c r="T320" s="135">
        <f>'[2]1'!$S$30</f>
        <v>533.68008724000003</v>
      </c>
      <c r="U320" s="135">
        <f>'[2]1'!$T$30</f>
        <v>554.19943407999995</v>
      </c>
      <c r="V320" s="135">
        <f>'[2]1'!$U$30</f>
        <v>537.37593951999997</v>
      </c>
      <c r="W320" s="135">
        <f>'[2]1'!$V$30</f>
        <v>528.91304568999999</v>
      </c>
      <c r="X320" s="135">
        <f>'[2]1'!$W$30</f>
        <v>572.80465261999996</v>
      </c>
      <c r="Y320" s="136">
        <f>'[2]1'!$X$30</f>
        <v>651.81227649000004</v>
      </c>
    </row>
    <row r="321" spans="1:25" ht="15" outlineLevel="1" thickBot="1" x14ac:dyDescent="0.25">
      <c r="A321" s="8" t="s">
        <v>58</v>
      </c>
      <c r="B321" s="134">
        <v>2452.59</v>
      </c>
      <c r="C321" s="135">
        <v>2452.59</v>
      </c>
      <c r="D321" s="135">
        <v>2452.59</v>
      </c>
      <c r="E321" s="135">
        <v>2452.59</v>
      </c>
      <c r="F321" s="135">
        <v>2452.59</v>
      </c>
      <c r="G321" s="135">
        <v>2452.59</v>
      </c>
      <c r="H321" s="135">
        <v>2452.59</v>
      </c>
      <c r="I321" s="135">
        <v>2452.59</v>
      </c>
      <c r="J321" s="135">
        <v>2452.59</v>
      </c>
      <c r="K321" s="135">
        <v>2452.59</v>
      </c>
      <c r="L321" s="135">
        <v>2452.59</v>
      </c>
      <c r="M321" s="135">
        <v>2452.59</v>
      </c>
      <c r="N321" s="135">
        <v>2452.59</v>
      </c>
      <c r="O321" s="135">
        <v>2452.59</v>
      </c>
      <c r="P321" s="135">
        <v>2452.59</v>
      </c>
      <c r="Q321" s="135">
        <v>2452.59</v>
      </c>
      <c r="R321" s="135">
        <v>2452.59</v>
      </c>
      <c r="S321" s="135">
        <v>2452.59</v>
      </c>
      <c r="T321" s="135">
        <v>2452.59</v>
      </c>
      <c r="U321" s="135">
        <v>2452.59</v>
      </c>
      <c r="V321" s="135">
        <v>2452.59</v>
      </c>
      <c r="W321" s="135">
        <v>2452.59</v>
      </c>
      <c r="X321" s="135">
        <v>2452.59</v>
      </c>
      <c r="Y321" s="136">
        <v>2452.59</v>
      </c>
    </row>
    <row r="322" spans="1:25" ht="26.25" outlineLevel="1" thickBot="1" x14ac:dyDescent="0.25">
      <c r="A322" s="8" t="s">
        <v>85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60</v>
      </c>
      <c r="B323" s="134">
        <f>'[6]ВЭК 4 цк'!$H$4</f>
        <v>9.8432773652160996</v>
      </c>
      <c r="C323" s="135">
        <f>'[6]ВЭК 4 цк'!$H$4</f>
        <v>9.8432773652160996</v>
      </c>
      <c r="D323" s="135">
        <f>'[6]ВЭК 4 цк'!$H$4</f>
        <v>9.8432773652160996</v>
      </c>
      <c r="E323" s="135">
        <f>'[6]ВЭК 4 цк'!$H$4</f>
        <v>9.8432773652160996</v>
      </c>
      <c r="F323" s="135">
        <f>'[6]ВЭК 4 цк'!$H$4</f>
        <v>9.8432773652160996</v>
      </c>
      <c r="G323" s="135">
        <f>'[6]ВЭК 4 цк'!$H$4</f>
        <v>9.8432773652160996</v>
      </c>
      <c r="H323" s="135">
        <f>'[6]ВЭК 4 цк'!$H$4</f>
        <v>9.8432773652160996</v>
      </c>
      <c r="I323" s="135">
        <f>'[6]ВЭК 4 цк'!$H$4</f>
        <v>9.8432773652160996</v>
      </c>
      <c r="J323" s="135">
        <f>'[6]ВЭК 4 цк'!$H$4</f>
        <v>9.8432773652160996</v>
      </c>
      <c r="K323" s="135">
        <f>'[6]ВЭК 4 цк'!$H$4</f>
        <v>9.8432773652160996</v>
      </c>
      <c r="L323" s="135">
        <f>'[6]ВЭК 4 цк'!$H$4</f>
        <v>9.8432773652160996</v>
      </c>
      <c r="M323" s="135">
        <f>'[6]ВЭК 4 цк'!$H$4</f>
        <v>9.8432773652160996</v>
      </c>
      <c r="N323" s="135">
        <f>'[6]ВЭК 4 цк'!$H$4</f>
        <v>9.8432773652160996</v>
      </c>
      <c r="O323" s="135">
        <f>'[6]ВЭК 4 цк'!$H$4</f>
        <v>9.8432773652160996</v>
      </c>
      <c r="P323" s="135">
        <f>'[6]ВЭК 4 цк'!$H$4</f>
        <v>9.8432773652160996</v>
      </c>
      <c r="Q323" s="135">
        <f>'[6]ВЭК 4 цк'!$H$4</f>
        <v>9.8432773652160996</v>
      </c>
      <c r="R323" s="135">
        <f>'[6]ВЭК 4 цк'!$H$4</f>
        <v>9.8432773652160996</v>
      </c>
      <c r="S323" s="135">
        <f>'[6]ВЭК 4 цк'!$H$4</f>
        <v>9.8432773652160996</v>
      </c>
      <c r="T323" s="135">
        <f>'[6]ВЭК 4 цк'!$H$4</f>
        <v>9.8432773652160996</v>
      </c>
      <c r="U323" s="135">
        <f>'[6]ВЭК 4 цк'!$H$4</f>
        <v>9.8432773652160996</v>
      </c>
      <c r="V323" s="135">
        <f>'[6]ВЭК 4 цк'!$H$4</f>
        <v>9.8432773652160996</v>
      </c>
      <c r="W323" s="135">
        <f>'[6]ВЭК 4 цк'!$H$4</f>
        <v>9.8432773652160996</v>
      </c>
      <c r="X323" s="135">
        <f>'[6]ВЭК 4 цк'!$H$4</f>
        <v>9.8432773652160996</v>
      </c>
      <c r="Y323" s="136">
        <f>'[6]ВЭК 4 цк'!$H$4</f>
        <v>9.8432773652160996</v>
      </c>
    </row>
    <row r="324" spans="1:25" ht="19.5" customHeight="1" thickBot="1" x14ac:dyDescent="0.25">
      <c r="A324" s="18">
        <v>31</v>
      </c>
      <c r="B324" s="131">
        <f>B325+B326+B327+B328</f>
        <v>2642.0482773652161</v>
      </c>
      <c r="C324" s="131">
        <f t="shared" ref="C324:Y324" si="61">C325+C326+C327+C328</f>
        <v>2642.0482773652161</v>
      </c>
      <c r="D324" s="131">
        <f t="shared" si="61"/>
        <v>2642.0482773652161</v>
      </c>
      <c r="E324" s="131">
        <f t="shared" si="61"/>
        <v>2642.0482773652161</v>
      </c>
      <c r="F324" s="131">
        <f t="shared" si="61"/>
        <v>2642.0482773652161</v>
      </c>
      <c r="G324" s="131">
        <f t="shared" si="61"/>
        <v>2642.0482773652161</v>
      </c>
      <c r="H324" s="131">
        <f t="shared" si="61"/>
        <v>2642.0482773652161</v>
      </c>
      <c r="I324" s="131">
        <f t="shared" si="61"/>
        <v>2642.0482773652161</v>
      </c>
      <c r="J324" s="131">
        <f t="shared" si="61"/>
        <v>2642.0482773652161</v>
      </c>
      <c r="K324" s="131">
        <f t="shared" si="61"/>
        <v>2642.0482773652161</v>
      </c>
      <c r="L324" s="131">
        <f t="shared" si="61"/>
        <v>2642.0482773652161</v>
      </c>
      <c r="M324" s="131">
        <f t="shared" si="61"/>
        <v>2642.0482773652161</v>
      </c>
      <c r="N324" s="131">
        <f t="shared" si="61"/>
        <v>2642.0482773652161</v>
      </c>
      <c r="O324" s="131">
        <f t="shared" si="61"/>
        <v>2642.0482773652161</v>
      </c>
      <c r="P324" s="131">
        <f t="shared" si="61"/>
        <v>2642.0482773652161</v>
      </c>
      <c r="Q324" s="131">
        <f t="shared" si="61"/>
        <v>2642.0482773652161</v>
      </c>
      <c r="R324" s="131">
        <f t="shared" si="61"/>
        <v>2642.0482773652161</v>
      </c>
      <c r="S324" s="131">
        <f t="shared" si="61"/>
        <v>2642.0482773652161</v>
      </c>
      <c r="T324" s="131">
        <f t="shared" si="61"/>
        <v>2642.0482773652161</v>
      </c>
      <c r="U324" s="131">
        <f t="shared" si="61"/>
        <v>2642.0482773652161</v>
      </c>
      <c r="V324" s="131">
        <f t="shared" si="61"/>
        <v>2642.0482773652161</v>
      </c>
      <c r="W324" s="131">
        <f t="shared" si="61"/>
        <v>2642.0482773652161</v>
      </c>
      <c r="X324" s="131">
        <f t="shared" si="61"/>
        <v>2642.0482773652161</v>
      </c>
      <c r="Y324" s="131">
        <f t="shared" si="61"/>
        <v>2642.0482773652161</v>
      </c>
    </row>
    <row r="325" spans="1:25" ht="51.75" outlineLevel="1" thickBot="1" x14ac:dyDescent="0.25">
      <c r="A325" s="8" t="s">
        <v>89</v>
      </c>
      <c r="B325" s="134">
        <f>'[2]1'!$A$31</f>
        <v>0</v>
      </c>
      <c r="C325" s="135">
        <f>'[2]1'!$B$31</f>
        <v>0</v>
      </c>
      <c r="D325" s="135">
        <f>'[2]1'!$C$31</f>
        <v>0</v>
      </c>
      <c r="E325" s="135">
        <f>'[2]1'!$D$31</f>
        <v>0</v>
      </c>
      <c r="F325" s="135">
        <f>'[2]1'!$E$31</f>
        <v>0</v>
      </c>
      <c r="G325" s="135">
        <f>'[2]1'!$F$31</f>
        <v>0</v>
      </c>
      <c r="H325" s="135">
        <f>'[2]1'!$G$31</f>
        <v>0</v>
      </c>
      <c r="I325" s="135">
        <f>'[2]1'!$H$31</f>
        <v>0</v>
      </c>
      <c r="J325" s="135">
        <f>'[2]1'!$I$31</f>
        <v>0</v>
      </c>
      <c r="K325" s="135">
        <f>'[2]1'!$J$31</f>
        <v>0</v>
      </c>
      <c r="L325" s="135">
        <f>'[2]1'!$K$31</f>
        <v>0</v>
      </c>
      <c r="M325" s="135">
        <f>'[2]1'!$L$31</f>
        <v>0</v>
      </c>
      <c r="N325" s="135">
        <f>'[2]1'!$M$31</f>
        <v>0</v>
      </c>
      <c r="O325" s="135">
        <f>'[2]1'!$N$31</f>
        <v>0</v>
      </c>
      <c r="P325" s="135">
        <f>'[2]1'!$O$31</f>
        <v>0</v>
      </c>
      <c r="Q325" s="135">
        <f>'[2]1'!$P$31</f>
        <v>0</v>
      </c>
      <c r="R325" s="135">
        <f>'[2]1'!$Q$31</f>
        <v>0</v>
      </c>
      <c r="S325" s="135">
        <f>'[2]1'!$R$31</f>
        <v>0</v>
      </c>
      <c r="T325" s="135">
        <f>'[2]1'!$S$31</f>
        <v>0</v>
      </c>
      <c r="U325" s="135">
        <f>'[2]1'!$T$31</f>
        <v>0</v>
      </c>
      <c r="V325" s="135">
        <f>'[2]1'!$U$31</f>
        <v>0</v>
      </c>
      <c r="W325" s="135">
        <f>'[2]1'!$V$31</f>
        <v>0</v>
      </c>
      <c r="X325" s="135">
        <f>'[2]1'!$W$31</f>
        <v>0</v>
      </c>
      <c r="Y325" s="136">
        <f>'[2]1'!$X$31</f>
        <v>0</v>
      </c>
    </row>
    <row r="326" spans="1:25" ht="15" outlineLevel="1" thickBot="1" x14ac:dyDescent="0.25">
      <c r="A326" s="8" t="s">
        <v>58</v>
      </c>
      <c r="B326" s="134">
        <v>2452.59</v>
      </c>
      <c r="C326" s="135">
        <v>2452.59</v>
      </c>
      <c r="D326" s="135">
        <v>2452.59</v>
      </c>
      <c r="E326" s="135">
        <v>2452.59</v>
      </c>
      <c r="F326" s="135">
        <v>2452.59</v>
      </c>
      <c r="G326" s="135">
        <v>2452.59</v>
      </c>
      <c r="H326" s="135">
        <v>2452.59</v>
      </c>
      <c r="I326" s="135">
        <v>2452.59</v>
      </c>
      <c r="J326" s="135">
        <v>2452.59</v>
      </c>
      <c r="K326" s="135">
        <v>2452.59</v>
      </c>
      <c r="L326" s="135">
        <v>2452.59</v>
      </c>
      <c r="M326" s="135">
        <v>2452.59</v>
      </c>
      <c r="N326" s="135">
        <v>2452.59</v>
      </c>
      <c r="O326" s="135">
        <v>2452.59</v>
      </c>
      <c r="P326" s="135">
        <v>2452.59</v>
      </c>
      <c r="Q326" s="135">
        <v>2452.59</v>
      </c>
      <c r="R326" s="135">
        <v>2452.59</v>
      </c>
      <c r="S326" s="135">
        <v>2452.59</v>
      </c>
      <c r="T326" s="135">
        <v>2452.59</v>
      </c>
      <c r="U326" s="135">
        <v>2452.59</v>
      </c>
      <c r="V326" s="135">
        <v>2452.59</v>
      </c>
      <c r="W326" s="135">
        <v>2452.59</v>
      </c>
      <c r="X326" s="135">
        <v>2452.59</v>
      </c>
      <c r="Y326" s="136">
        <v>2452.59</v>
      </c>
    </row>
    <row r="327" spans="1:25" ht="26.25" outlineLevel="1" thickBot="1" x14ac:dyDescent="0.25">
      <c r="A327" s="8" t="s">
        <v>85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60</v>
      </c>
      <c r="B328" s="134">
        <f>'[6]ВЭК 4 цк'!$H$4</f>
        <v>9.8432773652160996</v>
      </c>
      <c r="C328" s="135">
        <f>'[6]ВЭК 4 цк'!$H$4</f>
        <v>9.8432773652160996</v>
      </c>
      <c r="D328" s="135">
        <f>'[6]ВЭК 4 цк'!$H$4</f>
        <v>9.8432773652160996</v>
      </c>
      <c r="E328" s="135">
        <f>'[6]ВЭК 4 цк'!$H$4</f>
        <v>9.8432773652160996</v>
      </c>
      <c r="F328" s="135">
        <f>'[6]ВЭК 4 цк'!$H$4</f>
        <v>9.8432773652160996</v>
      </c>
      <c r="G328" s="135">
        <f>'[6]ВЭК 4 цк'!$H$4</f>
        <v>9.8432773652160996</v>
      </c>
      <c r="H328" s="135">
        <f>'[6]ВЭК 4 цк'!$H$4</f>
        <v>9.8432773652160996</v>
      </c>
      <c r="I328" s="135">
        <f>'[6]ВЭК 4 цк'!$H$4</f>
        <v>9.8432773652160996</v>
      </c>
      <c r="J328" s="135">
        <f>'[6]ВЭК 4 цк'!$H$4</f>
        <v>9.8432773652160996</v>
      </c>
      <c r="K328" s="135">
        <f>'[6]ВЭК 4 цк'!$H$4</f>
        <v>9.8432773652160996</v>
      </c>
      <c r="L328" s="135">
        <f>'[6]ВЭК 4 цк'!$H$4</f>
        <v>9.8432773652160996</v>
      </c>
      <c r="M328" s="135">
        <f>'[6]ВЭК 4 цк'!$H$4</f>
        <v>9.8432773652160996</v>
      </c>
      <c r="N328" s="135">
        <f>'[6]ВЭК 4 цк'!$H$4</f>
        <v>9.8432773652160996</v>
      </c>
      <c r="O328" s="135">
        <f>'[6]ВЭК 4 цк'!$H$4</f>
        <v>9.8432773652160996</v>
      </c>
      <c r="P328" s="135">
        <f>'[6]ВЭК 4 цк'!$H$4</f>
        <v>9.8432773652160996</v>
      </c>
      <c r="Q328" s="135">
        <f>'[6]ВЭК 4 цк'!$H$4</f>
        <v>9.8432773652160996</v>
      </c>
      <c r="R328" s="135">
        <f>'[6]ВЭК 4 цк'!$H$4</f>
        <v>9.8432773652160996</v>
      </c>
      <c r="S328" s="135">
        <f>'[6]ВЭК 4 цк'!$H$4</f>
        <v>9.8432773652160996</v>
      </c>
      <c r="T328" s="135">
        <f>'[6]ВЭК 4 цк'!$H$4</f>
        <v>9.8432773652160996</v>
      </c>
      <c r="U328" s="135">
        <f>'[6]ВЭК 4 цк'!$H$4</f>
        <v>9.8432773652160996</v>
      </c>
      <c r="V328" s="135">
        <f>'[6]ВЭК 4 цк'!$H$4</f>
        <v>9.8432773652160996</v>
      </c>
      <c r="W328" s="135">
        <f>'[6]ВЭК 4 цк'!$H$4</f>
        <v>9.8432773652160996</v>
      </c>
      <c r="X328" s="135">
        <f>'[6]ВЭК 4 цк'!$H$4</f>
        <v>9.8432773652160996</v>
      </c>
      <c r="Y328" s="136">
        <f>'[6]ВЭК 4 цк'!$H$4</f>
        <v>9.8432773652160996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106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>B333+B334+B335+B336</f>
        <v>3807.5173665852158</v>
      </c>
      <c r="C332" s="131">
        <f t="shared" ref="C332:Y332" si="62">C333+C334+C335+C336</f>
        <v>3866.1493361552161</v>
      </c>
      <c r="D332" s="131">
        <f t="shared" si="62"/>
        <v>3888.4751241852159</v>
      </c>
      <c r="E332" s="131">
        <f t="shared" si="62"/>
        <v>3906.3940857552166</v>
      </c>
      <c r="F332" s="131">
        <f t="shared" si="62"/>
        <v>3918.0279801952161</v>
      </c>
      <c r="G332" s="131">
        <f t="shared" si="62"/>
        <v>3913.9197588552165</v>
      </c>
      <c r="H332" s="131">
        <f t="shared" si="62"/>
        <v>3894.6234673152162</v>
      </c>
      <c r="I332" s="131">
        <f t="shared" si="62"/>
        <v>3853.2987080252165</v>
      </c>
      <c r="J332" s="131">
        <f t="shared" si="62"/>
        <v>3795.4612799552165</v>
      </c>
      <c r="K332" s="131">
        <f t="shared" si="62"/>
        <v>3775.1437217052157</v>
      </c>
      <c r="L332" s="131">
        <f t="shared" si="62"/>
        <v>3771.5866311652157</v>
      </c>
      <c r="M332" s="131">
        <f t="shared" si="62"/>
        <v>3769.3464987852162</v>
      </c>
      <c r="N332" s="131">
        <f t="shared" si="62"/>
        <v>3798.5338333852164</v>
      </c>
      <c r="O332" s="131">
        <f t="shared" si="62"/>
        <v>3786.9349937852162</v>
      </c>
      <c r="P332" s="131">
        <f t="shared" si="62"/>
        <v>3787.4878285652162</v>
      </c>
      <c r="Q332" s="131">
        <f t="shared" si="62"/>
        <v>3799.3580063752165</v>
      </c>
      <c r="R332" s="131">
        <f t="shared" si="62"/>
        <v>3787.4326609552159</v>
      </c>
      <c r="S332" s="131">
        <f t="shared" si="62"/>
        <v>3793.6711607552165</v>
      </c>
      <c r="T332" s="131">
        <f t="shared" si="62"/>
        <v>3786.7676047752161</v>
      </c>
      <c r="U332" s="131">
        <f t="shared" si="62"/>
        <v>3776.3289006552163</v>
      </c>
      <c r="V332" s="131">
        <f t="shared" si="62"/>
        <v>3770.940412035216</v>
      </c>
      <c r="W332" s="131">
        <f t="shared" si="62"/>
        <v>3758.8727641352166</v>
      </c>
      <c r="X332" s="131">
        <f t="shared" si="62"/>
        <v>3790.7559968452165</v>
      </c>
      <c r="Y332" s="131">
        <f t="shared" si="62"/>
        <v>3860.3026806952162</v>
      </c>
    </row>
    <row r="333" spans="1:25" ht="51.75" outlineLevel="1" thickBot="1" x14ac:dyDescent="0.25">
      <c r="A333" s="8" t="s">
        <v>89</v>
      </c>
      <c r="B333" s="134">
        <f>'[2]1'!$A$1</f>
        <v>928.34908922</v>
      </c>
      <c r="C333" s="135">
        <f>'[2]1'!$B$1</f>
        <v>986.98105879000002</v>
      </c>
      <c r="D333" s="135">
        <f>'[2]1'!$C$1</f>
        <v>1009.30684682</v>
      </c>
      <c r="E333" s="135">
        <f>'[2]1'!$D$1</f>
        <v>1027.2258083900001</v>
      </c>
      <c r="F333" s="135">
        <f>'[2]1'!$E$1</f>
        <v>1038.8597028300001</v>
      </c>
      <c r="G333" s="135">
        <f>'[2]1'!$F$1</f>
        <v>1034.7514814900001</v>
      </c>
      <c r="H333" s="135">
        <f>'[2]1'!$G$1</f>
        <v>1015.45518995</v>
      </c>
      <c r="I333" s="135">
        <f>'[2]1'!$H$1</f>
        <v>974.13043066</v>
      </c>
      <c r="J333" s="135">
        <f>'[2]1'!$I$1</f>
        <v>916.29300259000001</v>
      </c>
      <c r="K333" s="135">
        <f>'[2]1'!$J$1</f>
        <v>895.97544433999997</v>
      </c>
      <c r="L333" s="135">
        <f>'[2]1'!$K$1</f>
        <v>892.41835379999998</v>
      </c>
      <c r="M333" s="135">
        <f>'[2]1'!$L$1</f>
        <v>890.17822142</v>
      </c>
      <c r="N333" s="135">
        <f>'[2]1'!$M$1</f>
        <v>919.36555601999999</v>
      </c>
      <c r="O333" s="135">
        <f>'[2]1'!$N$1</f>
        <v>907.76671641999997</v>
      </c>
      <c r="P333" s="135">
        <f>'[2]1'!$O$1</f>
        <v>908.31955119999998</v>
      </c>
      <c r="Q333" s="135">
        <f>'[2]1'!$P$1</f>
        <v>920.18972900999995</v>
      </c>
      <c r="R333" s="135">
        <f>'[2]1'!$Q$1</f>
        <v>908.26438358999997</v>
      </c>
      <c r="S333" s="135">
        <f>'[2]1'!$R$1</f>
        <v>914.50288338999997</v>
      </c>
      <c r="T333" s="135">
        <f>'[2]1'!$S$1</f>
        <v>907.59932741</v>
      </c>
      <c r="U333" s="135">
        <f>'[2]1'!$T$1</f>
        <v>897.16062328999999</v>
      </c>
      <c r="V333" s="135">
        <f>'[2]1'!$U$1</f>
        <v>891.77213467000001</v>
      </c>
      <c r="W333" s="135">
        <f>'[2]1'!$V$1</f>
        <v>879.70448677000002</v>
      </c>
      <c r="X333" s="135">
        <f>'[2]1'!$W$1</f>
        <v>911.58771948000003</v>
      </c>
      <c r="Y333" s="136">
        <f>'[2]1'!$X$1</f>
        <v>981.13440333000005</v>
      </c>
    </row>
    <row r="334" spans="1:25" ht="15" outlineLevel="1" thickBot="1" x14ac:dyDescent="0.25">
      <c r="A334" s="8" t="s">
        <v>58</v>
      </c>
      <c r="B334" s="134">
        <v>2689.71</v>
      </c>
      <c r="C334" s="135">
        <v>2689.71</v>
      </c>
      <c r="D334" s="135">
        <v>2689.71</v>
      </c>
      <c r="E334" s="135">
        <v>2689.71</v>
      </c>
      <c r="F334" s="135">
        <v>2689.71</v>
      </c>
      <c r="G334" s="135">
        <v>2689.71</v>
      </c>
      <c r="H334" s="135">
        <v>2689.71</v>
      </c>
      <c r="I334" s="135">
        <v>2689.71</v>
      </c>
      <c r="J334" s="135">
        <v>2689.71</v>
      </c>
      <c r="K334" s="135">
        <v>2689.71</v>
      </c>
      <c r="L334" s="135">
        <v>2689.71</v>
      </c>
      <c r="M334" s="135">
        <v>2689.71</v>
      </c>
      <c r="N334" s="135">
        <v>2689.71</v>
      </c>
      <c r="O334" s="135">
        <v>2689.71</v>
      </c>
      <c r="P334" s="135">
        <v>2689.71</v>
      </c>
      <c r="Q334" s="135">
        <v>2689.71</v>
      </c>
      <c r="R334" s="135">
        <v>2689.71</v>
      </c>
      <c r="S334" s="135">
        <v>2689.71</v>
      </c>
      <c r="T334" s="135">
        <v>2689.71</v>
      </c>
      <c r="U334" s="135">
        <v>2689.71</v>
      </c>
      <c r="V334" s="135">
        <v>2689.71</v>
      </c>
      <c r="W334" s="135">
        <v>2689.71</v>
      </c>
      <c r="X334" s="135">
        <v>2689.71</v>
      </c>
      <c r="Y334" s="136">
        <v>2689.71</v>
      </c>
    </row>
    <row r="335" spans="1:25" ht="26.25" outlineLevel="1" thickBot="1" x14ac:dyDescent="0.25">
      <c r="A335" s="8" t="s">
        <v>85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60</v>
      </c>
      <c r="B336" s="134">
        <f>'[6]ВЭК 4 цк'!$H$4</f>
        <v>9.8432773652160996</v>
      </c>
      <c r="C336" s="135">
        <f>'[6]ВЭК 4 цк'!$H$4</f>
        <v>9.8432773652160996</v>
      </c>
      <c r="D336" s="135">
        <f>'[6]ВЭК 4 цк'!$H$4</f>
        <v>9.8432773652160996</v>
      </c>
      <c r="E336" s="135">
        <f>'[6]ВЭК 4 цк'!$H$4</f>
        <v>9.8432773652160996</v>
      </c>
      <c r="F336" s="135">
        <f>'[6]ВЭК 4 цк'!$H$4</f>
        <v>9.8432773652160996</v>
      </c>
      <c r="G336" s="135">
        <f>'[6]ВЭК 4 цк'!$H$4</f>
        <v>9.8432773652160996</v>
      </c>
      <c r="H336" s="135">
        <f>'[6]ВЭК 4 цк'!$H$4</f>
        <v>9.8432773652160996</v>
      </c>
      <c r="I336" s="135">
        <f>'[6]ВЭК 4 цк'!$H$4</f>
        <v>9.8432773652160996</v>
      </c>
      <c r="J336" s="135">
        <f>'[6]ВЭК 4 цк'!$H$4</f>
        <v>9.8432773652160996</v>
      </c>
      <c r="K336" s="135">
        <f>'[6]ВЭК 4 цк'!$H$4</f>
        <v>9.8432773652160996</v>
      </c>
      <c r="L336" s="135">
        <f>'[6]ВЭК 4 цк'!$H$4</f>
        <v>9.8432773652160996</v>
      </c>
      <c r="M336" s="135">
        <f>'[6]ВЭК 4 цк'!$H$4</f>
        <v>9.8432773652160996</v>
      </c>
      <c r="N336" s="135">
        <f>'[6]ВЭК 4 цк'!$H$4</f>
        <v>9.8432773652160996</v>
      </c>
      <c r="O336" s="135">
        <f>'[6]ВЭК 4 цк'!$H$4</f>
        <v>9.8432773652160996</v>
      </c>
      <c r="P336" s="135">
        <f>'[6]ВЭК 4 цк'!$H$4</f>
        <v>9.8432773652160996</v>
      </c>
      <c r="Q336" s="135">
        <f>'[6]ВЭК 4 цк'!$H$4</f>
        <v>9.8432773652160996</v>
      </c>
      <c r="R336" s="135">
        <f>'[6]ВЭК 4 цк'!$H$4</f>
        <v>9.8432773652160996</v>
      </c>
      <c r="S336" s="135">
        <f>'[6]ВЭК 4 цк'!$H$4</f>
        <v>9.8432773652160996</v>
      </c>
      <c r="T336" s="135">
        <f>'[6]ВЭК 4 цк'!$H$4</f>
        <v>9.8432773652160996</v>
      </c>
      <c r="U336" s="135">
        <f>'[6]ВЭК 4 цк'!$H$4</f>
        <v>9.8432773652160996</v>
      </c>
      <c r="V336" s="135">
        <f>'[6]ВЭК 4 цк'!$H$4</f>
        <v>9.8432773652160996</v>
      </c>
      <c r="W336" s="135">
        <f>'[6]ВЭК 4 цк'!$H$4</f>
        <v>9.8432773652160996</v>
      </c>
      <c r="X336" s="135">
        <f>'[6]ВЭК 4 цк'!$H$4</f>
        <v>9.8432773652160996</v>
      </c>
      <c r="Y336" s="136">
        <f>'[6]ВЭК 4 цк'!$H$4</f>
        <v>9.8432773652160996</v>
      </c>
    </row>
    <row r="337" spans="1:25" ht="19.5" customHeight="1" thickBot="1" x14ac:dyDescent="0.25">
      <c r="A337" s="18">
        <v>2</v>
      </c>
      <c r="B337" s="131">
        <f>B338+B339+B340+B341</f>
        <v>3887.7676035952159</v>
      </c>
      <c r="C337" s="131">
        <f t="shared" ref="C337:Y337" si="63">C338+C339+C340+C341</f>
        <v>3951.3744089952165</v>
      </c>
      <c r="D337" s="131">
        <f t="shared" si="63"/>
        <v>4001.5913775552158</v>
      </c>
      <c r="E337" s="131">
        <f t="shared" si="63"/>
        <v>4021.8500157652165</v>
      </c>
      <c r="F337" s="131">
        <f t="shared" si="63"/>
        <v>4019.7832705252163</v>
      </c>
      <c r="G337" s="131">
        <f t="shared" si="63"/>
        <v>3997.7722073652162</v>
      </c>
      <c r="H337" s="131">
        <f t="shared" si="63"/>
        <v>3933.9747157252164</v>
      </c>
      <c r="I337" s="131">
        <f t="shared" si="63"/>
        <v>3852.267031245216</v>
      </c>
      <c r="J337" s="131">
        <f t="shared" si="63"/>
        <v>3781.2612153352161</v>
      </c>
      <c r="K337" s="131">
        <f t="shared" si="63"/>
        <v>3779.5595682852158</v>
      </c>
      <c r="L337" s="131">
        <f t="shared" si="63"/>
        <v>3786.1148020652158</v>
      </c>
      <c r="M337" s="131">
        <f t="shared" si="63"/>
        <v>3785.6164905552164</v>
      </c>
      <c r="N337" s="131">
        <f t="shared" si="63"/>
        <v>3798.7199450852163</v>
      </c>
      <c r="O337" s="131">
        <f t="shared" si="63"/>
        <v>3805.092709605216</v>
      </c>
      <c r="P337" s="131">
        <f t="shared" si="63"/>
        <v>3809.6205837352159</v>
      </c>
      <c r="Q337" s="131">
        <f t="shared" si="63"/>
        <v>3799.2842664952163</v>
      </c>
      <c r="R337" s="131">
        <f t="shared" si="63"/>
        <v>3797.4466924752164</v>
      </c>
      <c r="S337" s="131">
        <f t="shared" si="63"/>
        <v>3802.6743163652159</v>
      </c>
      <c r="T337" s="131">
        <f t="shared" si="63"/>
        <v>3746.8613508752164</v>
      </c>
      <c r="U337" s="131">
        <f t="shared" si="63"/>
        <v>3723.0013297352166</v>
      </c>
      <c r="V337" s="131">
        <f t="shared" si="63"/>
        <v>3703.1494481152163</v>
      </c>
      <c r="W337" s="131">
        <f t="shared" si="63"/>
        <v>3709.2507409652158</v>
      </c>
      <c r="X337" s="131">
        <f t="shared" si="63"/>
        <v>3769.2260650852163</v>
      </c>
      <c r="Y337" s="131">
        <f t="shared" si="63"/>
        <v>3812.2829597052164</v>
      </c>
    </row>
    <row r="338" spans="1:25" ht="51.75" outlineLevel="1" thickBot="1" x14ac:dyDescent="0.25">
      <c r="A338" s="8" t="s">
        <v>89</v>
      </c>
      <c r="B338" s="134">
        <f>'[2]1'!$A$2</f>
        <v>1008.59932623</v>
      </c>
      <c r="C338" s="135">
        <f>'[2]1'!$B$2</f>
        <v>1072.2061316300001</v>
      </c>
      <c r="D338" s="135">
        <f>'[2]1'!$C$2</f>
        <v>1122.42310019</v>
      </c>
      <c r="E338" s="135">
        <f>'[2]1'!$D$2</f>
        <v>1142.6817384000001</v>
      </c>
      <c r="F338" s="135">
        <f>'[2]1'!$E$2</f>
        <v>1140.61499316</v>
      </c>
      <c r="G338" s="135">
        <f>'[2]1'!$F$2</f>
        <v>1118.60393</v>
      </c>
      <c r="H338" s="135">
        <f>'[2]1'!$G$2</f>
        <v>1054.8064383599999</v>
      </c>
      <c r="I338" s="135">
        <f>'[2]1'!$H$2</f>
        <v>973.09875388</v>
      </c>
      <c r="J338" s="135">
        <f>'[2]1'!$I$2</f>
        <v>902.09293796999998</v>
      </c>
      <c r="K338" s="135">
        <f>'[2]1'!$J$2</f>
        <v>900.39129091999996</v>
      </c>
      <c r="L338" s="135">
        <f>'[2]1'!$K$2</f>
        <v>906.94652470000005</v>
      </c>
      <c r="M338" s="135">
        <f>'[2]1'!$L$2</f>
        <v>906.44821319000005</v>
      </c>
      <c r="N338" s="135">
        <f>'[2]1'!$M$2</f>
        <v>919.55166771999995</v>
      </c>
      <c r="O338" s="135">
        <f>'[2]1'!$N$2</f>
        <v>925.92443223999999</v>
      </c>
      <c r="P338" s="135">
        <f>'[2]1'!$O$2</f>
        <v>930.45230636999997</v>
      </c>
      <c r="Q338" s="135">
        <f>'[2]1'!$P$2</f>
        <v>920.11598913</v>
      </c>
      <c r="R338" s="135">
        <f>'[2]1'!$Q$2</f>
        <v>918.27841510999997</v>
      </c>
      <c r="S338" s="135">
        <f>'[2]1'!$R$2</f>
        <v>923.50603899999999</v>
      </c>
      <c r="T338" s="135">
        <f>'[2]1'!$S$2</f>
        <v>867.69307350999998</v>
      </c>
      <c r="U338" s="135">
        <f>'[2]1'!$T$2</f>
        <v>843.83305237000002</v>
      </c>
      <c r="V338" s="135">
        <f>'[2]1'!$U$2</f>
        <v>823.98117075000005</v>
      </c>
      <c r="W338" s="135">
        <f>'[2]1'!$V$2</f>
        <v>830.08246359999998</v>
      </c>
      <c r="X338" s="135">
        <f>'[2]1'!$W$2</f>
        <v>890.05778771999996</v>
      </c>
      <c r="Y338" s="136">
        <f>'[2]1'!$X$2</f>
        <v>933.11468233999994</v>
      </c>
    </row>
    <row r="339" spans="1:25" ht="15" outlineLevel="1" thickBot="1" x14ac:dyDescent="0.25">
      <c r="A339" s="8" t="s">
        <v>58</v>
      </c>
      <c r="B339" s="134">
        <v>2689.71</v>
      </c>
      <c r="C339" s="135">
        <v>2689.71</v>
      </c>
      <c r="D339" s="135">
        <v>2689.71</v>
      </c>
      <c r="E339" s="135">
        <v>2689.71</v>
      </c>
      <c r="F339" s="135">
        <v>2689.71</v>
      </c>
      <c r="G339" s="135">
        <v>2689.71</v>
      </c>
      <c r="H339" s="135">
        <v>2689.71</v>
      </c>
      <c r="I339" s="135">
        <v>2689.71</v>
      </c>
      <c r="J339" s="135">
        <v>2689.71</v>
      </c>
      <c r="K339" s="135">
        <v>2689.71</v>
      </c>
      <c r="L339" s="135">
        <v>2689.71</v>
      </c>
      <c r="M339" s="135">
        <v>2689.71</v>
      </c>
      <c r="N339" s="135">
        <v>2689.71</v>
      </c>
      <c r="O339" s="135">
        <v>2689.71</v>
      </c>
      <c r="P339" s="135">
        <v>2689.71</v>
      </c>
      <c r="Q339" s="135">
        <v>2689.71</v>
      </c>
      <c r="R339" s="135">
        <v>2689.71</v>
      </c>
      <c r="S339" s="135">
        <v>2689.71</v>
      </c>
      <c r="T339" s="135">
        <v>2689.71</v>
      </c>
      <c r="U339" s="135">
        <v>2689.71</v>
      </c>
      <c r="V339" s="135">
        <v>2689.71</v>
      </c>
      <c r="W339" s="135">
        <v>2689.71</v>
      </c>
      <c r="X339" s="135">
        <v>2689.71</v>
      </c>
      <c r="Y339" s="136">
        <v>2689.71</v>
      </c>
    </row>
    <row r="340" spans="1:25" ht="26.25" outlineLevel="1" thickBot="1" x14ac:dyDescent="0.25">
      <c r="A340" s="8" t="s">
        <v>85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60</v>
      </c>
      <c r="B341" s="134">
        <f>'[6]ВЭК 4 цк'!$H$4</f>
        <v>9.8432773652160996</v>
      </c>
      <c r="C341" s="135">
        <f>'[6]ВЭК 4 цк'!$H$4</f>
        <v>9.8432773652160996</v>
      </c>
      <c r="D341" s="135">
        <f>'[6]ВЭК 4 цк'!$H$4</f>
        <v>9.8432773652160996</v>
      </c>
      <c r="E341" s="135">
        <f>'[6]ВЭК 4 цк'!$H$4</f>
        <v>9.8432773652160996</v>
      </c>
      <c r="F341" s="135">
        <f>'[6]ВЭК 4 цк'!$H$4</f>
        <v>9.8432773652160996</v>
      </c>
      <c r="G341" s="135">
        <f>'[6]ВЭК 4 цк'!$H$4</f>
        <v>9.8432773652160996</v>
      </c>
      <c r="H341" s="135">
        <f>'[6]ВЭК 4 цк'!$H$4</f>
        <v>9.8432773652160996</v>
      </c>
      <c r="I341" s="135">
        <f>'[6]ВЭК 4 цк'!$H$4</f>
        <v>9.8432773652160996</v>
      </c>
      <c r="J341" s="135">
        <f>'[6]ВЭК 4 цк'!$H$4</f>
        <v>9.8432773652160996</v>
      </c>
      <c r="K341" s="135">
        <f>'[6]ВЭК 4 цк'!$H$4</f>
        <v>9.8432773652160996</v>
      </c>
      <c r="L341" s="135">
        <f>'[6]ВЭК 4 цк'!$H$4</f>
        <v>9.8432773652160996</v>
      </c>
      <c r="M341" s="135">
        <f>'[6]ВЭК 4 цк'!$H$4</f>
        <v>9.8432773652160996</v>
      </c>
      <c r="N341" s="135">
        <f>'[6]ВЭК 4 цк'!$H$4</f>
        <v>9.8432773652160996</v>
      </c>
      <c r="O341" s="135">
        <f>'[6]ВЭК 4 цк'!$H$4</f>
        <v>9.8432773652160996</v>
      </c>
      <c r="P341" s="135">
        <f>'[6]ВЭК 4 цк'!$H$4</f>
        <v>9.8432773652160996</v>
      </c>
      <c r="Q341" s="135">
        <f>'[6]ВЭК 4 цк'!$H$4</f>
        <v>9.8432773652160996</v>
      </c>
      <c r="R341" s="135">
        <f>'[6]ВЭК 4 цк'!$H$4</f>
        <v>9.8432773652160996</v>
      </c>
      <c r="S341" s="135">
        <f>'[6]ВЭК 4 цк'!$H$4</f>
        <v>9.8432773652160996</v>
      </c>
      <c r="T341" s="135">
        <f>'[6]ВЭК 4 цк'!$H$4</f>
        <v>9.8432773652160996</v>
      </c>
      <c r="U341" s="135">
        <f>'[6]ВЭК 4 цк'!$H$4</f>
        <v>9.8432773652160996</v>
      </c>
      <c r="V341" s="135">
        <f>'[6]ВЭК 4 цк'!$H$4</f>
        <v>9.8432773652160996</v>
      </c>
      <c r="W341" s="135">
        <f>'[6]ВЭК 4 цк'!$H$4</f>
        <v>9.8432773652160996</v>
      </c>
      <c r="X341" s="135">
        <f>'[6]ВЭК 4 цк'!$H$4</f>
        <v>9.8432773652160996</v>
      </c>
      <c r="Y341" s="136">
        <f>'[6]ВЭК 4 цк'!$H$4</f>
        <v>9.8432773652160996</v>
      </c>
    </row>
    <row r="342" spans="1:25" ht="19.5" customHeight="1" thickBot="1" x14ac:dyDescent="0.25">
      <c r="A342" s="18">
        <v>3</v>
      </c>
      <c r="B342" s="131">
        <f>B343+B344+B345+B346</f>
        <v>3912.8590936652158</v>
      </c>
      <c r="C342" s="131">
        <f t="shared" ref="C342:Y342" si="64">C343+C344+C345+C346</f>
        <v>3950.8282081852162</v>
      </c>
      <c r="D342" s="131">
        <f t="shared" si="64"/>
        <v>3931.9569446252158</v>
      </c>
      <c r="E342" s="131">
        <f t="shared" si="64"/>
        <v>3928.9737182852164</v>
      </c>
      <c r="F342" s="131">
        <f t="shared" si="64"/>
        <v>3929.8094546452162</v>
      </c>
      <c r="G342" s="131">
        <f t="shared" si="64"/>
        <v>3933.7494189652157</v>
      </c>
      <c r="H342" s="131">
        <f t="shared" si="64"/>
        <v>3913.0514607752161</v>
      </c>
      <c r="I342" s="131">
        <f t="shared" si="64"/>
        <v>3834.961157275216</v>
      </c>
      <c r="J342" s="131">
        <f t="shared" si="64"/>
        <v>3816.4284480052161</v>
      </c>
      <c r="K342" s="131">
        <f t="shared" si="64"/>
        <v>3859.446232495216</v>
      </c>
      <c r="L342" s="131">
        <f t="shared" si="64"/>
        <v>3851.8000982852159</v>
      </c>
      <c r="M342" s="131">
        <f t="shared" si="64"/>
        <v>3860.6647506452159</v>
      </c>
      <c r="N342" s="131">
        <f t="shared" si="64"/>
        <v>3869.7315834352162</v>
      </c>
      <c r="O342" s="131">
        <f t="shared" si="64"/>
        <v>3872.389724185216</v>
      </c>
      <c r="P342" s="131">
        <f t="shared" si="64"/>
        <v>3891.6842788352164</v>
      </c>
      <c r="Q342" s="131">
        <f t="shared" si="64"/>
        <v>5023.6183955752158</v>
      </c>
      <c r="R342" s="131">
        <f t="shared" si="64"/>
        <v>3846.070368355216</v>
      </c>
      <c r="S342" s="131">
        <f t="shared" si="64"/>
        <v>3847.4269149752158</v>
      </c>
      <c r="T342" s="131">
        <f t="shared" si="64"/>
        <v>3802.7287017052163</v>
      </c>
      <c r="U342" s="131">
        <f t="shared" si="64"/>
        <v>3929.2800239352159</v>
      </c>
      <c r="V342" s="131">
        <f t="shared" si="64"/>
        <v>3819.5454781952162</v>
      </c>
      <c r="W342" s="131">
        <f t="shared" si="64"/>
        <v>3809.6221412152158</v>
      </c>
      <c r="X342" s="131">
        <f t="shared" si="64"/>
        <v>3881.178089475216</v>
      </c>
      <c r="Y342" s="131">
        <f t="shared" si="64"/>
        <v>3892.2194071252165</v>
      </c>
    </row>
    <row r="343" spans="1:25" ht="51.75" outlineLevel="1" thickBot="1" x14ac:dyDescent="0.25">
      <c r="A343" s="8" t="s">
        <v>89</v>
      </c>
      <c r="B343" s="134">
        <f>'[2]1'!$A$3</f>
        <v>1033.6908163000001</v>
      </c>
      <c r="C343" s="135">
        <f>'[2]1'!$B$3</f>
        <v>1071.65993082</v>
      </c>
      <c r="D343" s="135">
        <f>'[2]1'!$C$3</f>
        <v>1052.78866726</v>
      </c>
      <c r="E343" s="135">
        <f>'[2]1'!$D$3</f>
        <v>1049.8054409199999</v>
      </c>
      <c r="F343" s="135">
        <f>'[2]1'!$E$3</f>
        <v>1050.64117728</v>
      </c>
      <c r="G343" s="135">
        <f>'[2]1'!$F$3</f>
        <v>1054.5811415999999</v>
      </c>
      <c r="H343" s="135">
        <f>'[2]1'!$G$3</f>
        <v>1033.8831834099999</v>
      </c>
      <c r="I343" s="135">
        <f>'[2]1'!$H$3</f>
        <v>955.79287991000001</v>
      </c>
      <c r="J343" s="135">
        <f>'[2]1'!$I$3</f>
        <v>937.26017063999996</v>
      </c>
      <c r="K343" s="135">
        <f>'[2]1'!$J$3</f>
        <v>980.27795513000001</v>
      </c>
      <c r="L343" s="135">
        <f>'[2]1'!$K$3</f>
        <v>972.63182092</v>
      </c>
      <c r="M343" s="135">
        <f>'[2]1'!$L$3</f>
        <v>981.49647328000003</v>
      </c>
      <c r="N343" s="135">
        <f>'[2]1'!$M$3</f>
        <v>990.56330606999995</v>
      </c>
      <c r="O343" s="135">
        <f>'[2]1'!$N$3</f>
        <v>993.22144681999998</v>
      </c>
      <c r="P343" s="135">
        <f>'[2]1'!$O$3</f>
        <v>1012.51600147</v>
      </c>
      <c r="Q343" s="135">
        <f>'[2]1'!$P$3</f>
        <v>2144.4501182099998</v>
      </c>
      <c r="R343" s="135">
        <f>'[2]1'!$Q$3</f>
        <v>966.90209099000003</v>
      </c>
      <c r="S343" s="135">
        <f>'[2]1'!$R$3</f>
        <v>968.25863761000005</v>
      </c>
      <c r="T343" s="135">
        <f>'[2]1'!$S$3</f>
        <v>923.56042434000005</v>
      </c>
      <c r="U343" s="135">
        <f>'[2]1'!$T$3</f>
        <v>1050.1117465699999</v>
      </c>
      <c r="V343" s="135">
        <f>'[2]1'!$U$3</f>
        <v>940.37720082999999</v>
      </c>
      <c r="W343" s="135">
        <f>'[2]1'!$V$3</f>
        <v>930.45386384999995</v>
      </c>
      <c r="X343" s="135">
        <f>'[2]1'!$W$3</f>
        <v>1002.00981211</v>
      </c>
      <c r="Y343" s="136">
        <f>'[2]1'!$X$3</f>
        <v>1013.05112976</v>
      </c>
    </row>
    <row r="344" spans="1:25" ht="15" outlineLevel="1" thickBot="1" x14ac:dyDescent="0.25">
      <c r="A344" s="8" t="s">
        <v>58</v>
      </c>
      <c r="B344" s="134">
        <v>2689.71</v>
      </c>
      <c r="C344" s="135">
        <v>2689.71</v>
      </c>
      <c r="D344" s="135">
        <v>2689.71</v>
      </c>
      <c r="E344" s="135">
        <v>2689.71</v>
      </c>
      <c r="F344" s="135">
        <v>2689.71</v>
      </c>
      <c r="G344" s="135">
        <v>2689.71</v>
      </c>
      <c r="H344" s="135">
        <v>2689.71</v>
      </c>
      <c r="I344" s="135">
        <v>2689.71</v>
      </c>
      <c r="J344" s="135">
        <v>2689.71</v>
      </c>
      <c r="K344" s="135">
        <v>2689.71</v>
      </c>
      <c r="L344" s="135">
        <v>2689.71</v>
      </c>
      <c r="M344" s="135">
        <v>2689.71</v>
      </c>
      <c r="N344" s="135">
        <v>2689.71</v>
      </c>
      <c r="O344" s="135">
        <v>2689.71</v>
      </c>
      <c r="P344" s="135">
        <v>2689.71</v>
      </c>
      <c r="Q344" s="135">
        <v>2689.71</v>
      </c>
      <c r="R344" s="135">
        <v>2689.71</v>
      </c>
      <c r="S344" s="135">
        <v>2689.71</v>
      </c>
      <c r="T344" s="135">
        <v>2689.71</v>
      </c>
      <c r="U344" s="135">
        <v>2689.71</v>
      </c>
      <c r="V344" s="135">
        <v>2689.71</v>
      </c>
      <c r="W344" s="135">
        <v>2689.71</v>
      </c>
      <c r="X344" s="135">
        <v>2689.71</v>
      </c>
      <c r="Y344" s="136">
        <v>2689.71</v>
      </c>
    </row>
    <row r="345" spans="1:25" ht="26.25" outlineLevel="1" thickBot="1" x14ac:dyDescent="0.25">
      <c r="A345" s="8" t="s">
        <v>85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60</v>
      </c>
      <c r="B346" s="134">
        <f>'[6]ВЭК 4 цк'!$H$4</f>
        <v>9.8432773652160996</v>
      </c>
      <c r="C346" s="135">
        <f>'[6]ВЭК 4 цк'!$H$4</f>
        <v>9.8432773652160996</v>
      </c>
      <c r="D346" s="135">
        <f>'[6]ВЭК 4 цк'!$H$4</f>
        <v>9.8432773652160996</v>
      </c>
      <c r="E346" s="135">
        <f>'[6]ВЭК 4 цк'!$H$4</f>
        <v>9.8432773652160996</v>
      </c>
      <c r="F346" s="135">
        <f>'[6]ВЭК 4 цк'!$H$4</f>
        <v>9.8432773652160996</v>
      </c>
      <c r="G346" s="135">
        <f>'[6]ВЭК 4 цк'!$H$4</f>
        <v>9.8432773652160996</v>
      </c>
      <c r="H346" s="135">
        <f>'[6]ВЭК 4 цк'!$H$4</f>
        <v>9.8432773652160996</v>
      </c>
      <c r="I346" s="135">
        <f>'[6]ВЭК 4 цк'!$H$4</f>
        <v>9.8432773652160996</v>
      </c>
      <c r="J346" s="135">
        <f>'[6]ВЭК 4 цк'!$H$4</f>
        <v>9.8432773652160996</v>
      </c>
      <c r="K346" s="135">
        <f>'[6]ВЭК 4 цк'!$H$4</f>
        <v>9.8432773652160996</v>
      </c>
      <c r="L346" s="135">
        <f>'[6]ВЭК 4 цк'!$H$4</f>
        <v>9.8432773652160996</v>
      </c>
      <c r="M346" s="135">
        <f>'[6]ВЭК 4 цк'!$H$4</f>
        <v>9.8432773652160996</v>
      </c>
      <c r="N346" s="135">
        <f>'[6]ВЭК 4 цк'!$H$4</f>
        <v>9.8432773652160996</v>
      </c>
      <c r="O346" s="135">
        <f>'[6]ВЭК 4 цк'!$H$4</f>
        <v>9.8432773652160996</v>
      </c>
      <c r="P346" s="135">
        <f>'[6]ВЭК 4 цк'!$H$4</f>
        <v>9.8432773652160996</v>
      </c>
      <c r="Q346" s="135">
        <f>'[6]ВЭК 4 цк'!$H$4</f>
        <v>9.8432773652160996</v>
      </c>
      <c r="R346" s="135">
        <f>'[6]ВЭК 4 цк'!$H$4</f>
        <v>9.8432773652160996</v>
      </c>
      <c r="S346" s="135">
        <f>'[6]ВЭК 4 цк'!$H$4</f>
        <v>9.8432773652160996</v>
      </c>
      <c r="T346" s="135">
        <f>'[6]ВЭК 4 цк'!$H$4</f>
        <v>9.8432773652160996</v>
      </c>
      <c r="U346" s="135">
        <f>'[6]ВЭК 4 цк'!$H$4</f>
        <v>9.8432773652160996</v>
      </c>
      <c r="V346" s="135">
        <f>'[6]ВЭК 4 цк'!$H$4</f>
        <v>9.8432773652160996</v>
      </c>
      <c r="W346" s="135">
        <f>'[6]ВЭК 4 цк'!$H$4</f>
        <v>9.8432773652160996</v>
      </c>
      <c r="X346" s="135">
        <f>'[6]ВЭК 4 цк'!$H$4</f>
        <v>9.8432773652160996</v>
      </c>
      <c r="Y346" s="136">
        <f>'[6]ВЭК 4 цк'!$H$4</f>
        <v>9.8432773652160996</v>
      </c>
    </row>
    <row r="347" spans="1:25" ht="19.5" customHeight="1" thickBot="1" x14ac:dyDescent="0.25">
      <c r="A347" s="18">
        <v>4</v>
      </c>
      <c r="B347" s="131">
        <f>B348+B349+B350+B351</f>
        <v>3980.9297182852165</v>
      </c>
      <c r="C347" s="131">
        <f t="shared" ref="C347:Y347" si="65">C348+C349+C350+C351</f>
        <v>3983.6496277452165</v>
      </c>
      <c r="D347" s="131">
        <f t="shared" si="65"/>
        <v>3958.0936226652161</v>
      </c>
      <c r="E347" s="131">
        <f t="shared" si="65"/>
        <v>3952.8088552552158</v>
      </c>
      <c r="F347" s="131">
        <f t="shared" si="65"/>
        <v>3955.2666031252161</v>
      </c>
      <c r="G347" s="131">
        <f t="shared" si="65"/>
        <v>3960.492392825216</v>
      </c>
      <c r="H347" s="131">
        <f t="shared" si="65"/>
        <v>3942.9452199852162</v>
      </c>
      <c r="I347" s="131">
        <f t="shared" si="65"/>
        <v>3891.0760961252158</v>
      </c>
      <c r="J347" s="131">
        <f t="shared" si="65"/>
        <v>3862.9822247552161</v>
      </c>
      <c r="K347" s="131">
        <f t="shared" si="65"/>
        <v>3813.1873558652164</v>
      </c>
      <c r="L347" s="131">
        <f t="shared" si="65"/>
        <v>3804.9106212252159</v>
      </c>
      <c r="M347" s="131">
        <f t="shared" si="65"/>
        <v>3796.7531170752159</v>
      </c>
      <c r="N347" s="131">
        <f t="shared" si="65"/>
        <v>3819.3763416652159</v>
      </c>
      <c r="O347" s="131">
        <f t="shared" si="65"/>
        <v>3846.5238578752164</v>
      </c>
      <c r="P347" s="131">
        <f t="shared" si="65"/>
        <v>3840.9423337752164</v>
      </c>
      <c r="Q347" s="131">
        <f t="shared" si="65"/>
        <v>3825.0016681252159</v>
      </c>
      <c r="R347" s="131">
        <f t="shared" si="65"/>
        <v>3842.7809100652162</v>
      </c>
      <c r="S347" s="131">
        <f t="shared" si="65"/>
        <v>3860.1809429052159</v>
      </c>
      <c r="T347" s="131">
        <f t="shared" si="65"/>
        <v>3838.906871225216</v>
      </c>
      <c r="U347" s="131">
        <f t="shared" si="65"/>
        <v>3818.8060402852166</v>
      </c>
      <c r="V347" s="131">
        <f t="shared" si="65"/>
        <v>3827.6345769752165</v>
      </c>
      <c r="W347" s="131">
        <f t="shared" si="65"/>
        <v>3838.1420886152159</v>
      </c>
      <c r="X347" s="131">
        <f t="shared" si="65"/>
        <v>3854.0194294952157</v>
      </c>
      <c r="Y347" s="131">
        <f t="shared" si="65"/>
        <v>3883.6214225452163</v>
      </c>
    </row>
    <row r="348" spans="1:25" ht="51.75" outlineLevel="1" thickBot="1" x14ac:dyDescent="0.25">
      <c r="A348" s="8" t="s">
        <v>89</v>
      </c>
      <c r="B348" s="134">
        <f>'[2]1'!$A$4</f>
        <v>1101.76144092</v>
      </c>
      <c r="C348" s="135">
        <f>'[2]1'!$B$4</f>
        <v>1104.4813503800001</v>
      </c>
      <c r="D348" s="135">
        <f>'[2]1'!$C$4</f>
        <v>1078.9253452999999</v>
      </c>
      <c r="E348" s="135">
        <f>'[2]1'!$D$4</f>
        <v>1073.64057789</v>
      </c>
      <c r="F348" s="135">
        <f>'[2]1'!$E$4</f>
        <v>1076.0983257600001</v>
      </c>
      <c r="G348" s="135">
        <f>'[2]1'!$F$4</f>
        <v>1081.32411546</v>
      </c>
      <c r="H348" s="135">
        <f>'[2]1'!$G$4</f>
        <v>1063.77694262</v>
      </c>
      <c r="I348" s="135">
        <f>'[2]1'!$H$4</f>
        <v>1011.9078187600001</v>
      </c>
      <c r="J348" s="135">
        <f>'[2]1'!$I$4</f>
        <v>983.81394738999995</v>
      </c>
      <c r="K348" s="135">
        <f>'[2]1'!$J$4</f>
        <v>934.01907849999998</v>
      </c>
      <c r="L348" s="135">
        <f>'[2]1'!$K$4</f>
        <v>925.74234386000001</v>
      </c>
      <c r="M348" s="135">
        <f>'[2]1'!$L$4</f>
        <v>917.58483970999998</v>
      </c>
      <c r="N348" s="135">
        <f>'[2]1'!$M$4</f>
        <v>940.20806430000005</v>
      </c>
      <c r="O348" s="135">
        <f>'[2]1'!$N$4</f>
        <v>967.35558050999998</v>
      </c>
      <c r="P348" s="135">
        <f>'[2]1'!$O$4</f>
        <v>961.77405640999996</v>
      </c>
      <c r="Q348" s="135">
        <f>'[2]1'!$P$4</f>
        <v>945.83339076000004</v>
      </c>
      <c r="R348" s="135">
        <f>'[2]1'!$Q$4</f>
        <v>963.61263269999995</v>
      </c>
      <c r="S348" s="135">
        <f>'[2]1'!$R$4</f>
        <v>981.01266553999994</v>
      </c>
      <c r="T348" s="135">
        <f>'[2]1'!$S$4</f>
        <v>959.73859386000004</v>
      </c>
      <c r="U348" s="135">
        <f>'[2]1'!$T$4</f>
        <v>939.63776292</v>
      </c>
      <c r="V348" s="135">
        <f>'[2]1'!$U$4</f>
        <v>948.46629960999996</v>
      </c>
      <c r="W348" s="135">
        <f>'[2]1'!$V$4</f>
        <v>958.97381125000004</v>
      </c>
      <c r="X348" s="135">
        <f>'[2]1'!$W$4</f>
        <v>974.85115212999995</v>
      </c>
      <c r="Y348" s="136">
        <f>'[2]1'!$X$4</f>
        <v>1004.45314518</v>
      </c>
    </row>
    <row r="349" spans="1:25" ht="15" outlineLevel="1" thickBot="1" x14ac:dyDescent="0.25">
      <c r="A349" s="8" t="s">
        <v>58</v>
      </c>
      <c r="B349" s="134">
        <v>2689.71</v>
      </c>
      <c r="C349" s="135">
        <v>2689.71</v>
      </c>
      <c r="D349" s="135">
        <v>2689.71</v>
      </c>
      <c r="E349" s="135">
        <v>2689.71</v>
      </c>
      <c r="F349" s="135">
        <v>2689.71</v>
      </c>
      <c r="G349" s="135">
        <v>2689.71</v>
      </c>
      <c r="H349" s="135">
        <v>2689.71</v>
      </c>
      <c r="I349" s="135">
        <v>2689.71</v>
      </c>
      <c r="J349" s="135">
        <v>2689.71</v>
      </c>
      <c r="K349" s="135">
        <v>2689.71</v>
      </c>
      <c r="L349" s="135">
        <v>2689.71</v>
      </c>
      <c r="M349" s="135">
        <v>2689.71</v>
      </c>
      <c r="N349" s="135">
        <v>2689.71</v>
      </c>
      <c r="O349" s="135">
        <v>2689.71</v>
      </c>
      <c r="P349" s="135">
        <v>2689.71</v>
      </c>
      <c r="Q349" s="135">
        <v>2689.71</v>
      </c>
      <c r="R349" s="135">
        <v>2689.71</v>
      </c>
      <c r="S349" s="135">
        <v>2689.71</v>
      </c>
      <c r="T349" s="135">
        <v>2689.71</v>
      </c>
      <c r="U349" s="135">
        <v>2689.71</v>
      </c>
      <c r="V349" s="135">
        <v>2689.71</v>
      </c>
      <c r="W349" s="135">
        <v>2689.71</v>
      </c>
      <c r="X349" s="135">
        <v>2689.71</v>
      </c>
      <c r="Y349" s="136">
        <v>2689.71</v>
      </c>
    </row>
    <row r="350" spans="1:25" ht="26.25" outlineLevel="1" thickBot="1" x14ac:dyDescent="0.25">
      <c r="A350" s="8" t="s">
        <v>85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60</v>
      </c>
      <c r="B351" s="134">
        <f>'[6]ВЭК 4 цк'!$H$4</f>
        <v>9.8432773652160996</v>
      </c>
      <c r="C351" s="135">
        <f>'[6]ВЭК 4 цк'!$H$4</f>
        <v>9.8432773652160996</v>
      </c>
      <c r="D351" s="135">
        <f>'[6]ВЭК 4 цк'!$H$4</f>
        <v>9.8432773652160996</v>
      </c>
      <c r="E351" s="135">
        <f>'[6]ВЭК 4 цк'!$H$4</f>
        <v>9.8432773652160996</v>
      </c>
      <c r="F351" s="135">
        <f>'[6]ВЭК 4 цк'!$H$4</f>
        <v>9.8432773652160996</v>
      </c>
      <c r="G351" s="135">
        <f>'[6]ВЭК 4 цк'!$H$4</f>
        <v>9.8432773652160996</v>
      </c>
      <c r="H351" s="135">
        <f>'[6]ВЭК 4 цк'!$H$4</f>
        <v>9.8432773652160996</v>
      </c>
      <c r="I351" s="135">
        <f>'[6]ВЭК 4 цк'!$H$4</f>
        <v>9.8432773652160996</v>
      </c>
      <c r="J351" s="135">
        <f>'[6]ВЭК 4 цк'!$H$4</f>
        <v>9.8432773652160996</v>
      </c>
      <c r="K351" s="135">
        <f>'[6]ВЭК 4 цк'!$H$4</f>
        <v>9.8432773652160996</v>
      </c>
      <c r="L351" s="135">
        <f>'[6]ВЭК 4 цк'!$H$4</f>
        <v>9.8432773652160996</v>
      </c>
      <c r="M351" s="135">
        <f>'[6]ВЭК 4 цк'!$H$4</f>
        <v>9.8432773652160996</v>
      </c>
      <c r="N351" s="135">
        <f>'[6]ВЭК 4 цк'!$H$4</f>
        <v>9.8432773652160996</v>
      </c>
      <c r="O351" s="135">
        <f>'[6]ВЭК 4 цк'!$H$4</f>
        <v>9.8432773652160996</v>
      </c>
      <c r="P351" s="135">
        <f>'[6]ВЭК 4 цк'!$H$4</f>
        <v>9.8432773652160996</v>
      </c>
      <c r="Q351" s="135">
        <f>'[6]ВЭК 4 цк'!$H$4</f>
        <v>9.8432773652160996</v>
      </c>
      <c r="R351" s="135">
        <f>'[6]ВЭК 4 цк'!$H$4</f>
        <v>9.8432773652160996</v>
      </c>
      <c r="S351" s="135">
        <f>'[6]ВЭК 4 цк'!$H$4</f>
        <v>9.8432773652160996</v>
      </c>
      <c r="T351" s="135">
        <f>'[6]ВЭК 4 цк'!$H$4</f>
        <v>9.8432773652160996</v>
      </c>
      <c r="U351" s="135">
        <f>'[6]ВЭК 4 цк'!$H$4</f>
        <v>9.8432773652160996</v>
      </c>
      <c r="V351" s="135">
        <f>'[6]ВЭК 4 цк'!$H$4</f>
        <v>9.8432773652160996</v>
      </c>
      <c r="W351" s="135">
        <f>'[6]ВЭК 4 цк'!$H$4</f>
        <v>9.8432773652160996</v>
      </c>
      <c r="X351" s="135">
        <f>'[6]ВЭК 4 цк'!$H$4</f>
        <v>9.8432773652160996</v>
      </c>
      <c r="Y351" s="136">
        <f>'[6]ВЭК 4 цк'!$H$4</f>
        <v>9.8432773652160996</v>
      </c>
    </row>
    <row r="352" spans="1:25" ht="19.5" customHeight="1" thickBot="1" x14ac:dyDescent="0.25">
      <c r="A352" s="18">
        <v>5</v>
      </c>
      <c r="B352" s="131">
        <f>B353+B354+B355+B356</f>
        <v>3904.1693610952157</v>
      </c>
      <c r="C352" s="131">
        <f t="shared" ref="C352:Y352" si="66">C353+C354+C355+C356</f>
        <v>3947.9461963652161</v>
      </c>
      <c r="D352" s="131">
        <f t="shared" si="66"/>
        <v>3943.3718876552161</v>
      </c>
      <c r="E352" s="131">
        <f t="shared" si="66"/>
        <v>3956.1189748352158</v>
      </c>
      <c r="F352" s="131">
        <f t="shared" si="66"/>
        <v>3964.7679063452165</v>
      </c>
      <c r="G352" s="131">
        <f t="shared" si="66"/>
        <v>3965.5704823252158</v>
      </c>
      <c r="H352" s="131">
        <f t="shared" si="66"/>
        <v>3948.8735505952159</v>
      </c>
      <c r="I352" s="131">
        <f t="shared" si="66"/>
        <v>3883.3932997952165</v>
      </c>
      <c r="J352" s="131">
        <f t="shared" si="66"/>
        <v>3871.0317320552163</v>
      </c>
      <c r="K352" s="131">
        <f t="shared" si="66"/>
        <v>3831.1554216952159</v>
      </c>
      <c r="L352" s="131">
        <f t="shared" si="66"/>
        <v>3799.2243643752158</v>
      </c>
      <c r="M352" s="131">
        <f t="shared" si="66"/>
        <v>3782.4594952152161</v>
      </c>
      <c r="N352" s="131">
        <f t="shared" si="66"/>
        <v>3800.6577855552164</v>
      </c>
      <c r="O352" s="131">
        <f t="shared" si="66"/>
        <v>3802.8591620352158</v>
      </c>
      <c r="P352" s="131">
        <f t="shared" si="66"/>
        <v>3796.1156998252159</v>
      </c>
      <c r="Q352" s="131">
        <f t="shared" si="66"/>
        <v>3774.663151535216</v>
      </c>
      <c r="R352" s="131">
        <f t="shared" si="66"/>
        <v>3796.8398121752166</v>
      </c>
      <c r="S352" s="131">
        <f t="shared" si="66"/>
        <v>3809.0818705252163</v>
      </c>
      <c r="T352" s="131">
        <f t="shared" si="66"/>
        <v>3796.4643789252164</v>
      </c>
      <c r="U352" s="131">
        <f t="shared" si="66"/>
        <v>3783.8252775652159</v>
      </c>
      <c r="V352" s="131">
        <f t="shared" si="66"/>
        <v>3788.9581633652165</v>
      </c>
      <c r="W352" s="131">
        <f t="shared" si="66"/>
        <v>3822.0742489952158</v>
      </c>
      <c r="X352" s="131">
        <f t="shared" si="66"/>
        <v>3803.1701059552165</v>
      </c>
      <c r="Y352" s="131">
        <f t="shared" si="66"/>
        <v>3847.342407655216</v>
      </c>
    </row>
    <row r="353" spans="1:25" ht="51.75" outlineLevel="1" thickBot="1" x14ac:dyDescent="0.25">
      <c r="A353" s="8" t="s">
        <v>89</v>
      </c>
      <c r="B353" s="134">
        <f>'[2]1'!$A$5</f>
        <v>1025.0010837299999</v>
      </c>
      <c r="C353" s="135">
        <f>'[2]1'!$B$5</f>
        <v>1068.7779190000001</v>
      </c>
      <c r="D353" s="135">
        <f>'[2]1'!$C$5</f>
        <v>1064.2036102899999</v>
      </c>
      <c r="E353" s="135">
        <f>'[2]1'!$D$5</f>
        <v>1076.95069747</v>
      </c>
      <c r="F353" s="135">
        <f>'[2]1'!$E$5</f>
        <v>1085.59962898</v>
      </c>
      <c r="G353" s="135">
        <f>'[2]1'!$F$5</f>
        <v>1086.4022049600001</v>
      </c>
      <c r="H353" s="135">
        <f>'[2]1'!$G$5</f>
        <v>1069.7052732300001</v>
      </c>
      <c r="I353" s="135">
        <f>'[2]1'!$H$5</f>
        <v>1004.22502243</v>
      </c>
      <c r="J353" s="135">
        <f>'[2]1'!$I$5</f>
        <v>991.86345469000003</v>
      </c>
      <c r="K353" s="135">
        <f>'[2]1'!$J$5</f>
        <v>951.98714432999998</v>
      </c>
      <c r="L353" s="135">
        <f>'[2]1'!$K$5</f>
        <v>920.05608701000006</v>
      </c>
      <c r="M353" s="135">
        <f>'[2]1'!$L$5</f>
        <v>903.29121784999995</v>
      </c>
      <c r="N353" s="135">
        <f>'[2]1'!$M$5</f>
        <v>921.48950819000004</v>
      </c>
      <c r="O353" s="135">
        <f>'[2]1'!$N$5</f>
        <v>923.69088466999995</v>
      </c>
      <c r="P353" s="135">
        <f>'[2]1'!$O$5</f>
        <v>916.94742245999998</v>
      </c>
      <c r="Q353" s="135">
        <f>'[2]1'!$P$5</f>
        <v>895.49487417</v>
      </c>
      <c r="R353" s="135">
        <f>'[2]1'!$Q$5</f>
        <v>917.67153481000003</v>
      </c>
      <c r="S353" s="135">
        <f>'[2]1'!$R$5</f>
        <v>929.91359316</v>
      </c>
      <c r="T353" s="135">
        <f>'[2]1'!$S$5</f>
        <v>917.29610156000001</v>
      </c>
      <c r="U353" s="135">
        <f>'[2]1'!$T$5</f>
        <v>904.65700019999997</v>
      </c>
      <c r="V353" s="135">
        <f>'[2]1'!$U$5</f>
        <v>909.78988600000002</v>
      </c>
      <c r="W353" s="135">
        <f>'[2]1'!$V$5</f>
        <v>942.90597162999995</v>
      </c>
      <c r="X353" s="135">
        <f>'[2]1'!$W$5</f>
        <v>924.00182858999995</v>
      </c>
      <c r="Y353" s="136">
        <f>'[2]1'!$X$5</f>
        <v>968.17413028999999</v>
      </c>
    </row>
    <row r="354" spans="1:25" ht="15" outlineLevel="1" thickBot="1" x14ac:dyDescent="0.25">
      <c r="A354" s="8" t="s">
        <v>58</v>
      </c>
      <c r="B354" s="134">
        <v>2689.71</v>
      </c>
      <c r="C354" s="135">
        <v>2689.71</v>
      </c>
      <c r="D354" s="135">
        <v>2689.71</v>
      </c>
      <c r="E354" s="135">
        <v>2689.71</v>
      </c>
      <c r="F354" s="135">
        <v>2689.71</v>
      </c>
      <c r="G354" s="135">
        <v>2689.71</v>
      </c>
      <c r="H354" s="135">
        <v>2689.71</v>
      </c>
      <c r="I354" s="135">
        <v>2689.71</v>
      </c>
      <c r="J354" s="135">
        <v>2689.71</v>
      </c>
      <c r="K354" s="135">
        <v>2689.71</v>
      </c>
      <c r="L354" s="135">
        <v>2689.71</v>
      </c>
      <c r="M354" s="135">
        <v>2689.71</v>
      </c>
      <c r="N354" s="135">
        <v>2689.71</v>
      </c>
      <c r="O354" s="135">
        <v>2689.71</v>
      </c>
      <c r="P354" s="135">
        <v>2689.71</v>
      </c>
      <c r="Q354" s="135">
        <v>2689.71</v>
      </c>
      <c r="R354" s="135">
        <v>2689.71</v>
      </c>
      <c r="S354" s="135">
        <v>2689.71</v>
      </c>
      <c r="T354" s="135">
        <v>2689.71</v>
      </c>
      <c r="U354" s="135">
        <v>2689.71</v>
      </c>
      <c r="V354" s="135">
        <v>2689.71</v>
      </c>
      <c r="W354" s="135">
        <v>2689.71</v>
      </c>
      <c r="X354" s="135">
        <v>2689.71</v>
      </c>
      <c r="Y354" s="136">
        <v>2689.71</v>
      </c>
    </row>
    <row r="355" spans="1:25" ht="26.25" outlineLevel="1" thickBot="1" x14ac:dyDescent="0.25">
      <c r="A355" s="8" t="s">
        <v>85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60</v>
      </c>
      <c r="B356" s="134">
        <f>'[6]ВЭК 4 цк'!$H$4</f>
        <v>9.8432773652160996</v>
      </c>
      <c r="C356" s="135">
        <f>'[6]ВЭК 4 цк'!$H$4</f>
        <v>9.8432773652160996</v>
      </c>
      <c r="D356" s="135">
        <f>'[6]ВЭК 4 цк'!$H$4</f>
        <v>9.8432773652160996</v>
      </c>
      <c r="E356" s="135">
        <f>'[6]ВЭК 4 цк'!$H$4</f>
        <v>9.8432773652160996</v>
      </c>
      <c r="F356" s="135">
        <f>'[6]ВЭК 4 цк'!$H$4</f>
        <v>9.8432773652160996</v>
      </c>
      <c r="G356" s="135">
        <f>'[6]ВЭК 4 цк'!$H$4</f>
        <v>9.8432773652160996</v>
      </c>
      <c r="H356" s="135">
        <f>'[6]ВЭК 4 цк'!$H$4</f>
        <v>9.8432773652160996</v>
      </c>
      <c r="I356" s="135">
        <f>'[6]ВЭК 4 цк'!$H$4</f>
        <v>9.8432773652160996</v>
      </c>
      <c r="J356" s="135">
        <f>'[6]ВЭК 4 цк'!$H$4</f>
        <v>9.8432773652160996</v>
      </c>
      <c r="K356" s="135">
        <f>'[6]ВЭК 4 цк'!$H$4</f>
        <v>9.8432773652160996</v>
      </c>
      <c r="L356" s="135">
        <f>'[6]ВЭК 4 цк'!$H$4</f>
        <v>9.8432773652160996</v>
      </c>
      <c r="M356" s="135">
        <f>'[6]ВЭК 4 цк'!$H$4</f>
        <v>9.8432773652160996</v>
      </c>
      <c r="N356" s="135">
        <f>'[6]ВЭК 4 цк'!$H$4</f>
        <v>9.8432773652160996</v>
      </c>
      <c r="O356" s="135">
        <f>'[6]ВЭК 4 цк'!$H$4</f>
        <v>9.8432773652160996</v>
      </c>
      <c r="P356" s="135">
        <f>'[6]ВЭК 4 цк'!$H$4</f>
        <v>9.8432773652160996</v>
      </c>
      <c r="Q356" s="135">
        <f>'[6]ВЭК 4 цк'!$H$4</f>
        <v>9.8432773652160996</v>
      </c>
      <c r="R356" s="135">
        <f>'[6]ВЭК 4 цк'!$H$4</f>
        <v>9.8432773652160996</v>
      </c>
      <c r="S356" s="135">
        <f>'[6]ВЭК 4 цк'!$H$4</f>
        <v>9.8432773652160996</v>
      </c>
      <c r="T356" s="135">
        <f>'[6]ВЭК 4 цк'!$H$4</f>
        <v>9.8432773652160996</v>
      </c>
      <c r="U356" s="135">
        <f>'[6]ВЭК 4 цк'!$H$4</f>
        <v>9.8432773652160996</v>
      </c>
      <c r="V356" s="135">
        <f>'[6]ВЭК 4 цк'!$H$4</f>
        <v>9.8432773652160996</v>
      </c>
      <c r="W356" s="135">
        <f>'[6]ВЭК 4 цк'!$H$4</f>
        <v>9.8432773652160996</v>
      </c>
      <c r="X356" s="135">
        <f>'[6]ВЭК 4 цк'!$H$4</f>
        <v>9.8432773652160996</v>
      </c>
      <c r="Y356" s="136">
        <f>'[6]ВЭК 4 цк'!$H$4</f>
        <v>9.8432773652160996</v>
      </c>
    </row>
    <row r="357" spans="1:25" ht="19.5" customHeight="1" thickBot="1" x14ac:dyDescent="0.25">
      <c r="A357" s="18">
        <v>6</v>
      </c>
      <c r="B357" s="131">
        <f>B358+B359+B360+B361</f>
        <v>3867.5790734052166</v>
      </c>
      <c r="C357" s="131">
        <f t="shared" ref="C357:Y357" si="67">C358+C359+C360+C361</f>
        <v>3905.7557570752165</v>
      </c>
      <c r="D357" s="131">
        <f t="shared" si="67"/>
        <v>3966.5268410752165</v>
      </c>
      <c r="E357" s="131">
        <f t="shared" si="67"/>
        <v>4024.2472171252161</v>
      </c>
      <c r="F357" s="131">
        <f t="shared" si="67"/>
        <v>4009.4930603752159</v>
      </c>
      <c r="G357" s="131">
        <f t="shared" si="67"/>
        <v>4020.9876995352165</v>
      </c>
      <c r="H357" s="131">
        <f t="shared" si="67"/>
        <v>4014.0607112452158</v>
      </c>
      <c r="I357" s="131">
        <f t="shared" si="67"/>
        <v>3893.5846687052158</v>
      </c>
      <c r="J357" s="131">
        <f t="shared" si="67"/>
        <v>3786.0139538252165</v>
      </c>
      <c r="K357" s="131">
        <f t="shared" si="67"/>
        <v>3663.4151259752166</v>
      </c>
      <c r="L357" s="131">
        <f t="shared" si="67"/>
        <v>3678.4362962252158</v>
      </c>
      <c r="M357" s="131">
        <f t="shared" si="67"/>
        <v>3669.5259839852165</v>
      </c>
      <c r="N357" s="131">
        <f t="shared" si="67"/>
        <v>3668.9116146352158</v>
      </c>
      <c r="O357" s="131">
        <f t="shared" si="67"/>
        <v>3657.7338894752161</v>
      </c>
      <c r="P357" s="131">
        <f t="shared" si="67"/>
        <v>3657.7168972052164</v>
      </c>
      <c r="Q357" s="131">
        <f t="shared" si="67"/>
        <v>3656.7677495952162</v>
      </c>
      <c r="R357" s="131">
        <f t="shared" si="67"/>
        <v>3646.7665571652165</v>
      </c>
      <c r="S357" s="131">
        <f t="shared" si="67"/>
        <v>3658.6492931252164</v>
      </c>
      <c r="T357" s="131">
        <f t="shared" si="67"/>
        <v>3660.1515421552162</v>
      </c>
      <c r="U357" s="131">
        <f t="shared" si="67"/>
        <v>3645.602080875216</v>
      </c>
      <c r="V357" s="131">
        <f t="shared" si="67"/>
        <v>3650.0849165052164</v>
      </c>
      <c r="W357" s="131">
        <f t="shared" si="67"/>
        <v>3642.0940441352163</v>
      </c>
      <c r="X357" s="131">
        <f t="shared" si="67"/>
        <v>3646.0031269852166</v>
      </c>
      <c r="Y357" s="131">
        <f t="shared" si="67"/>
        <v>3687.8728468952163</v>
      </c>
    </row>
    <row r="358" spans="1:25" ht="51.75" outlineLevel="1" thickBot="1" x14ac:dyDescent="0.25">
      <c r="A358" s="8" t="s">
        <v>89</v>
      </c>
      <c r="B358" s="134">
        <f>'[2]1'!$A$6</f>
        <v>988.41079604000004</v>
      </c>
      <c r="C358" s="135">
        <f>'[2]1'!$B$6</f>
        <v>1026.58747971</v>
      </c>
      <c r="D358" s="135">
        <f>'[2]1'!$C$6</f>
        <v>1087.35856371</v>
      </c>
      <c r="E358" s="135">
        <f>'[2]1'!$D$6</f>
        <v>1145.0789397599999</v>
      </c>
      <c r="F358" s="135">
        <f>'[2]1'!$E$6</f>
        <v>1130.3247830099999</v>
      </c>
      <c r="G358" s="135">
        <f>'[2]1'!$F$6</f>
        <v>1141.8194221700001</v>
      </c>
      <c r="H358" s="135">
        <f>'[2]1'!$G$6</f>
        <v>1134.89243388</v>
      </c>
      <c r="I358" s="135">
        <f>'[2]1'!$H$6</f>
        <v>1014.41639134</v>
      </c>
      <c r="J358" s="135">
        <f>'[2]1'!$I$6</f>
        <v>906.84567646000005</v>
      </c>
      <c r="K358" s="135">
        <f>'[2]1'!$J$6</f>
        <v>784.24684861000003</v>
      </c>
      <c r="L358" s="135">
        <f>'[2]1'!$K$6</f>
        <v>799.26801885999998</v>
      </c>
      <c r="M358" s="135">
        <f>'[2]1'!$L$6</f>
        <v>790.35770662000004</v>
      </c>
      <c r="N358" s="135">
        <f>'[2]1'!$M$6</f>
        <v>789.74333726999998</v>
      </c>
      <c r="O358" s="135">
        <f>'[2]1'!$N$6</f>
        <v>778.56561210999996</v>
      </c>
      <c r="P358" s="135">
        <f>'[2]1'!$O$6</f>
        <v>778.54861984000001</v>
      </c>
      <c r="Q358" s="135">
        <f>'[2]1'!$P$6</f>
        <v>777.59947222999995</v>
      </c>
      <c r="R358" s="135">
        <f>'[2]1'!$Q$6</f>
        <v>767.5982798</v>
      </c>
      <c r="S358" s="135">
        <f>'[2]1'!$R$6</f>
        <v>779.48101575999999</v>
      </c>
      <c r="T358" s="135">
        <f>'[2]1'!$S$6</f>
        <v>780.98326479000002</v>
      </c>
      <c r="U358" s="135">
        <f>'[2]1'!$T$6</f>
        <v>766.43380350999996</v>
      </c>
      <c r="V358" s="135">
        <f>'[2]1'!$U$6</f>
        <v>770.91663914000003</v>
      </c>
      <c r="W358" s="135">
        <f>'[2]1'!$V$6</f>
        <v>762.92576677</v>
      </c>
      <c r="X358" s="135">
        <f>'[2]1'!$W$6</f>
        <v>766.83484962</v>
      </c>
      <c r="Y358" s="136">
        <f>'[2]1'!$X$6</f>
        <v>808.70456952999996</v>
      </c>
    </row>
    <row r="359" spans="1:25" ht="15" outlineLevel="1" thickBot="1" x14ac:dyDescent="0.25">
      <c r="A359" s="8" t="s">
        <v>58</v>
      </c>
      <c r="B359" s="134">
        <v>2689.71</v>
      </c>
      <c r="C359" s="135">
        <v>2689.71</v>
      </c>
      <c r="D359" s="135">
        <v>2689.71</v>
      </c>
      <c r="E359" s="135">
        <v>2689.71</v>
      </c>
      <c r="F359" s="135">
        <v>2689.71</v>
      </c>
      <c r="G359" s="135">
        <v>2689.71</v>
      </c>
      <c r="H359" s="135">
        <v>2689.71</v>
      </c>
      <c r="I359" s="135">
        <v>2689.71</v>
      </c>
      <c r="J359" s="135">
        <v>2689.71</v>
      </c>
      <c r="K359" s="135">
        <v>2689.71</v>
      </c>
      <c r="L359" s="135">
        <v>2689.71</v>
      </c>
      <c r="M359" s="135">
        <v>2689.71</v>
      </c>
      <c r="N359" s="135">
        <v>2689.71</v>
      </c>
      <c r="O359" s="135">
        <v>2689.71</v>
      </c>
      <c r="P359" s="135">
        <v>2689.71</v>
      </c>
      <c r="Q359" s="135">
        <v>2689.71</v>
      </c>
      <c r="R359" s="135">
        <v>2689.71</v>
      </c>
      <c r="S359" s="135">
        <v>2689.71</v>
      </c>
      <c r="T359" s="135">
        <v>2689.71</v>
      </c>
      <c r="U359" s="135">
        <v>2689.71</v>
      </c>
      <c r="V359" s="135">
        <v>2689.71</v>
      </c>
      <c r="W359" s="135">
        <v>2689.71</v>
      </c>
      <c r="X359" s="135">
        <v>2689.71</v>
      </c>
      <c r="Y359" s="136">
        <v>2689.71</v>
      </c>
    </row>
    <row r="360" spans="1:25" ht="26.25" outlineLevel="1" thickBot="1" x14ac:dyDescent="0.25">
      <c r="A360" s="8" t="s">
        <v>85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60</v>
      </c>
      <c r="B361" s="134">
        <f>'[6]ВЭК 4 цк'!$H$4</f>
        <v>9.8432773652160996</v>
      </c>
      <c r="C361" s="135">
        <f>'[6]ВЭК 4 цк'!$H$4</f>
        <v>9.8432773652160996</v>
      </c>
      <c r="D361" s="135">
        <f>'[6]ВЭК 4 цк'!$H$4</f>
        <v>9.8432773652160996</v>
      </c>
      <c r="E361" s="135">
        <f>'[6]ВЭК 4 цк'!$H$4</f>
        <v>9.8432773652160996</v>
      </c>
      <c r="F361" s="135">
        <f>'[6]ВЭК 4 цк'!$H$4</f>
        <v>9.8432773652160996</v>
      </c>
      <c r="G361" s="135">
        <f>'[6]ВЭК 4 цк'!$H$4</f>
        <v>9.8432773652160996</v>
      </c>
      <c r="H361" s="135">
        <f>'[6]ВЭК 4 цк'!$H$4</f>
        <v>9.8432773652160996</v>
      </c>
      <c r="I361" s="135">
        <f>'[6]ВЭК 4 цк'!$H$4</f>
        <v>9.8432773652160996</v>
      </c>
      <c r="J361" s="135">
        <f>'[6]ВЭК 4 цк'!$H$4</f>
        <v>9.8432773652160996</v>
      </c>
      <c r="K361" s="135">
        <f>'[6]ВЭК 4 цк'!$H$4</f>
        <v>9.8432773652160996</v>
      </c>
      <c r="L361" s="135">
        <f>'[6]ВЭК 4 цк'!$H$4</f>
        <v>9.8432773652160996</v>
      </c>
      <c r="M361" s="135">
        <f>'[6]ВЭК 4 цк'!$H$4</f>
        <v>9.8432773652160996</v>
      </c>
      <c r="N361" s="135">
        <f>'[6]ВЭК 4 цк'!$H$4</f>
        <v>9.8432773652160996</v>
      </c>
      <c r="O361" s="135">
        <f>'[6]ВЭК 4 цк'!$H$4</f>
        <v>9.8432773652160996</v>
      </c>
      <c r="P361" s="135">
        <f>'[6]ВЭК 4 цк'!$H$4</f>
        <v>9.8432773652160996</v>
      </c>
      <c r="Q361" s="135">
        <f>'[6]ВЭК 4 цк'!$H$4</f>
        <v>9.8432773652160996</v>
      </c>
      <c r="R361" s="135">
        <f>'[6]ВЭК 4 цк'!$H$4</f>
        <v>9.8432773652160996</v>
      </c>
      <c r="S361" s="135">
        <f>'[6]ВЭК 4 цк'!$H$4</f>
        <v>9.8432773652160996</v>
      </c>
      <c r="T361" s="135">
        <f>'[6]ВЭК 4 цк'!$H$4</f>
        <v>9.8432773652160996</v>
      </c>
      <c r="U361" s="135">
        <f>'[6]ВЭК 4 цк'!$H$4</f>
        <v>9.8432773652160996</v>
      </c>
      <c r="V361" s="135">
        <f>'[6]ВЭК 4 цк'!$H$4</f>
        <v>9.8432773652160996</v>
      </c>
      <c r="W361" s="135">
        <f>'[6]ВЭК 4 цк'!$H$4</f>
        <v>9.8432773652160996</v>
      </c>
      <c r="X361" s="135">
        <f>'[6]ВЭК 4 цк'!$H$4</f>
        <v>9.8432773652160996</v>
      </c>
      <c r="Y361" s="136">
        <f>'[6]ВЭК 4 цк'!$H$4</f>
        <v>9.8432773652160996</v>
      </c>
    </row>
    <row r="362" spans="1:25" ht="19.5" customHeight="1" thickBot="1" x14ac:dyDescent="0.25">
      <c r="A362" s="18">
        <v>7</v>
      </c>
      <c r="B362" s="131">
        <f>B363+B364+B365+B366</f>
        <v>3835.9980912252163</v>
      </c>
      <c r="C362" s="131">
        <f t="shared" ref="C362:Y362" si="68">C363+C364+C365+C366</f>
        <v>3920.0736578352157</v>
      </c>
      <c r="D362" s="131">
        <f t="shared" si="68"/>
        <v>3881.4412194052161</v>
      </c>
      <c r="E362" s="131">
        <f t="shared" si="68"/>
        <v>3905.908740545216</v>
      </c>
      <c r="F362" s="131">
        <f t="shared" si="68"/>
        <v>3905.5794360752166</v>
      </c>
      <c r="G362" s="131">
        <f t="shared" si="68"/>
        <v>4027.5320017052159</v>
      </c>
      <c r="H362" s="131">
        <f t="shared" si="68"/>
        <v>3901.0130589552159</v>
      </c>
      <c r="I362" s="131">
        <f t="shared" si="68"/>
        <v>3862.9193095852165</v>
      </c>
      <c r="J362" s="131">
        <f t="shared" si="68"/>
        <v>3816.7643495152165</v>
      </c>
      <c r="K362" s="131">
        <f t="shared" si="68"/>
        <v>3772.8121720852164</v>
      </c>
      <c r="L362" s="131">
        <f t="shared" si="68"/>
        <v>3755.6317505352158</v>
      </c>
      <c r="M362" s="131">
        <f t="shared" si="68"/>
        <v>3714.6205396452165</v>
      </c>
      <c r="N362" s="131">
        <f t="shared" si="68"/>
        <v>3674.4579292352159</v>
      </c>
      <c r="O362" s="131">
        <f t="shared" si="68"/>
        <v>3668.4367742452164</v>
      </c>
      <c r="P362" s="131">
        <f t="shared" si="68"/>
        <v>3663.4010301552157</v>
      </c>
      <c r="Q362" s="131">
        <f t="shared" si="68"/>
        <v>3662.4964548452158</v>
      </c>
      <c r="R362" s="131">
        <f t="shared" si="68"/>
        <v>3661.3825777452162</v>
      </c>
      <c r="S362" s="131">
        <f t="shared" si="68"/>
        <v>3671.1783808152163</v>
      </c>
      <c r="T362" s="131">
        <f t="shared" si="68"/>
        <v>3675.1134174952163</v>
      </c>
      <c r="U362" s="131">
        <f t="shared" si="68"/>
        <v>3677.6965727852162</v>
      </c>
      <c r="V362" s="131">
        <f t="shared" si="68"/>
        <v>3678.7799248752158</v>
      </c>
      <c r="W362" s="131">
        <f t="shared" si="68"/>
        <v>3681.0945131952162</v>
      </c>
      <c r="X362" s="131">
        <f t="shared" si="68"/>
        <v>3668.9326346752164</v>
      </c>
      <c r="Y362" s="131">
        <f t="shared" si="68"/>
        <v>3772.1444117052165</v>
      </c>
    </row>
    <row r="363" spans="1:25" ht="51.75" outlineLevel="1" thickBot="1" x14ac:dyDescent="0.25">
      <c r="A363" s="8" t="s">
        <v>89</v>
      </c>
      <c r="B363" s="134">
        <f>'[2]1'!$A$7</f>
        <v>956.82981385999994</v>
      </c>
      <c r="C363" s="135">
        <f>'[2]1'!$B$7</f>
        <v>1040.90538047</v>
      </c>
      <c r="D363" s="135">
        <f>'[2]1'!$C$7</f>
        <v>1002.27294204</v>
      </c>
      <c r="E363" s="135">
        <f>'[2]1'!$D$7</f>
        <v>1026.74046318</v>
      </c>
      <c r="F363" s="135">
        <f>'[2]1'!$E$7</f>
        <v>1026.4111587100001</v>
      </c>
      <c r="G363" s="135">
        <f>'[2]1'!$F$7</f>
        <v>1148.3637243400001</v>
      </c>
      <c r="H363" s="135">
        <f>'[2]1'!$G$7</f>
        <v>1021.84478159</v>
      </c>
      <c r="I363" s="135">
        <f>'[2]1'!$H$7</f>
        <v>983.75103221999996</v>
      </c>
      <c r="J363" s="135">
        <f>'[2]1'!$I$7</f>
        <v>937.59607215000005</v>
      </c>
      <c r="K363" s="135">
        <f>'[2]1'!$J$7</f>
        <v>893.64389472000005</v>
      </c>
      <c r="L363" s="135">
        <f>'[2]1'!$K$7</f>
        <v>876.46347317000004</v>
      </c>
      <c r="M363" s="135">
        <f>'[2]1'!$L$7</f>
        <v>835.45226228000001</v>
      </c>
      <c r="N363" s="135">
        <f>'[2]1'!$M$7</f>
        <v>795.28965186999994</v>
      </c>
      <c r="O363" s="135">
        <f>'[2]1'!$N$7</f>
        <v>789.26849688000004</v>
      </c>
      <c r="P363" s="135">
        <f>'[2]1'!$O$7</f>
        <v>784.23275278999995</v>
      </c>
      <c r="Q363" s="135">
        <f>'[2]1'!$P$7</f>
        <v>783.32817748000002</v>
      </c>
      <c r="R363" s="135">
        <f>'[2]1'!$Q$7</f>
        <v>782.21430038000005</v>
      </c>
      <c r="S363" s="135">
        <f>'[2]1'!$R$7</f>
        <v>792.01010344999997</v>
      </c>
      <c r="T363" s="135">
        <f>'[2]1'!$S$7</f>
        <v>795.94514013000003</v>
      </c>
      <c r="U363" s="135">
        <f>'[2]1'!$T$7</f>
        <v>798.52829541999995</v>
      </c>
      <c r="V363" s="135">
        <f>'[2]1'!$U$7</f>
        <v>799.61164751000001</v>
      </c>
      <c r="W363" s="135">
        <f>'[2]1'!$V$7</f>
        <v>801.92623583</v>
      </c>
      <c r="X363" s="135">
        <f>'[2]1'!$W$7</f>
        <v>789.76435731000004</v>
      </c>
      <c r="Y363" s="136">
        <f>'[2]1'!$X$7</f>
        <v>892.97613434000004</v>
      </c>
    </row>
    <row r="364" spans="1:25" ht="15" outlineLevel="1" thickBot="1" x14ac:dyDescent="0.25">
      <c r="A364" s="8" t="s">
        <v>58</v>
      </c>
      <c r="B364" s="134">
        <v>2689.71</v>
      </c>
      <c r="C364" s="135">
        <v>2689.71</v>
      </c>
      <c r="D364" s="135">
        <v>2689.71</v>
      </c>
      <c r="E364" s="135">
        <v>2689.71</v>
      </c>
      <c r="F364" s="135">
        <v>2689.71</v>
      </c>
      <c r="G364" s="135">
        <v>2689.71</v>
      </c>
      <c r="H364" s="135">
        <v>2689.71</v>
      </c>
      <c r="I364" s="135">
        <v>2689.71</v>
      </c>
      <c r="J364" s="135">
        <v>2689.71</v>
      </c>
      <c r="K364" s="135">
        <v>2689.71</v>
      </c>
      <c r="L364" s="135">
        <v>2689.71</v>
      </c>
      <c r="M364" s="135">
        <v>2689.71</v>
      </c>
      <c r="N364" s="135">
        <v>2689.71</v>
      </c>
      <c r="O364" s="135">
        <v>2689.71</v>
      </c>
      <c r="P364" s="135">
        <v>2689.71</v>
      </c>
      <c r="Q364" s="135">
        <v>2689.71</v>
      </c>
      <c r="R364" s="135">
        <v>2689.71</v>
      </c>
      <c r="S364" s="135">
        <v>2689.71</v>
      </c>
      <c r="T364" s="135">
        <v>2689.71</v>
      </c>
      <c r="U364" s="135">
        <v>2689.71</v>
      </c>
      <c r="V364" s="135">
        <v>2689.71</v>
      </c>
      <c r="W364" s="135">
        <v>2689.71</v>
      </c>
      <c r="X364" s="135">
        <v>2689.71</v>
      </c>
      <c r="Y364" s="136">
        <v>2689.71</v>
      </c>
    </row>
    <row r="365" spans="1:25" ht="26.25" outlineLevel="1" thickBot="1" x14ac:dyDescent="0.25">
      <c r="A365" s="8" t="s">
        <v>85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60</v>
      </c>
      <c r="B366" s="134">
        <f>'[6]ВЭК 4 цк'!$H$4</f>
        <v>9.8432773652160996</v>
      </c>
      <c r="C366" s="135">
        <f>'[6]ВЭК 4 цк'!$H$4</f>
        <v>9.8432773652160996</v>
      </c>
      <c r="D366" s="135">
        <f>'[6]ВЭК 4 цк'!$H$4</f>
        <v>9.8432773652160996</v>
      </c>
      <c r="E366" s="135">
        <f>'[6]ВЭК 4 цк'!$H$4</f>
        <v>9.8432773652160996</v>
      </c>
      <c r="F366" s="135">
        <f>'[6]ВЭК 4 цк'!$H$4</f>
        <v>9.8432773652160996</v>
      </c>
      <c r="G366" s="135">
        <f>'[6]ВЭК 4 цк'!$H$4</f>
        <v>9.8432773652160996</v>
      </c>
      <c r="H366" s="135">
        <f>'[6]ВЭК 4 цк'!$H$4</f>
        <v>9.8432773652160996</v>
      </c>
      <c r="I366" s="135">
        <f>'[6]ВЭК 4 цк'!$H$4</f>
        <v>9.8432773652160996</v>
      </c>
      <c r="J366" s="135">
        <f>'[6]ВЭК 4 цк'!$H$4</f>
        <v>9.8432773652160996</v>
      </c>
      <c r="K366" s="135">
        <f>'[6]ВЭК 4 цк'!$H$4</f>
        <v>9.8432773652160996</v>
      </c>
      <c r="L366" s="135">
        <f>'[6]ВЭК 4 цк'!$H$4</f>
        <v>9.8432773652160996</v>
      </c>
      <c r="M366" s="135">
        <f>'[6]ВЭК 4 цк'!$H$4</f>
        <v>9.8432773652160996</v>
      </c>
      <c r="N366" s="135">
        <f>'[6]ВЭК 4 цк'!$H$4</f>
        <v>9.8432773652160996</v>
      </c>
      <c r="O366" s="135">
        <f>'[6]ВЭК 4 цк'!$H$4</f>
        <v>9.8432773652160996</v>
      </c>
      <c r="P366" s="135">
        <f>'[6]ВЭК 4 цк'!$H$4</f>
        <v>9.8432773652160996</v>
      </c>
      <c r="Q366" s="135">
        <f>'[6]ВЭК 4 цк'!$H$4</f>
        <v>9.8432773652160996</v>
      </c>
      <c r="R366" s="135">
        <f>'[6]ВЭК 4 цк'!$H$4</f>
        <v>9.8432773652160996</v>
      </c>
      <c r="S366" s="135">
        <f>'[6]ВЭК 4 цк'!$H$4</f>
        <v>9.8432773652160996</v>
      </c>
      <c r="T366" s="135">
        <f>'[6]ВЭК 4 цк'!$H$4</f>
        <v>9.8432773652160996</v>
      </c>
      <c r="U366" s="135">
        <f>'[6]ВЭК 4 цк'!$H$4</f>
        <v>9.8432773652160996</v>
      </c>
      <c r="V366" s="135">
        <f>'[6]ВЭК 4 цк'!$H$4</f>
        <v>9.8432773652160996</v>
      </c>
      <c r="W366" s="135">
        <f>'[6]ВЭК 4 цк'!$H$4</f>
        <v>9.8432773652160996</v>
      </c>
      <c r="X366" s="135">
        <f>'[6]ВЭК 4 цк'!$H$4</f>
        <v>9.8432773652160996</v>
      </c>
      <c r="Y366" s="136">
        <f>'[6]ВЭК 4 цк'!$H$4</f>
        <v>9.8432773652160996</v>
      </c>
    </row>
    <row r="367" spans="1:25" ht="19.5" customHeight="1" thickBot="1" x14ac:dyDescent="0.25">
      <c r="A367" s="18">
        <v>8</v>
      </c>
      <c r="B367" s="131">
        <f>B368+B369+B370+B371</f>
        <v>3811.1723754652162</v>
      </c>
      <c r="C367" s="131">
        <f t="shared" ref="C367:Y367" si="69">C368+C369+C370+C371</f>
        <v>3866.9841805452165</v>
      </c>
      <c r="D367" s="131">
        <f t="shared" si="69"/>
        <v>3930.9560699452163</v>
      </c>
      <c r="E367" s="131">
        <f t="shared" si="69"/>
        <v>3957.2796992152157</v>
      </c>
      <c r="F367" s="131">
        <f t="shared" si="69"/>
        <v>3919.548345315216</v>
      </c>
      <c r="G367" s="131">
        <f t="shared" si="69"/>
        <v>3875.6548338452162</v>
      </c>
      <c r="H367" s="131">
        <f t="shared" si="69"/>
        <v>3823.0630334452158</v>
      </c>
      <c r="I367" s="131">
        <f t="shared" si="69"/>
        <v>3786.1919137052159</v>
      </c>
      <c r="J367" s="131">
        <f t="shared" si="69"/>
        <v>3723.2966216052159</v>
      </c>
      <c r="K367" s="131">
        <f t="shared" si="69"/>
        <v>3724.5607554452158</v>
      </c>
      <c r="L367" s="131">
        <f t="shared" si="69"/>
        <v>3677.0222235952165</v>
      </c>
      <c r="M367" s="131">
        <f t="shared" si="69"/>
        <v>3662.2181945352163</v>
      </c>
      <c r="N367" s="131">
        <f t="shared" si="69"/>
        <v>3583.3294106852159</v>
      </c>
      <c r="O367" s="131">
        <f t="shared" si="69"/>
        <v>3571.524521755216</v>
      </c>
      <c r="P367" s="131">
        <f t="shared" si="69"/>
        <v>3571.9113046552161</v>
      </c>
      <c r="Q367" s="131">
        <f t="shared" si="69"/>
        <v>3579.3016597752162</v>
      </c>
      <c r="R367" s="131">
        <f t="shared" si="69"/>
        <v>3559.2470496252158</v>
      </c>
      <c r="S367" s="131">
        <f t="shared" si="69"/>
        <v>3579.9137865452162</v>
      </c>
      <c r="T367" s="131">
        <f t="shared" si="69"/>
        <v>3590.7793159052158</v>
      </c>
      <c r="U367" s="131">
        <f t="shared" si="69"/>
        <v>3601.9767701152164</v>
      </c>
      <c r="V367" s="131">
        <f t="shared" si="69"/>
        <v>3609.5970163252164</v>
      </c>
      <c r="W367" s="131">
        <f t="shared" si="69"/>
        <v>3606.8620344252163</v>
      </c>
      <c r="X367" s="131">
        <f t="shared" si="69"/>
        <v>3605.3705983752166</v>
      </c>
      <c r="Y367" s="131">
        <f t="shared" si="69"/>
        <v>3718.175884925216</v>
      </c>
    </row>
    <row r="368" spans="1:25" ht="51.75" outlineLevel="1" thickBot="1" x14ac:dyDescent="0.25">
      <c r="A368" s="8" t="s">
        <v>89</v>
      </c>
      <c r="B368" s="134">
        <f>'[2]1'!$A$8</f>
        <v>932.00409809999996</v>
      </c>
      <c r="C368" s="135">
        <f>'[2]1'!$B$8</f>
        <v>987.81590317999996</v>
      </c>
      <c r="D368" s="135">
        <f>'[2]1'!$C$8</f>
        <v>1051.7877925800001</v>
      </c>
      <c r="E368" s="135">
        <f>'[2]1'!$D$8</f>
        <v>1078.1114218499999</v>
      </c>
      <c r="F368" s="135">
        <f>'[2]1'!$E$8</f>
        <v>1040.38006795</v>
      </c>
      <c r="G368" s="135">
        <f>'[2]1'!$F$8</f>
        <v>996.48655647999999</v>
      </c>
      <c r="H368" s="135">
        <f>'[2]1'!$G$8</f>
        <v>943.89475607999998</v>
      </c>
      <c r="I368" s="135">
        <f>'[2]1'!$H$8</f>
        <v>907.02363634000005</v>
      </c>
      <c r="J368" s="135">
        <f>'[2]1'!$I$8</f>
        <v>844.12834424000005</v>
      </c>
      <c r="K368" s="135">
        <f>'[2]1'!$J$8</f>
        <v>845.39247808000005</v>
      </c>
      <c r="L368" s="135">
        <f>'[2]1'!$K$8</f>
        <v>797.85394623000002</v>
      </c>
      <c r="M368" s="135">
        <f>'[2]1'!$L$8</f>
        <v>783.04991716999996</v>
      </c>
      <c r="N368" s="135">
        <f>'[2]1'!$M$8</f>
        <v>704.16113331999998</v>
      </c>
      <c r="O368" s="135">
        <f>'[2]1'!$N$8</f>
        <v>692.35624439000003</v>
      </c>
      <c r="P368" s="135">
        <f>'[2]1'!$O$8</f>
        <v>692.74302728999999</v>
      </c>
      <c r="Q368" s="135">
        <f>'[2]1'!$P$8</f>
        <v>700.13338240999997</v>
      </c>
      <c r="R368" s="135">
        <f>'[2]1'!$Q$8</f>
        <v>680.07877226000005</v>
      </c>
      <c r="S368" s="135">
        <f>'[2]1'!$R$8</f>
        <v>700.74550918</v>
      </c>
      <c r="T368" s="135">
        <f>'[2]1'!$S$8</f>
        <v>711.61103853999998</v>
      </c>
      <c r="U368" s="135">
        <f>'[2]1'!$T$8</f>
        <v>722.80849275000003</v>
      </c>
      <c r="V368" s="135">
        <f>'[2]1'!$U$8</f>
        <v>730.42873896000003</v>
      </c>
      <c r="W368" s="135">
        <f>'[2]1'!$V$8</f>
        <v>727.69375706000005</v>
      </c>
      <c r="X368" s="135">
        <f>'[2]1'!$W$8</f>
        <v>726.20232100999999</v>
      </c>
      <c r="Y368" s="136">
        <f>'[2]1'!$X$8</f>
        <v>839.00760756</v>
      </c>
    </row>
    <row r="369" spans="1:25" ht="15" outlineLevel="1" thickBot="1" x14ac:dyDescent="0.25">
      <c r="A369" s="8" t="s">
        <v>58</v>
      </c>
      <c r="B369" s="134">
        <v>2689.71</v>
      </c>
      <c r="C369" s="135">
        <v>2689.71</v>
      </c>
      <c r="D369" s="135">
        <v>2689.71</v>
      </c>
      <c r="E369" s="135">
        <v>2689.71</v>
      </c>
      <c r="F369" s="135">
        <v>2689.71</v>
      </c>
      <c r="G369" s="135">
        <v>2689.71</v>
      </c>
      <c r="H369" s="135">
        <v>2689.71</v>
      </c>
      <c r="I369" s="135">
        <v>2689.71</v>
      </c>
      <c r="J369" s="135">
        <v>2689.71</v>
      </c>
      <c r="K369" s="135">
        <v>2689.71</v>
      </c>
      <c r="L369" s="135">
        <v>2689.71</v>
      </c>
      <c r="M369" s="135">
        <v>2689.71</v>
      </c>
      <c r="N369" s="135">
        <v>2689.71</v>
      </c>
      <c r="O369" s="135">
        <v>2689.71</v>
      </c>
      <c r="P369" s="135">
        <v>2689.71</v>
      </c>
      <c r="Q369" s="135">
        <v>2689.71</v>
      </c>
      <c r="R369" s="135">
        <v>2689.71</v>
      </c>
      <c r="S369" s="135">
        <v>2689.71</v>
      </c>
      <c r="T369" s="135">
        <v>2689.71</v>
      </c>
      <c r="U369" s="135">
        <v>2689.71</v>
      </c>
      <c r="V369" s="135">
        <v>2689.71</v>
      </c>
      <c r="W369" s="135">
        <v>2689.71</v>
      </c>
      <c r="X369" s="135">
        <v>2689.71</v>
      </c>
      <c r="Y369" s="136">
        <v>2689.71</v>
      </c>
    </row>
    <row r="370" spans="1:25" ht="26.25" outlineLevel="1" thickBot="1" x14ac:dyDescent="0.25">
      <c r="A370" s="8" t="s">
        <v>85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60</v>
      </c>
      <c r="B371" s="134">
        <f>'[6]ВЭК 4 цк'!$H$4</f>
        <v>9.8432773652160996</v>
      </c>
      <c r="C371" s="135">
        <f>'[6]ВЭК 4 цк'!$H$4</f>
        <v>9.8432773652160996</v>
      </c>
      <c r="D371" s="135">
        <f>'[6]ВЭК 4 цк'!$H$4</f>
        <v>9.8432773652160996</v>
      </c>
      <c r="E371" s="135">
        <f>'[6]ВЭК 4 цк'!$H$4</f>
        <v>9.8432773652160996</v>
      </c>
      <c r="F371" s="135">
        <f>'[6]ВЭК 4 цк'!$H$4</f>
        <v>9.8432773652160996</v>
      </c>
      <c r="G371" s="135">
        <f>'[6]ВЭК 4 цк'!$H$4</f>
        <v>9.8432773652160996</v>
      </c>
      <c r="H371" s="135">
        <f>'[6]ВЭК 4 цк'!$H$4</f>
        <v>9.8432773652160996</v>
      </c>
      <c r="I371" s="135">
        <f>'[6]ВЭК 4 цк'!$H$4</f>
        <v>9.8432773652160996</v>
      </c>
      <c r="J371" s="135">
        <f>'[6]ВЭК 4 цк'!$H$4</f>
        <v>9.8432773652160996</v>
      </c>
      <c r="K371" s="135">
        <f>'[6]ВЭК 4 цк'!$H$4</f>
        <v>9.8432773652160996</v>
      </c>
      <c r="L371" s="135">
        <f>'[6]ВЭК 4 цк'!$H$4</f>
        <v>9.8432773652160996</v>
      </c>
      <c r="M371" s="135">
        <f>'[6]ВЭК 4 цк'!$H$4</f>
        <v>9.8432773652160996</v>
      </c>
      <c r="N371" s="135">
        <f>'[6]ВЭК 4 цк'!$H$4</f>
        <v>9.8432773652160996</v>
      </c>
      <c r="O371" s="135">
        <f>'[6]ВЭК 4 цк'!$H$4</f>
        <v>9.8432773652160996</v>
      </c>
      <c r="P371" s="135">
        <f>'[6]ВЭК 4 цк'!$H$4</f>
        <v>9.8432773652160996</v>
      </c>
      <c r="Q371" s="135">
        <f>'[6]ВЭК 4 цк'!$H$4</f>
        <v>9.8432773652160996</v>
      </c>
      <c r="R371" s="135">
        <f>'[6]ВЭК 4 цк'!$H$4</f>
        <v>9.8432773652160996</v>
      </c>
      <c r="S371" s="135">
        <f>'[6]ВЭК 4 цк'!$H$4</f>
        <v>9.8432773652160996</v>
      </c>
      <c r="T371" s="135">
        <f>'[6]ВЭК 4 цк'!$H$4</f>
        <v>9.8432773652160996</v>
      </c>
      <c r="U371" s="135">
        <f>'[6]ВЭК 4 цк'!$H$4</f>
        <v>9.8432773652160996</v>
      </c>
      <c r="V371" s="135">
        <f>'[6]ВЭК 4 цк'!$H$4</f>
        <v>9.8432773652160996</v>
      </c>
      <c r="W371" s="135">
        <f>'[6]ВЭК 4 цк'!$H$4</f>
        <v>9.8432773652160996</v>
      </c>
      <c r="X371" s="135">
        <f>'[6]ВЭК 4 цк'!$H$4</f>
        <v>9.8432773652160996</v>
      </c>
      <c r="Y371" s="136">
        <f>'[6]ВЭК 4 цк'!$H$4</f>
        <v>9.8432773652160996</v>
      </c>
    </row>
    <row r="372" spans="1:25" ht="19.5" customHeight="1" thickBot="1" x14ac:dyDescent="0.25">
      <c r="A372" s="18">
        <v>9</v>
      </c>
      <c r="B372" s="131">
        <f>B373+B374+B375+B376</f>
        <v>3809.7903358552162</v>
      </c>
      <c r="C372" s="131">
        <f t="shared" ref="C372:Y372" si="70">C373+C374+C375+C376</f>
        <v>3849.7429482352159</v>
      </c>
      <c r="D372" s="131">
        <f t="shared" si="70"/>
        <v>3888.6631170252163</v>
      </c>
      <c r="E372" s="131">
        <f t="shared" si="70"/>
        <v>3905.2392507152158</v>
      </c>
      <c r="F372" s="131">
        <f t="shared" si="70"/>
        <v>3876.6442972752161</v>
      </c>
      <c r="G372" s="131">
        <f t="shared" si="70"/>
        <v>3863.5447312052161</v>
      </c>
      <c r="H372" s="131">
        <f t="shared" si="70"/>
        <v>3835.8575975252165</v>
      </c>
      <c r="I372" s="131">
        <f t="shared" si="70"/>
        <v>3820.3389374552157</v>
      </c>
      <c r="J372" s="131">
        <f t="shared" si="70"/>
        <v>3768.1764685652165</v>
      </c>
      <c r="K372" s="131">
        <f t="shared" si="70"/>
        <v>3759.882925805216</v>
      </c>
      <c r="L372" s="131">
        <f t="shared" si="70"/>
        <v>3740.2659044752158</v>
      </c>
      <c r="M372" s="131">
        <f t="shared" si="70"/>
        <v>3672.3052392752165</v>
      </c>
      <c r="N372" s="131">
        <f t="shared" si="70"/>
        <v>3593.4730830552157</v>
      </c>
      <c r="O372" s="131">
        <f t="shared" si="70"/>
        <v>3591.6606443252163</v>
      </c>
      <c r="P372" s="131">
        <f t="shared" si="70"/>
        <v>3598.4504025652163</v>
      </c>
      <c r="Q372" s="131">
        <f t="shared" si="70"/>
        <v>3604.9091422752158</v>
      </c>
      <c r="R372" s="131">
        <f t="shared" si="70"/>
        <v>3592.2545926252164</v>
      </c>
      <c r="S372" s="131">
        <f t="shared" si="70"/>
        <v>3591.7637561852166</v>
      </c>
      <c r="T372" s="131">
        <f t="shared" si="70"/>
        <v>3592.963604695216</v>
      </c>
      <c r="U372" s="131">
        <f t="shared" si="70"/>
        <v>3614.305519435216</v>
      </c>
      <c r="V372" s="131">
        <f t="shared" si="70"/>
        <v>3611.2307850052161</v>
      </c>
      <c r="W372" s="131">
        <f t="shared" si="70"/>
        <v>3606.3316506252163</v>
      </c>
      <c r="X372" s="131">
        <f t="shared" si="70"/>
        <v>3631.7216744752163</v>
      </c>
      <c r="Y372" s="131">
        <f t="shared" si="70"/>
        <v>3746.0873925552164</v>
      </c>
    </row>
    <row r="373" spans="1:25" ht="51.75" outlineLevel="1" thickBot="1" x14ac:dyDescent="0.25">
      <c r="A373" s="8" t="s">
        <v>89</v>
      </c>
      <c r="B373" s="134">
        <f>'[2]1'!$A$9</f>
        <v>930.62205848999997</v>
      </c>
      <c r="C373" s="135">
        <f>'[2]1'!$B$9</f>
        <v>970.57467086999998</v>
      </c>
      <c r="D373" s="135">
        <f>'[2]1'!$C$9</f>
        <v>1009.49483966</v>
      </c>
      <c r="E373" s="135">
        <f>'[2]1'!$D$9</f>
        <v>1026.07097335</v>
      </c>
      <c r="F373" s="135">
        <f>'[2]1'!$E$9</f>
        <v>997.47601990999999</v>
      </c>
      <c r="G373" s="135">
        <f>'[2]1'!$F$9</f>
        <v>984.37645383999995</v>
      </c>
      <c r="H373" s="135">
        <f>'[2]1'!$G$9</f>
        <v>956.68932015999997</v>
      </c>
      <c r="I373" s="135">
        <f>'[2]1'!$H$9</f>
        <v>941.17066008999996</v>
      </c>
      <c r="J373" s="135">
        <f>'[2]1'!$I$9</f>
        <v>889.00819120000006</v>
      </c>
      <c r="K373" s="135">
        <f>'[2]1'!$J$9</f>
        <v>880.71464844000002</v>
      </c>
      <c r="L373" s="135">
        <f>'[2]1'!$K$9</f>
        <v>861.09762710999996</v>
      </c>
      <c r="M373" s="135">
        <f>'[2]1'!$L$9</f>
        <v>793.13696190999997</v>
      </c>
      <c r="N373" s="135">
        <f>'[2]1'!$M$9</f>
        <v>714.30480568999997</v>
      </c>
      <c r="O373" s="135">
        <f>'[2]1'!$N$9</f>
        <v>712.49236696000003</v>
      </c>
      <c r="P373" s="135">
        <f>'[2]1'!$O$9</f>
        <v>719.2821252</v>
      </c>
      <c r="Q373" s="135">
        <f>'[2]1'!$P$9</f>
        <v>725.74086491000003</v>
      </c>
      <c r="R373" s="135">
        <f>'[2]1'!$Q$9</f>
        <v>713.08631525999999</v>
      </c>
      <c r="S373" s="135">
        <f>'[2]1'!$R$9</f>
        <v>712.59547882000004</v>
      </c>
      <c r="T373" s="135">
        <f>'[2]1'!$S$9</f>
        <v>713.79532732999996</v>
      </c>
      <c r="U373" s="135">
        <f>'[2]1'!$T$9</f>
        <v>735.13724206999996</v>
      </c>
      <c r="V373" s="135">
        <f>'[2]1'!$U$9</f>
        <v>732.06250764000004</v>
      </c>
      <c r="W373" s="135">
        <f>'[2]1'!$V$9</f>
        <v>727.16337325999996</v>
      </c>
      <c r="X373" s="135">
        <f>'[2]1'!$W$9</f>
        <v>752.55339710999999</v>
      </c>
      <c r="Y373" s="136">
        <f>'[2]1'!$X$9</f>
        <v>866.91911518999996</v>
      </c>
    </row>
    <row r="374" spans="1:25" ht="15" outlineLevel="1" thickBot="1" x14ac:dyDescent="0.25">
      <c r="A374" s="8" t="s">
        <v>58</v>
      </c>
      <c r="B374" s="134">
        <v>2689.71</v>
      </c>
      <c r="C374" s="135">
        <v>2689.71</v>
      </c>
      <c r="D374" s="135">
        <v>2689.71</v>
      </c>
      <c r="E374" s="135">
        <v>2689.71</v>
      </c>
      <c r="F374" s="135">
        <v>2689.71</v>
      </c>
      <c r="G374" s="135">
        <v>2689.71</v>
      </c>
      <c r="H374" s="135">
        <v>2689.71</v>
      </c>
      <c r="I374" s="135">
        <v>2689.71</v>
      </c>
      <c r="J374" s="135">
        <v>2689.71</v>
      </c>
      <c r="K374" s="135">
        <v>2689.71</v>
      </c>
      <c r="L374" s="135">
        <v>2689.71</v>
      </c>
      <c r="M374" s="135">
        <v>2689.71</v>
      </c>
      <c r="N374" s="135">
        <v>2689.71</v>
      </c>
      <c r="O374" s="135">
        <v>2689.71</v>
      </c>
      <c r="P374" s="135">
        <v>2689.71</v>
      </c>
      <c r="Q374" s="135">
        <v>2689.71</v>
      </c>
      <c r="R374" s="135">
        <v>2689.71</v>
      </c>
      <c r="S374" s="135">
        <v>2689.71</v>
      </c>
      <c r="T374" s="135">
        <v>2689.71</v>
      </c>
      <c r="U374" s="135">
        <v>2689.71</v>
      </c>
      <c r="V374" s="135">
        <v>2689.71</v>
      </c>
      <c r="W374" s="135">
        <v>2689.71</v>
      </c>
      <c r="X374" s="135">
        <v>2689.71</v>
      </c>
      <c r="Y374" s="136">
        <v>2689.71</v>
      </c>
    </row>
    <row r="375" spans="1:25" ht="26.25" outlineLevel="1" thickBot="1" x14ac:dyDescent="0.25">
      <c r="A375" s="8" t="s">
        <v>85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60</v>
      </c>
      <c r="B376" s="134">
        <f>'[6]ВЭК 4 цк'!$H$4</f>
        <v>9.8432773652160996</v>
      </c>
      <c r="C376" s="135">
        <f>'[6]ВЭК 4 цк'!$H$4</f>
        <v>9.8432773652160996</v>
      </c>
      <c r="D376" s="135">
        <f>'[6]ВЭК 4 цк'!$H$4</f>
        <v>9.8432773652160996</v>
      </c>
      <c r="E376" s="135">
        <f>'[6]ВЭК 4 цк'!$H$4</f>
        <v>9.8432773652160996</v>
      </c>
      <c r="F376" s="135">
        <f>'[6]ВЭК 4 цк'!$H$4</f>
        <v>9.8432773652160996</v>
      </c>
      <c r="G376" s="135">
        <f>'[6]ВЭК 4 цк'!$H$4</f>
        <v>9.8432773652160996</v>
      </c>
      <c r="H376" s="135">
        <f>'[6]ВЭК 4 цк'!$H$4</f>
        <v>9.8432773652160996</v>
      </c>
      <c r="I376" s="135">
        <f>'[6]ВЭК 4 цк'!$H$4</f>
        <v>9.8432773652160996</v>
      </c>
      <c r="J376" s="135">
        <f>'[6]ВЭК 4 цк'!$H$4</f>
        <v>9.8432773652160996</v>
      </c>
      <c r="K376" s="135">
        <f>'[6]ВЭК 4 цк'!$H$4</f>
        <v>9.8432773652160996</v>
      </c>
      <c r="L376" s="135">
        <f>'[6]ВЭК 4 цк'!$H$4</f>
        <v>9.8432773652160996</v>
      </c>
      <c r="M376" s="135">
        <f>'[6]ВЭК 4 цк'!$H$4</f>
        <v>9.8432773652160996</v>
      </c>
      <c r="N376" s="135">
        <f>'[6]ВЭК 4 цк'!$H$4</f>
        <v>9.8432773652160996</v>
      </c>
      <c r="O376" s="135">
        <f>'[6]ВЭК 4 цк'!$H$4</f>
        <v>9.8432773652160996</v>
      </c>
      <c r="P376" s="135">
        <f>'[6]ВЭК 4 цк'!$H$4</f>
        <v>9.8432773652160996</v>
      </c>
      <c r="Q376" s="135">
        <f>'[6]ВЭК 4 цк'!$H$4</f>
        <v>9.8432773652160996</v>
      </c>
      <c r="R376" s="135">
        <f>'[6]ВЭК 4 цк'!$H$4</f>
        <v>9.8432773652160996</v>
      </c>
      <c r="S376" s="135">
        <f>'[6]ВЭК 4 цк'!$H$4</f>
        <v>9.8432773652160996</v>
      </c>
      <c r="T376" s="135">
        <f>'[6]ВЭК 4 цк'!$H$4</f>
        <v>9.8432773652160996</v>
      </c>
      <c r="U376" s="135">
        <f>'[6]ВЭК 4 цк'!$H$4</f>
        <v>9.8432773652160996</v>
      </c>
      <c r="V376" s="135">
        <f>'[6]ВЭК 4 цк'!$H$4</f>
        <v>9.8432773652160996</v>
      </c>
      <c r="W376" s="135">
        <f>'[6]ВЭК 4 цк'!$H$4</f>
        <v>9.8432773652160996</v>
      </c>
      <c r="X376" s="135">
        <f>'[6]ВЭК 4 цк'!$H$4</f>
        <v>9.8432773652160996</v>
      </c>
      <c r="Y376" s="136">
        <f>'[6]ВЭК 4 цк'!$H$4</f>
        <v>9.8432773652160996</v>
      </c>
    </row>
    <row r="377" spans="1:25" ht="19.5" customHeight="1" thickBot="1" x14ac:dyDescent="0.25">
      <c r="A377" s="18">
        <v>10</v>
      </c>
      <c r="B377" s="131">
        <f>B378+B379+B380+B381</f>
        <v>3765.7802292752162</v>
      </c>
      <c r="C377" s="131">
        <f t="shared" ref="C377:Y377" si="71">C378+C379+C380+C381</f>
        <v>3822.9024583552159</v>
      </c>
      <c r="D377" s="131">
        <f t="shared" si="71"/>
        <v>3847.6937977852162</v>
      </c>
      <c r="E377" s="131">
        <f t="shared" si="71"/>
        <v>3858.8815547252166</v>
      </c>
      <c r="F377" s="131">
        <f t="shared" si="71"/>
        <v>3861.0598134152165</v>
      </c>
      <c r="G377" s="131">
        <f t="shared" si="71"/>
        <v>3835.7157088352164</v>
      </c>
      <c r="H377" s="131">
        <f t="shared" si="71"/>
        <v>3781.8689103452166</v>
      </c>
      <c r="I377" s="131">
        <f t="shared" si="71"/>
        <v>3731.6256933752161</v>
      </c>
      <c r="J377" s="131">
        <f t="shared" si="71"/>
        <v>3707.0945721152161</v>
      </c>
      <c r="K377" s="131">
        <f t="shared" si="71"/>
        <v>3717.699057025216</v>
      </c>
      <c r="L377" s="131">
        <f t="shared" si="71"/>
        <v>3718.6099102852163</v>
      </c>
      <c r="M377" s="131">
        <f t="shared" si="71"/>
        <v>3663.8110487852159</v>
      </c>
      <c r="N377" s="131">
        <f t="shared" si="71"/>
        <v>3575.7944727152158</v>
      </c>
      <c r="O377" s="131">
        <f t="shared" si="71"/>
        <v>3564.8276320352165</v>
      </c>
      <c r="P377" s="131">
        <f t="shared" si="71"/>
        <v>3567.0572116652161</v>
      </c>
      <c r="Q377" s="131">
        <f t="shared" si="71"/>
        <v>3575.9515729252166</v>
      </c>
      <c r="R377" s="131">
        <f t="shared" si="71"/>
        <v>3565.707766175216</v>
      </c>
      <c r="S377" s="131">
        <f t="shared" si="71"/>
        <v>3553.1447130552165</v>
      </c>
      <c r="T377" s="131">
        <f t="shared" si="71"/>
        <v>3561.225508425216</v>
      </c>
      <c r="U377" s="131">
        <f t="shared" si="71"/>
        <v>3583.2459628952161</v>
      </c>
      <c r="V377" s="131">
        <f t="shared" si="71"/>
        <v>3600.6526134552164</v>
      </c>
      <c r="W377" s="131">
        <f t="shared" si="71"/>
        <v>3590.2288083052158</v>
      </c>
      <c r="X377" s="131">
        <f t="shared" si="71"/>
        <v>3606.4290357552159</v>
      </c>
      <c r="Y377" s="131">
        <f t="shared" si="71"/>
        <v>3704.4574334752165</v>
      </c>
    </row>
    <row r="378" spans="1:25" ht="51.75" outlineLevel="1" thickBot="1" x14ac:dyDescent="0.25">
      <c r="A378" s="8" t="s">
        <v>89</v>
      </c>
      <c r="B378" s="134">
        <f>'[2]1'!$A$10</f>
        <v>886.61195191000002</v>
      </c>
      <c r="C378" s="135">
        <f>'[2]1'!$B$10</f>
        <v>943.73418099000003</v>
      </c>
      <c r="D378" s="135">
        <f>'[2]1'!$C$10</f>
        <v>968.52552042000002</v>
      </c>
      <c r="E378" s="135">
        <f>'[2]1'!$D$10</f>
        <v>979.71327736000001</v>
      </c>
      <c r="F378" s="135">
        <f>'[2]1'!$E$10</f>
        <v>981.89153605000001</v>
      </c>
      <c r="G378" s="135">
        <f>'[2]1'!$F$10</f>
        <v>956.54743146999999</v>
      </c>
      <c r="H378" s="135">
        <f>'[2]1'!$G$10</f>
        <v>902.70063298000002</v>
      </c>
      <c r="I378" s="135">
        <f>'[2]1'!$H$10</f>
        <v>852.45741600999997</v>
      </c>
      <c r="J378" s="135">
        <f>'[2]1'!$I$10</f>
        <v>827.92629475000001</v>
      </c>
      <c r="K378" s="135">
        <f>'[2]1'!$J$10</f>
        <v>838.53077966000001</v>
      </c>
      <c r="L378" s="135">
        <f>'[2]1'!$K$10</f>
        <v>839.44163291999996</v>
      </c>
      <c r="M378" s="135">
        <f>'[2]1'!$L$10</f>
        <v>784.64277142000003</v>
      </c>
      <c r="N378" s="135">
        <f>'[2]1'!$M$10</f>
        <v>696.62619534999999</v>
      </c>
      <c r="O378" s="135">
        <f>'[2]1'!$N$10</f>
        <v>685.65935466999997</v>
      </c>
      <c r="P378" s="135">
        <f>'[2]1'!$O$10</f>
        <v>687.88893429999996</v>
      </c>
      <c r="Q378" s="135">
        <f>'[2]1'!$P$10</f>
        <v>696.78329556000006</v>
      </c>
      <c r="R378" s="135">
        <f>'[2]1'!$Q$10</f>
        <v>686.53948880999997</v>
      </c>
      <c r="S378" s="135">
        <f>'[2]1'!$R$10</f>
        <v>673.97643569000002</v>
      </c>
      <c r="T378" s="135">
        <f>'[2]1'!$S$10</f>
        <v>682.05723106000005</v>
      </c>
      <c r="U378" s="135">
        <f>'[2]1'!$T$10</f>
        <v>704.07768553000005</v>
      </c>
      <c r="V378" s="135">
        <f>'[2]1'!$U$10</f>
        <v>721.48433609000006</v>
      </c>
      <c r="W378" s="135">
        <f>'[2]1'!$V$10</f>
        <v>711.06053094000004</v>
      </c>
      <c r="X378" s="135">
        <f>'[2]1'!$W$10</f>
        <v>727.26075838999998</v>
      </c>
      <c r="Y378" s="136">
        <f>'[2]1'!$X$10</f>
        <v>825.28915611000002</v>
      </c>
    </row>
    <row r="379" spans="1:25" ht="15" outlineLevel="1" thickBot="1" x14ac:dyDescent="0.25">
      <c r="A379" s="8" t="s">
        <v>58</v>
      </c>
      <c r="B379" s="134">
        <v>2689.71</v>
      </c>
      <c r="C379" s="135">
        <v>2689.71</v>
      </c>
      <c r="D379" s="135">
        <v>2689.71</v>
      </c>
      <c r="E379" s="135">
        <v>2689.71</v>
      </c>
      <c r="F379" s="135">
        <v>2689.71</v>
      </c>
      <c r="G379" s="135">
        <v>2689.71</v>
      </c>
      <c r="H379" s="135">
        <v>2689.71</v>
      </c>
      <c r="I379" s="135">
        <v>2689.71</v>
      </c>
      <c r="J379" s="135">
        <v>2689.71</v>
      </c>
      <c r="K379" s="135">
        <v>2689.71</v>
      </c>
      <c r="L379" s="135">
        <v>2689.71</v>
      </c>
      <c r="M379" s="135">
        <v>2689.71</v>
      </c>
      <c r="N379" s="135">
        <v>2689.71</v>
      </c>
      <c r="O379" s="135">
        <v>2689.71</v>
      </c>
      <c r="P379" s="135">
        <v>2689.71</v>
      </c>
      <c r="Q379" s="135">
        <v>2689.71</v>
      </c>
      <c r="R379" s="135">
        <v>2689.71</v>
      </c>
      <c r="S379" s="135">
        <v>2689.71</v>
      </c>
      <c r="T379" s="135">
        <v>2689.71</v>
      </c>
      <c r="U379" s="135">
        <v>2689.71</v>
      </c>
      <c r="V379" s="135">
        <v>2689.71</v>
      </c>
      <c r="W379" s="135">
        <v>2689.71</v>
      </c>
      <c r="X379" s="135">
        <v>2689.71</v>
      </c>
      <c r="Y379" s="136">
        <v>2689.71</v>
      </c>
    </row>
    <row r="380" spans="1:25" ht="26.25" outlineLevel="1" thickBot="1" x14ac:dyDescent="0.25">
      <c r="A380" s="8" t="s">
        <v>85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60</v>
      </c>
      <c r="B381" s="134">
        <f>'[6]ВЭК 4 цк'!$H$4</f>
        <v>9.8432773652160996</v>
      </c>
      <c r="C381" s="135">
        <f>'[6]ВЭК 4 цк'!$H$4</f>
        <v>9.8432773652160996</v>
      </c>
      <c r="D381" s="135">
        <f>'[6]ВЭК 4 цк'!$H$4</f>
        <v>9.8432773652160996</v>
      </c>
      <c r="E381" s="135">
        <f>'[6]ВЭК 4 цк'!$H$4</f>
        <v>9.8432773652160996</v>
      </c>
      <c r="F381" s="135">
        <f>'[6]ВЭК 4 цк'!$H$4</f>
        <v>9.8432773652160996</v>
      </c>
      <c r="G381" s="135">
        <f>'[6]ВЭК 4 цк'!$H$4</f>
        <v>9.8432773652160996</v>
      </c>
      <c r="H381" s="135">
        <f>'[6]ВЭК 4 цк'!$H$4</f>
        <v>9.8432773652160996</v>
      </c>
      <c r="I381" s="135">
        <f>'[6]ВЭК 4 цк'!$H$4</f>
        <v>9.8432773652160996</v>
      </c>
      <c r="J381" s="135">
        <f>'[6]ВЭК 4 цк'!$H$4</f>
        <v>9.8432773652160996</v>
      </c>
      <c r="K381" s="135">
        <f>'[6]ВЭК 4 цк'!$H$4</f>
        <v>9.8432773652160996</v>
      </c>
      <c r="L381" s="135">
        <f>'[6]ВЭК 4 цк'!$H$4</f>
        <v>9.8432773652160996</v>
      </c>
      <c r="M381" s="135">
        <f>'[6]ВЭК 4 цк'!$H$4</f>
        <v>9.8432773652160996</v>
      </c>
      <c r="N381" s="135">
        <f>'[6]ВЭК 4 цк'!$H$4</f>
        <v>9.8432773652160996</v>
      </c>
      <c r="O381" s="135">
        <f>'[6]ВЭК 4 цк'!$H$4</f>
        <v>9.8432773652160996</v>
      </c>
      <c r="P381" s="135">
        <f>'[6]ВЭК 4 цк'!$H$4</f>
        <v>9.8432773652160996</v>
      </c>
      <c r="Q381" s="135">
        <f>'[6]ВЭК 4 цк'!$H$4</f>
        <v>9.8432773652160996</v>
      </c>
      <c r="R381" s="135">
        <f>'[6]ВЭК 4 цк'!$H$4</f>
        <v>9.8432773652160996</v>
      </c>
      <c r="S381" s="135">
        <f>'[6]ВЭК 4 цк'!$H$4</f>
        <v>9.8432773652160996</v>
      </c>
      <c r="T381" s="135">
        <f>'[6]ВЭК 4 цк'!$H$4</f>
        <v>9.8432773652160996</v>
      </c>
      <c r="U381" s="135">
        <f>'[6]ВЭК 4 цк'!$H$4</f>
        <v>9.8432773652160996</v>
      </c>
      <c r="V381" s="135">
        <f>'[6]ВЭК 4 цк'!$H$4</f>
        <v>9.8432773652160996</v>
      </c>
      <c r="W381" s="135">
        <f>'[6]ВЭК 4 цк'!$H$4</f>
        <v>9.8432773652160996</v>
      </c>
      <c r="X381" s="135">
        <f>'[6]ВЭК 4 цк'!$H$4</f>
        <v>9.8432773652160996</v>
      </c>
      <c r="Y381" s="136">
        <f>'[6]ВЭК 4 цк'!$H$4</f>
        <v>9.8432773652160996</v>
      </c>
    </row>
    <row r="382" spans="1:25" ht="19.5" customHeight="1" thickBot="1" x14ac:dyDescent="0.25">
      <c r="A382" s="18">
        <v>11</v>
      </c>
      <c r="B382" s="131">
        <f>B383+B384+B385+B386</f>
        <v>3768.7382426452164</v>
      </c>
      <c r="C382" s="131">
        <f t="shared" ref="C382:Y382" si="72">C383+C384+C385+C386</f>
        <v>3797.8585782652158</v>
      </c>
      <c r="D382" s="131">
        <f t="shared" si="72"/>
        <v>3812.7077790252165</v>
      </c>
      <c r="E382" s="131">
        <f t="shared" si="72"/>
        <v>3840.8479113252165</v>
      </c>
      <c r="F382" s="131">
        <f t="shared" si="72"/>
        <v>3844.2138908352158</v>
      </c>
      <c r="G382" s="131">
        <f t="shared" si="72"/>
        <v>3825.7097518552159</v>
      </c>
      <c r="H382" s="131">
        <f t="shared" si="72"/>
        <v>3767.2320560152161</v>
      </c>
      <c r="I382" s="131">
        <f t="shared" si="72"/>
        <v>3697.2738182652161</v>
      </c>
      <c r="J382" s="131">
        <f t="shared" si="72"/>
        <v>3659.5314276052163</v>
      </c>
      <c r="K382" s="131">
        <f t="shared" si="72"/>
        <v>3654.6362134352162</v>
      </c>
      <c r="L382" s="131">
        <f t="shared" si="72"/>
        <v>3692.525557555216</v>
      </c>
      <c r="M382" s="131">
        <f t="shared" si="72"/>
        <v>3646.5792169252159</v>
      </c>
      <c r="N382" s="131">
        <f t="shared" si="72"/>
        <v>3589.9927330552159</v>
      </c>
      <c r="O382" s="131">
        <f t="shared" si="72"/>
        <v>3568.3564897752162</v>
      </c>
      <c r="P382" s="131">
        <f t="shared" si="72"/>
        <v>3564.6687700452162</v>
      </c>
      <c r="Q382" s="131">
        <f t="shared" si="72"/>
        <v>3563.3984055752157</v>
      </c>
      <c r="R382" s="131">
        <f t="shared" si="72"/>
        <v>3556.0046665252162</v>
      </c>
      <c r="S382" s="131">
        <f t="shared" si="72"/>
        <v>3555.8196292752159</v>
      </c>
      <c r="T382" s="131">
        <f t="shared" si="72"/>
        <v>3549.2156266352163</v>
      </c>
      <c r="U382" s="131">
        <f t="shared" si="72"/>
        <v>3556.5107711152164</v>
      </c>
      <c r="V382" s="131">
        <f t="shared" si="72"/>
        <v>3573.3180958352164</v>
      </c>
      <c r="W382" s="131">
        <f t="shared" si="72"/>
        <v>3567.764463515216</v>
      </c>
      <c r="X382" s="131">
        <f t="shared" si="72"/>
        <v>3572.6276715952158</v>
      </c>
      <c r="Y382" s="131">
        <f t="shared" si="72"/>
        <v>3621.2090407252158</v>
      </c>
    </row>
    <row r="383" spans="1:25" ht="51.75" outlineLevel="1" thickBot="1" x14ac:dyDescent="0.25">
      <c r="A383" s="8" t="s">
        <v>89</v>
      </c>
      <c r="B383" s="134">
        <f>'[2]1'!$A$11</f>
        <v>889.56996528000002</v>
      </c>
      <c r="C383" s="135">
        <f>'[2]1'!$B$11</f>
        <v>918.69030090000001</v>
      </c>
      <c r="D383" s="135">
        <f>'[2]1'!$C$11</f>
        <v>933.53950166000004</v>
      </c>
      <c r="E383" s="135">
        <f>'[2]1'!$D$11</f>
        <v>961.67963396000005</v>
      </c>
      <c r="F383" s="135">
        <f>'[2]1'!$E$11</f>
        <v>965.04561347000003</v>
      </c>
      <c r="G383" s="135">
        <f>'[2]1'!$F$11</f>
        <v>946.54147449000004</v>
      </c>
      <c r="H383" s="135">
        <f>'[2]1'!$G$11</f>
        <v>888.06377865000002</v>
      </c>
      <c r="I383" s="135">
        <f>'[2]1'!$H$11</f>
        <v>818.10554090000005</v>
      </c>
      <c r="J383" s="135">
        <f>'[2]1'!$I$11</f>
        <v>780.36315023999998</v>
      </c>
      <c r="K383" s="135">
        <f>'[2]1'!$J$11</f>
        <v>775.46793606999995</v>
      </c>
      <c r="L383" s="135">
        <f>'[2]1'!$K$11</f>
        <v>813.35728018999998</v>
      </c>
      <c r="M383" s="135">
        <f>'[2]1'!$L$11</f>
        <v>767.41093955999997</v>
      </c>
      <c r="N383" s="135">
        <f>'[2]1'!$M$11</f>
        <v>710.82445569000004</v>
      </c>
      <c r="O383" s="135">
        <f>'[2]1'!$N$11</f>
        <v>689.18821241000001</v>
      </c>
      <c r="P383" s="135">
        <f>'[2]1'!$O$11</f>
        <v>685.50049267999998</v>
      </c>
      <c r="Q383" s="135">
        <f>'[2]1'!$P$11</f>
        <v>684.23012820999998</v>
      </c>
      <c r="R383" s="135">
        <f>'[2]1'!$Q$11</f>
        <v>676.83638915999995</v>
      </c>
      <c r="S383" s="135">
        <f>'[2]1'!$R$11</f>
        <v>676.65135191000002</v>
      </c>
      <c r="T383" s="135">
        <f>'[2]1'!$S$11</f>
        <v>670.04734927000004</v>
      </c>
      <c r="U383" s="135">
        <f>'[2]1'!$T$11</f>
        <v>677.34249375000002</v>
      </c>
      <c r="V383" s="135">
        <f>'[2]1'!$U$11</f>
        <v>694.14981847000001</v>
      </c>
      <c r="W383" s="135">
        <f>'[2]1'!$V$11</f>
        <v>688.59618614999999</v>
      </c>
      <c r="X383" s="135">
        <f>'[2]1'!$W$11</f>
        <v>693.45939423000004</v>
      </c>
      <c r="Y383" s="136">
        <f>'[2]1'!$X$11</f>
        <v>742.04076336000003</v>
      </c>
    </row>
    <row r="384" spans="1:25" ht="15" outlineLevel="1" thickBot="1" x14ac:dyDescent="0.25">
      <c r="A384" s="8" t="s">
        <v>58</v>
      </c>
      <c r="B384" s="134">
        <v>2689.71</v>
      </c>
      <c r="C384" s="135">
        <v>2689.71</v>
      </c>
      <c r="D384" s="135">
        <v>2689.71</v>
      </c>
      <c r="E384" s="135">
        <v>2689.71</v>
      </c>
      <c r="F384" s="135">
        <v>2689.71</v>
      </c>
      <c r="G384" s="135">
        <v>2689.71</v>
      </c>
      <c r="H384" s="135">
        <v>2689.71</v>
      </c>
      <c r="I384" s="135">
        <v>2689.71</v>
      </c>
      <c r="J384" s="135">
        <v>2689.71</v>
      </c>
      <c r="K384" s="135">
        <v>2689.71</v>
      </c>
      <c r="L384" s="135">
        <v>2689.71</v>
      </c>
      <c r="M384" s="135">
        <v>2689.71</v>
      </c>
      <c r="N384" s="135">
        <v>2689.71</v>
      </c>
      <c r="O384" s="135">
        <v>2689.71</v>
      </c>
      <c r="P384" s="135">
        <v>2689.71</v>
      </c>
      <c r="Q384" s="135">
        <v>2689.71</v>
      </c>
      <c r="R384" s="135">
        <v>2689.71</v>
      </c>
      <c r="S384" s="135">
        <v>2689.71</v>
      </c>
      <c r="T384" s="135">
        <v>2689.71</v>
      </c>
      <c r="U384" s="135">
        <v>2689.71</v>
      </c>
      <c r="V384" s="135">
        <v>2689.71</v>
      </c>
      <c r="W384" s="135">
        <v>2689.71</v>
      </c>
      <c r="X384" s="135">
        <v>2689.71</v>
      </c>
      <c r="Y384" s="136">
        <v>2689.71</v>
      </c>
    </row>
    <row r="385" spans="1:25" ht="26.25" outlineLevel="1" thickBot="1" x14ac:dyDescent="0.25">
      <c r="A385" s="8" t="s">
        <v>85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60</v>
      </c>
      <c r="B386" s="134">
        <f>'[6]ВЭК 4 цк'!$H$4</f>
        <v>9.8432773652160996</v>
      </c>
      <c r="C386" s="135">
        <f>'[6]ВЭК 4 цк'!$H$4</f>
        <v>9.8432773652160996</v>
      </c>
      <c r="D386" s="135">
        <f>'[6]ВЭК 4 цк'!$H$4</f>
        <v>9.8432773652160996</v>
      </c>
      <c r="E386" s="135">
        <f>'[6]ВЭК 4 цк'!$H$4</f>
        <v>9.8432773652160996</v>
      </c>
      <c r="F386" s="135">
        <f>'[6]ВЭК 4 цк'!$H$4</f>
        <v>9.8432773652160996</v>
      </c>
      <c r="G386" s="135">
        <f>'[6]ВЭК 4 цк'!$H$4</f>
        <v>9.8432773652160996</v>
      </c>
      <c r="H386" s="135">
        <f>'[6]ВЭК 4 цк'!$H$4</f>
        <v>9.8432773652160996</v>
      </c>
      <c r="I386" s="135">
        <f>'[6]ВЭК 4 цк'!$H$4</f>
        <v>9.8432773652160996</v>
      </c>
      <c r="J386" s="135">
        <f>'[6]ВЭК 4 цк'!$H$4</f>
        <v>9.8432773652160996</v>
      </c>
      <c r="K386" s="135">
        <f>'[6]ВЭК 4 цк'!$H$4</f>
        <v>9.8432773652160996</v>
      </c>
      <c r="L386" s="135">
        <f>'[6]ВЭК 4 цк'!$H$4</f>
        <v>9.8432773652160996</v>
      </c>
      <c r="M386" s="135">
        <f>'[6]ВЭК 4 цк'!$H$4</f>
        <v>9.8432773652160996</v>
      </c>
      <c r="N386" s="135">
        <f>'[6]ВЭК 4 цк'!$H$4</f>
        <v>9.8432773652160996</v>
      </c>
      <c r="O386" s="135">
        <f>'[6]ВЭК 4 цк'!$H$4</f>
        <v>9.8432773652160996</v>
      </c>
      <c r="P386" s="135">
        <f>'[6]ВЭК 4 цк'!$H$4</f>
        <v>9.8432773652160996</v>
      </c>
      <c r="Q386" s="135">
        <f>'[6]ВЭК 4 цк'!$H$4</f>
        <v>9.8432773652160996</v>
      </c>
      <c r="R386" s="135">
        <f>'[6]ВЭК 4 цк'!$H$4</f>
        <v>9.8432773652160996</v>
      </c>
      <c r="S386" s="135">
        <f>'[6]ВЭК 4 цк'!$H$4</f>
        <v>9.8432773652160996</v>
      </c>
      <c r="T386" s="135">
        <f>'[6]ВЭК 4 цк'!$H$4</f>
        <v>9.8432773652160996</v>
      </c>
      <c r="U386" s="135">
        <f>'[6]ВЭК 4 цк'!$H$4</f>
        <v>9.8432773652160996</v>
      </c>
      <c r="V386" s="135">
        <f>'[6]ВЭК 4 цк'!$H$4</f>
        <v>9.8432773652160996</v>
      </c>
      <c r="W386" s="135">
        <f>'[6]ВЭК 4 цк'!$H$4</f>
        <v>9.8432773652160996</v>
      </c>
      <c r="X386" s="135">
        <f>'[6]ВЭК 4 цк'!$H$4</f>
        <v>9.8432773652160996</v>
      </c>
      <c r="Y386" s="136">
        <f>'[6]ВЭК 4 цк'!$H$4</f>
        <v>9.8432773652160996</v>
      </c>
    </row>
    <row r="387" spans="1:25" ht="19.5" customHeight="1" thickBot="1" x14ac:dyDescent="0.25">
      <c r="A387" s="18">
        <v>12</v>
      </c>
      <c r="B387" s="131">
        <f>B388+B389+B390+B391</f>
        <v>3738.0374733752165</v>
      </c>
      <c r="C387" s="131">
        <f t="shared" ref="C387:Y387" si="73">C388+C389+C390+C391</f>
        <v>3787.7358442952159</v>
      </c>
      <c r="D387" s="131">
        <f t="shared" si="73"/>
        <v>3808.3943962352164</v>
      </c>
      <c r="E387" s="131">
        <f t="shared" si="73"/>
        <v>3824.8615725752165</v>
      </c>
      <c r="F387" s="131">
        <f t="shared" si="73"/>
        <v>3844.4198255952165</v>
      </c>
      <c r="G387" s="131">
        <f t="shared" si="73"/>
        <v>3835.362984335216</v>
      </c>
      <c r="H387" s="131">
        <f t="shared" si="73"/>
        <v>3788.0763149552163</v>
      </c>
      <c r="I387" s="131">
        <f t="shared" si="73"/>
        <v>3748.7071770552161</v>
      </c>
      <c r="J387" s="131">
        <f t="shared" si="73"/>
        <v>3697.4460602852164</v>
      </c>
      <c r="K387" s="131">
        <f t="shared" si="73"/>
        <v>3669.1359447552163</v>
      </c>
      <c r="L387" s="131">
        <f t="shared" si="73"/>
        <v>3646.5412913152163</v>
      </c>
      <c r="M387" s="131">
        <f t="shared" si="73"/>
        <v>3599.8430696352166</v>
      </c>
      <c r="N387" s="131">
        <f t="shared" si="73"/>
        <v>3566.994016185216</v>
      </c>
      <c r="O387" s="131">
        <f t="shared" si="73"/>
        <v>3568.787596055216</v>
      </c>
      <c r="P387" s="131">
        <f t="shared" si="73"/>
        <v>3559.0162714652165</v>
      </c>
      <c r="Q387" s="131">
        <f t="shared" si="73"/>
        <v>3557.2129473952159</v>
      </c>
      <c r="R387" s="131">
        <f t="shared" si="73"/>
        <v>3545.7901936452158</v>
      </c>
      <c r="S387" s="131">
        <f t="shared" si="73"/>
        <v>3549.9181375452158</v>
      </c>
      <c r="T387" s="131">
        <f t="shared" si="73"/>
        <v>3557.5344353652158</v>
      </c>
      <c r="U387" s="131">
        <f t="shared" si="73"/>
        <v>3571.8367182552161</v>
      </c>
      <c r="V387" s="131">
        <f t="shared" si="73"/>
        <v>3777.6543197952165</v>
      </c>
      <c r="W387" s="131">
        <f t="shared" si="73"/>
        <v>3583.8826144952159</v>
      </c>
      <c r="X387" s="131">
        <f t="shared" si="73"/>
        <v>3525.9520999652163</v>
      </c>
      <c r="Y387" s="131">
        <f t="shared" si="73"/>
        <v>3597.0236074552163</v>
      </c>
    </row>
    <row r="388" spans="1:25" ht="51.75" outlineLevel="1" thickBot="1" x14ac:dyDescent="0.25">
      <c r="A388" s="8" t="s">
        <v>89</v>
      </c>
      <c r="B388" s="134">
        <f>'[2]1'!$A$12</f>
        <v>858.86919601</v>
      </c>
      <c r="C388" s="135">
        <f>'[2]1'!$B$12</f>
        <v>908.56756693</v>
      </c>
      <c r="D388" s="135">
        <f>'[2]1'!$C$12</f>
        <v>929.22611887000005</v>
      </c>
      <c r="E388" s="135">
        <f>'[2]1'!$D$12</f>
        <v>945.69329520999997</v>
      </c>
      <c r="F388" s="135">
        <f>'[2]1'!$E$12</f>
        <v>965.25154823000003</v>
      </c>
      <c r="G388" s="135">
        <f>'[2]1'!$F$12</f>
        <v>956.19470696999997</v>
      </c>
      <c r="H388" s="135">
        <f>'[2]1'!$G$12</f>
        <v>908.90803759000005</v>
      </c>
      <c r="I388" s="135">
        <f>'[2]1'!$H$12</f>
        <v>869.53889968999999</v>
      </c>
      <c r="J388" s="135">
        <f>'[2]1'!$I$12</f>
        <v>818.27778292000005</v>
      </c>
      <c r="K388" s="135">
        <f>'[2]1'!$J$12</f>
        <v>789.96766738999997</v>
      </c>
      <c r="L388" s="135">
        <f>'[2]1'!$K$12</f>
        <v>767.37301394999997</v>
      </c>
      <c r="M388" s="135">
        <f>'[2]1'!$L$12</f>
        <v>720.67479227000001</v>
      </c>
      <c r="N388" s="135">
        <f>'[2]1'!$M$12</f>
        <v>687.82573881999997</v>
      </c>
      <c r="O388" s="135">
        <f>'[2]1'!$N$12</f>
        <v>689.61931869</v>
      </c>
      <c r="P388" s="135">
        <f>'[2]1'!$O$12</f>
        <v>679.84799410000005</v>
      </c>
      <c r="Q388" s="135">
        <f>'[2]1'!$P$12</f>
        <v>678.04467003000002</v>
      </c>
      <c r="R388" s="135">
        <f>'[2]1'!$Q$12</f>
        <v>666.62191628000005</v>
      </c>
      <c r="S388" s="135">
        <f>'[2]1'!$R$12</f>
        <v>670.74986018000004</v>
      </c>
      <c r="T388" s="135">
        <f>'[2]1'!$S$12</f>
        <v>678.36615800000004</v>
      </c>
      <c r="U388" s="135">
        <f>'[2]1'!$T$12</f>
        <v>692.66844089000006</v>
      </c>
      <c r="V388" s="135">
        <f>'[2]1'!$U$12</f>
        <v>898.48604243</v>
      </c>
      <c r="W388" s="135">
        <f>'[2]1'!$V$12</f>
        <v>704.71433712999999</v>
      </c>
      <c r="X388" s="135">
        <f>'[2]1'!$W$12</f>
        <v>646.78382260000001</v>
      </c>
      <c r="Y388" s="136">
        <f>'[2]1'!$X$12</f>
        <v>717.85533009000005</v>
      </c>
    </row>
    <row r="389" spans="1:25" ht="15" outlineLevel="1" thickBot="1" x14ac:dyDescent="0.25">
      <c r="A389" s="8" t="s">
        <v>58</v>
      </c>
      <c r="B389" s="134">
        <v>2689.71</v>
      </c>
      <c r="C389" s="135">
        <v>2689.71</v>
      </c>
      <c r="D389" s="135">
        <v>2689.71</v>
      </c>
      <c r="E389" s="135">
        <v>2689.71</v>
      </c>
      <c r="F389" s="135">
        <v>2689.71</v>
      </c>
      <c r="G389" s="135">
        <v>2689.71</v>
      </c>
      <c r="H389" s="135">
        <v>2689.71</v>
      </c>
      <c r="I389" s="135">
        <v>2689.71</v>
      </c>
      <c r="J389" s="135">
        <v>2689.71</v>
      </c>
      <c r="K389" s="135">
        <v>2689.71</v>
      </c>
      <c r="L389" s="135">
        <v>2689.71</v>
      </c>
      <c r="M389" s="135">
        <v>2689.71</v>
      </c>
      <c r="N389" s="135">
        <v>2689.71</v>
      </c>
      <c r="O389" s="135">
        <v>2689.71</v>
      </c>
      <c r="P389" s="135">
        <v>2689.71</v>
      </c>
      <c r="Q389" s="135">
        <v>2689.71</v>
      </c>
      <c r="R389" s="135">
        <v>2689.71</v>
      </c>
      <c r="S389" s="135">
        <v>2689.71</v>
      </c>
      <c r="T389" s="135">
        <v>2689.71</v>
      </c>
      <c r="U389" s="135">
        <v>2689.71</v>
      </c>
      <c r="V389" s="135">
        <v>2689.71</v>
      </c>
      <c r="W389" s="135">
        <v>2689.71</v>
      </c>
      <c r="X389" s="135">
        <v>2689.71</v>
      </c>
      <c r="Y389" s="136">
        <v>2689.71</v>
      </c>
    </row>
    <row r="390" spans="1:25" ht="26.25" outlineLevel="1" thickBot="1" x14ac:dyDescent="0.25">
      <c r="A390" s="8" t="s">
        <v>85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60</v>
      </c>
      <c r="B391" s="134">
        <f>'[6]ВЭК 4 цк'!$H$4</f>
        <v>9.8432773652160996</v>
      </c>
      <c r="C391" s="135">
        <f>'[6]ВЭК 4 цк'!$H$4</f>
        <v>9.8432773652160996</v>
      </c>
      <c r="D391" s="135">
        <f>'[6]ВЭК 4 цк'!$H$4</f>
        <v>9.8432773652160996</v>
      </c>
      <c r="E391" s="135">
        <f>'[6]ВЭК 4 цк'!$H$4</f>
        <v>9.8432773652160996</v>
      </c>
      <c r="F391" s="135">
        <f>'[6]ВЭК 4 цк'!$H$4</f>
        <v>9.8432773652160996</v>
      </c>
      <c r="G391" s="135">
        <f>'[6]ВЭК 4 цк'!$H$4</f>
        <v>9.8432773652160996</v>
      </c>
      <c r="H391" s="135">
        <f>'[6]ВЭК 4 цк'!$H$4</f>
        <v>9.8432773652160996</v>
      </c>
      <c r="I391" s="135">
        <f>'[6]ВЭК 4 цк'!$H$4</f>
        <v>9.8432773652160996</v>
      </c>
      <c r="J391" s="135">
        <f>'[6]ВЭК 4 цк'!$H$4</f>
        <v>9.8432773652160996</v>
      </c>
      <c r="K391" s="135">
        <f>'[6]ВЭК 4 цк'!$H$4</f>
        <v>9.8432773652160996</v>
      </c>
      <c r="L391" s="135">
        <f>'[6]ВЭК 4 цк'!$H$4</f>
        <v>9.8432773652160996</v>
      </c>
      <c r="M391" s="135">
        <f>'[6]ВЭК 4 цк'!$H$4</f>
        <v>9.8432773652160996</v>
      </c>
      <c r="N391" s="135">
        <f>'[6]ВЭК 4 цк'!$H$4</f>
        <v>9.8432773652160996</v>
      </c>
      <c r="O391" s="135">
        <f>'[6]ВЭК 4 цк'!$H$4</f>
        <v>9.8432773652160996</v>
      </c>
      <c r="P391" s="135">
        <f>'[6]ВЭК 4 цк'!$H$4</f>
        <v>9.8432773652160996</v>
      </c>
      <c r="Q391" s="135">
        <f>'[6]ВЭК 4 цк'!$H$4</f>
        <v>9.8432773652160996</v>
      </c>
      <c r="R391" s="135">
        <f>'[6]ВЭК 4 цк'!$H$4</f>
        <v>9.8432773652160996</v>
      </c>
      <c r="S391" s="135">
        <f>'[6]ВЭК 4 цк'!$H$4</f>
        <v>9.8432773652160996</v>
      </c>
      <c r="T391" s="135">
        <f>'[6]ВЭК 4 цк'!$H$4</f>
        <v>9.8432773652160996</v>
      </c>
      <c r="U391" s="135">
        <f>'[6]ВЭК 4 цк'!$H$4</f>
        <v>9.8432773652160996</v>
      </c>
      <c r="V391" s="135">
        <f>'[6]ВЭК 4 цк'!$H$4</f>
        <v>9.8432773652160996</v>
      </c>
      <c r="W391" s="135">
        <f>'[6]ВЭК 4 цк'!$H$4</f>
        <v>9.8432773652160996</v>
      </c>
      <c r="X391" s="135">
        <f>'[6]ВЭК 4 цк'!$H$4</f>
        <v>9.8432773652160996</v>
      </c>
      <c r="Y391" s="136">
        <f>'[6]ВЭК 4 цк'!$H$4</f>
        <v>9.8432773652160996</v>
      </c>
    </row>
    <row r="392" spans="1:25" ht="19.5" customHeight="1" thickBot="1" x14ac:dyDescent="0.25">
      <c r="A392" s="18">
        <v>13</v>
      </c>
      <c r="B392" s="131">
        <f>B393+B394+B395+B396</f>
        <v>3701.6391477252159</v>
      </c>
      <c r="C392" s="131">
        <f t="shared" ref="C392:Y392" si="74">C393+C394+C395+C396</f>
        <v>3726.4301601752163</v>
      </c>
      <c r="D392" s="131">
        <f t="shared" si="74"/>
        <v>3742.7325474452159</v>
      </c>
      <c r="E392" s="131">
        <f t="shared" si="74"/>
        <v>3753.4389549352159</v>
      </c>
      <c r="F392" s="131">
        <f t="shared" si="74"/>
        <v>3761.8933691552161</v>
      </c>
      <c r="G392" s="131">
        <f t="shared" si="74"/>
        <v>3749.2979476352161</v>
      </c>
      <c r="H392" s="131">
        <f t="shared" si="74"/>
        <v>3750.4992883752161</v>
      </c>
      <c r="I392" s="131">
        <f t="shared" si="74"/>
        <v>3712.6750278852164</v>
      </c>
      <c r="J392" s="131">
        <f t="shared" si="74"/>
        <v>3665.0096954652158</v>
      </c>
      <c r="K392" s="131">
        <f t="shared" si="74"/>
        <v>3616.5198282952165</v>
      </c>
      <c r="L392" s="131">
        <f t="shared" si="74"/>
        <v>3594.7206558852163</v>
      </c>
      <c r="M392" s="131">
        <f t="shared" si="74"/>
        <v>3540.103150205216</v>
      </c>
      <c r="N392" s="131">
        <f t="shared" si="74"/>
        <v>3493.4526610752159</v>
      </c>
      <c r="O392" s="131">
        <f t="shared" si="74"/>
        <v>3492.284467765216</v>
      </c>
      <c r="P392" s="131">
        <f t="shared" si="74"/>
        <v>3482.5090592352158</v>
      </c>
      <c r="Q392" s="131">
        <f t="shared" si="74"/>
        <v>3482.5507358752161</v>
      </c>
      <c r="R392" s="131">
        <f t="shared" si="74"/>
        <v>3480.690789155216</v>
      </c>
      <c r="S392" s="131">
        <f t="shared" si="74"/>
        <v>3491.3724720152163</v>
      </c>
      <c r="T392" s="131">
        <f t="shared" si="74"/>
        <v>3496.6422918752164</v>
      </c>
      <c r="U392" s="131">
        <f t="shared" si="74"/>
        <v>3509.2718686152161</v>
      </c>
      <c r="V392" s="131">
        <f t="shared" si="74"/>
        <v>3533.7328592252165</v>
      </c>
      <c r="W392" s="131">
        <f t="shared" si="74"/>
        <v>3528.0683222052162</v>
      </c>
      <c r="X392" s="131">
        <f t="shared" si="74"/>
        <v>3502.013814895216</v>
      </c>
      <c r="Y392" s="131">
        <f t="shared" si="74"/>
        <v>3590.5299251752162</v>
      </c>
    </row>
    <row r="393" spans="1:25" ht="51.75" outlineLevel="1" thickBot="1" x14ac:dyDescent="0.25">
      <c r="A393" s="8" t="s">
        <v>89</v>
      </c>
      <c r="B393" s="134">
        <f>'[2]1'!$A$13</f>
        <v>822.47087036000005</v>
      </c>
      <c r="C393" s="135">
        <f>'[2]1'!$B$13</f>
        <v>847.26188280999997</v>
      </c>
      <c r="D393" s="135">
        <f>'[2]1'!$C$13</f>
        <v>863.56427008000003</v>
      </c>
      <c r="E393" s="135">
        <f>'[2]1'!$D$13</f>
        <v>874.27067756999998</v>
      </c>
      <c r="F393" s="135">
        <f>'[2]1'!$E$13</f>
        <v>882.72509178999996</v>
      </c>
      <c r="G393" s="135">
        <f>'[2]1'!$F$13</f>
        <v>870.12967027000002</v>
      </c>
      <c r="H393" s="135">
        <f>'[2]1'!$G$13</f>
        <v>871.33101101</v>
      </c>
      <c r="I393" s="135">
        <f>'[2]1'!$H$13</f>
        <v>833.50675051999997</v>
      </c>
      <c r="J393" s="135">
        <f>'[2]1'!$I$13</f>
        <v>785.84141810000006</v>
      </c>
      <c r="K393" s="135">
        <f>'[2]1'!$J$13</f>
        <v>737.35155093000003</v>
      </c>
      <c r="L393" s="135">
        <f>'[2]1'!$K$13</f>
        <v>715.55237852000005</v>
      </c>
      <c r="M393" s="135">
        <f>'[2]1'!$L$13</f>
        <v>660.93487284000003</v>
      </c>
      <c r="N393" s="135">
        <f>'[2]1'!$M$13</f>
        <v>614.28438371000004</v>
      </c>
      <c r="O393" s="135">
        <f>'[2]1'!$N$13</f>
        <v>613.11619040000005</v>
      </c>
      <c r="P393" s="135">
        <f>'[2]1'!$O$13</f>
        <v>603.34078187</v>
      </c>
      <c r="Q393" s="135">
        <f>'[2]1'!$P$13</f>
        <v>603.38245850999999</v>
      </c>
      <c r="R393" s="135">
        <f>'[2]1'!$Q$13</f>
        <v>601.52251178999995</v>
      </c>
      <c r="S393" s="135">
        <f>'[2]1'!$R$13</f>
        <v>612.20419464999998</v>
      </c>
      <c r="T393" s="135">
        <f>'[2]1'!$S$13</f>
        <v>617.47401450999996</v>
      </c>
      <c r="U393" s="135">
        <f>'[2]1'!$T$13</f>
        <v>630.10359125000002</v>
      </c>
      <c r="V393" s="135">
        <f>'[2]1'!$U$13</f>
        <v>654.56458185999998</v>
      </c>
      <c r="W393" s="135">
        <f>'[2]1'!$V$13</f>
        <v>648.90004483999996</v>
      </c>
      <c r="X393" s="135">
        <f>'[2]1'!$W$13</f>
        <v>622.84553753</v>
      </c>
      <c r="Y393" s="136">
        <f>'[2]1'!$X$13</f>
        <v>711.36164781000002</v>
      </c>
    </row>
    <row r="394" spans="1:25" ht="15" outlineLevel="1" thickBot="1" x14ac:dyDescent="0.25">
      <c r="A394" s="8" t="s">
        <v>58</v>
      </c>
      <c r="B394" s="134">
        <v>2689.71</v>
      </c>
      <c r="C394" s="135">
        <v>2689.71</v>
      </c>
      <c r="D394" s="135">
        <v>2689.71</v>
      </c>
      <c r="E394" s="135">
        <v>2689.71</v>
      </c>
      <c r="F394" s="135">
        <v>2689.71</v>
      </c>
      <c r="G394" s="135">
        <v>2689.71</v>
      </c>
      <c r="H394" s="135">
        <v>2689.71</v>
      </c>
      <c r="I394" s="135">
        <v>2689.71</v>
      </c>
      <c r="J394" s="135">
        <v>2689.71</v>
      </c>
      <c r="K394" s="135">
        <v>2689.71</v>
      </c>
      <c r="L394" s="135">
        <v>2689.71</v>
      </c>
      <c r="M394" s="135">
        <v>2689.71</v>
      </c>
      <c r="N394" s="135">
        <v>2689.71</v>
      </c>
      <c r="O394" s="135">
        <v>2689.71</v>
      </c>
      <c r="P394" s="135">
        <v>2689.71</v>
      </c>
      <c r="Q394" s="135">
        <v>2689.71</v>
      </c>
      <c r="R394" s="135">
        <v>2689.71</v>
      </c>
      <c r="S394" s="135">
        <v>2689.71</v>
      </c>
      <c r="T394" s="135">
        <v>2689.71</v>
      </c>
      <c r="U394" s="135">
        <v>2689.71</v>
      </c>
      <c r="V394" s="135">
        <v>2689.71</v>
      </c>
      <c r="W394" s="135">
        <v>2689.71</v>
      </c>
      <c r="X394" s="135">
        <v>2689.71</v>
      </c>
      <c r="Y394" s="136">
        <v>2689.71</v>
      </c>
    </row>
    <row r="395" spans="1:25" ht="26.25" outlineLevel="1" thickBot="1" x14ac:dyDescent="0.25">
      <c r="A395" s="8" t="s">
        <v>85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60</v>
      </c>
      <c r="B396" s="134">
        <f>'[6]ВЭК 4 цк'!$H$4</f>
        <v>9.8432773652160996</v>
      </c>
      <c r="C396" s="135">
        <f>'[6]ВЭК 4 цк'!$H$4</f>
        <v>9.8432773652160996</v>
      </c>
      <c r="D396" s="135">
        <f>'[6]ВЭК 4 цк'!$H$4</f>
        <v>9.8432773652160996</v>
      </c>
      <c r="E396" s="135">
        <f>'[6]ВЭК 4 цк'!$H$4</f>
        <v>9.8432773652160996</v>
      </c>
      <c r="F396" s="135">
        <f>'[6]ВЭК 4 цк'!$H$4</f>
        <v>9.8432773652160996</v>
      </c>
      <c r="G396" s="135">
        <f>'[6]ВЭК 4 цк'!$H$4</f>
        <v>9.8432773652160996</v>
      </c>
      <c r="H396" s="135">
        <f>'[6]ВЭК 4 цк'!$H$4</f>
        <v>9.8432773652160996</v>
      </c>
      <c r="I396" s="135">
        <f>'[6]ВЭК 4 цк'!$H$4</f>
        <v>9.8432773652160996</v>
      </c>
      <c r="J396" s="135">
        <f>'[6]ВЭК 4 цк'!$H$4</f>
        <v>9.8432773652160996</v>
      </c>
      <c r="K396" s="135">
        <f>'[6]ВЭК 4 цк'!$H$4</f>
        <v>9.8432773652160996</v>
      </c>
      <c r="L396" s="135">
        <f>'[6]ВЭК 4 цк'!$H$4</f>
        <v>9.8432773652160996</v>
      </c>
      <c r="M396" s="135">
        <f>'[6]ВЭК 4 цк'!$H$4</f>
        <v>9.8432773652160996</v>
      </c>
      <c r="N396" s="135">
        <f>'[6]ВЭК 4 цк'!$H$4</f>
        <v>9.8432773652160996</v>
      </c>
      <c r="O396" s="135">
        <f>'[6]ВЭК 4 цк'!$H$4</f>
        <v>9.8432773652160996</v>
      </c>
      <c r="P396" s="135">
        <f>'[6]ВЭК 4 цк'!$H$4</f>
        <v>9.8432773652160996</v>
      </c>
      <c r="Q396" s="135">
        <f>'[6]ВЭК 4 цк'!$H$4</f>
        <v>9.8432773652160996</v>
      </c>
      <c r="R396" s="135">
        <f>'[6]ВЭК 4 цк'!$H$4</f>
        <v>9.8432773652160996</v>
      </c>
      <c r="S396" s="135">
        <f>'[6]ВЭК 4 цк'!$H$4</f>
        <v>9.8432773652160996</v>
      </c>
      <c r="T396" s="135">
        <f>'[6]ВЭК 4 цк'!$H$4</f>
        <v>9.8432773652160996</v>
      </c>
      <c r="U396" s="135">
        <f>'[6]ВЭК 4 цк'!$H$4</f>
        <v>9.8432773652160996</v>
      </c>
      <c r="V396" s="135">
        <f>'[6]ВЭК 4 цк'!$H$4</f>
        <v>9.8432773652160996</v>
      </c>
      <c r="W396" s="135">
        <f>'[6]ВЭК 4 цк'!$H$4</f>
        <v>9.8432773652160996</v>
      </c>
      <c r="X396" s="135">
        <f>'[6]ВЭК 4 цк'!$H$4</f>
        <v>9.8432773652160996</v>
      </c>
      <c r="Y396" s="136">
        <f>'[6]ВЭК 4 цк'!$H$4</f>
        <v>9.8432773652160996</v>
      </c>
    </row>
    <row r="397" spans="1:25" ht="19.5" customHeight="1" thickBot="1" x14ac:dyDescent="0.25">
      <c r="A397" s="18">
        <v>14</v>
      </c>
      <c r="B397" s="131">
        <f>B398+B399+B400+B401</f>
        <v>3703.1832979452161</v>
      </c>
      <c r="C397" s="131">
        <f t="shared" ref="C397:Y397" si="75">C398+C399+C400+C401</f>
        <v>3747.9040010952162</v>
      </c>
      <c r="D397" s="131">
        <f t="shared" si="75"/>
        <v>3755.138111835216</v>
      </c>
      <c r="E397" s="131">
        <f t="shared" si="75"/>
        <v>3753.6197208052158</v>
      </c>
      <c r="F397" s="131">
        <f t="shared" si="75"/>
        <v>3752.4794767652161</v>
      </c>
      <c r="G397" s="131">
        <f t="shared" si="75"/>
        <v>3756.335093875216</v>
      </c>
      <c r="H397" s="131">
        <f t="shared" si="75"/>
        <v>3802.1274960752157</v>
      </c>
      <c r="I397" s="131">
        <f t="shared" si="75"/>
        <v>3779.4280749852164</v>
      </c>
      <c r="J397" s="131">
        <f t="shared" si="75"/>
        <v>3730.1015544152165</v>
      </c>
      <c r="K397" s="131">
        <f t="shared" si="75"/>
        <v>3691.8089882852159</v>
      </c>
      <c r="L397" s="131">
        <f t="shared" si="75"/>
        <v>3684.4730681152164</v>
      </c>
      <c r="M397" s="131">
        <f t="shared" si="75"/>
        <v>3617.9291717852161</v>
      </c>
      <c r="N397" s="131">
        <f t="shared" si="75"/>
        <v>3559.5390503452159</v>
      </c>
      <c r="O397" s="131">
        <f t="shared" si="75"/>
        <v>3558.1798483852158</v>
      </c>
      <c r="P397" s="131">
        <f t="shared" si="75"/>
        <v>3562.2468835852164</v>
      </c>
      <c r="Q397" s="131">
        <f t="shared" si="75"/>
        <v>3568.1853036852158</v>
      </c>
      <c r="R397" s="131">
        <f t="shared" si="75"/>
        <v>3549.088521445216</v>
      </c>
      <c r="S397" s="131">
        <f t="shared" si="75"/>
        <v>3553.1073076252164</v>
      </c>
      <c r="T397" s="131">
        <f t="shared" si="75"/>
        <v>3549.9275460652166</v>
      </c>
      <c r="U397" s="131">
        <f t="shared" si="75"/>
        <v>3528.8419897352164</v>
      </c>
      <c r="V397" s="131">
        <f t="shared" si="75"/>
        <v>3516.933121905216</v>
      </c>
      <c r="W397" s="131">
        <f t="shared" si="75"/>
        <v>3533.7176351652165</v>
      </c>
      <c r="X397" s="131">
        <f t="shared" si="75"/>
        <v>3561.1235492352166</v>
      </c>
      <c r="Y397" s="131">
        <f t="shared" si="75"/>
        <v>3682.8833776952165</v>
      </c>
    </row>
    <row r="398" spans="1:25" ht="51.75" outlineLevel="1" thickBot="1" x14ac:dyDescent="0.25">
      <c r="A398" s="8" t="s">
        <v>89</v>
      </c>
      <c r="B398" s="134">
        <f>'[2]1'!$A$14</f>
        <v>824.01502058000005</v>
      </c>
      <c r="C398" s="135">
        <f>'[2]1'!$B$14</f>
        <v>868.73572373000002</v>
      </c>
      <c r="D398" s="135">
        <f>'[2]1'!$C$14</f>
        <v>875.96983447000002</v>
      </c>
      <c r="E398" s="135">
        <f>'[2]1'!$D$14</f>
        <v>874.45144344000005</v>
      </c>
      <c r="F398" s="135">
        <f>'[2]1'!$E$14</f>
        <v>873.31119939999996</v>
      </c>
      <c r="G398" s="135">
        <f>'[2]1'!$F$14</f>
        <v>877.16681650999999</v>
      </c>
      <c r="H398" s="135">
        <f>'[2]1'!$G$14</f>
        <v>922.95921870999996</v>
      </c>
      <c r="I398" s="135">
        <f>'[2]1'!$H$14</f>
        <v>900.25979761999997</v>
      </c>
      <c r="J398" s="135">
        <f>'[2]1'!$I$14</f>
        <v>850.93327705000002</v>
      </c>
      <c r="K398" s="135">
        <f>'[2]1'!$J$14</f>
        <v>812.64071091999995</v>
      </c>
      <c r="L398" s="135">
        <f>'[2]1'!$K$14</f>
        <v>805.30479075000005</v>
      </c>
      <c r="M398" s="135">
        <f>'[2]1'!$L$14</f>
        <v>738.76089442</v>
      </c>
      <c r="N398" s="135">
        <f>'[2]1'!$M$14</f>
        <v>680.37077297999997</v>
      </c>
      <c r="O398" s="135">
        <f>'[2]1'!$N$14</f>
        <v>679.01157102000002</v>
      </c>
      <c r="P398" s="135">
        <f>'[2]1'!$O$14</f>
        <v>683.07860621999998</v>
      </c>
      <c r="Q398" s="135">
        <f>'[2]1'!$P$14</f>
        <v>689.01702632000001</v>
      </c>
      <c r="R398" s="135">
        <f>'[2]1'!$Q$14</f>
        <v>669.92024407999997</v>
      </c>
      <c r="S398" s="135">
        <f>'[2]1'!$R$14</f>
        <v>673.93903025999998</v>
      </c>
      <c r="T398" s="135">
        <f>'[2]1'!$S$14</f>
        <v>670.75926870000001</v>
      </c>
      <c r="U398" s="135">
        <f>'[2]1'!$T$14</f>
        <v>649.67371236999998</v>
      </c>
      <c r="V398" s="135">
        <f>'[2]1'!$U$14</f>
        <v>637.76484454000001</v>
      </c>
      <c r="W398" s="135">
        <f>'[2]1'!$V$14</f>
        <v>654.54935780000005</v>
      </c>
      <c r="X398" s="135">
        <f>'[2]1'!$W$14</f>
        <v>681.95527187000005</v>
      </c>
      <c r="Y398" s="136">
        <f>'[2]1'!$X$14</f>
        <v>803.71510033000004</v>
      </c>
    </row>
    <row r="399" spans="1:25" ht="15" outlineLevel="1" thickBot="1" x14ac:dyDescent="0.25">
      <c r="A399" s="8" t="s">
        <v>58</v>
      </c>
      <c r="B399" s="134">
        <v>2689.71</v>
      </c>
      <c r="C399" s="135">
        <v>2689.71</v>
      </c>
      <c r="D399" s="135">
        <v>2689.71</v>
      </c>
      <c r="E399" s="135">
        <v>2689.71</v>
      </c>
      <c r="F399" s="135">
        <v>2689.71</v>
      </c>
      <c r="G399" s="135">
        <v>2689.71</v>
      </c>
      <c r="H399" s="135">
        <v>2689.71</v>
      </c>
      <c r="I399" s="135">
        <v>2689.71</v>
      </c>
      <c r="J399" s="135">
        <v>2689.71</v>
      </c>
      <c r="K399" s="135">
        <v>2689.71</v>
      </c>
      <c r="L399" s="135">
        <v>2689.71</v>
      </c>
      <c r="M399" s="135">
        <v>2689.71</v>
      </c>
      <c r="N399" s="135">
        <v>2689.71</v>
      </c>
      <c r="O399" s="135">
        <v>2689.71</v>
      </c>
      <c r="P399" s="135">
        <v>2689.71</v>
      </c>
      <c r="Q399" s="135">
        <v>2689.71</v>
      </c>
      <c r="R399" s="135">
        <v>2689.71</v>
      </c>
      <c r="S399" s="135">
        <v>2689.71</v>
      </c>
      <c r="T399" s="135">
        <v>2689.71</v>
      </c>
      <c r="U399" s="135">
        <v>2689.71</v>
      </c>
      <c r="V399" s="135">
        <v>2689.71</v>
      </c>
      <c r="W399" s="135">
        <v>2689.71</v>
      </c>
      <c r="X399" s="135">
        <v>2689.71</v>
      </c>
      <c r="Y399" s="136">
        <v>2689.71</v>
      </c>
    </row>
    <row r="400" spans="1:25" ht="26.25" outlineLevel="1" thickBot="1" x14ac:dyDescent="0.25">
      <c r="A400" s="8" t="s">
        <v>85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60</v>
      </c>
      <c r="B401" s="134">
        <f>'[6]ВЭК 4 цк'!$H$4</f>
        <v>9.8432773652160996</v>
      </c>
      <c r="C401" s="135">
        <f>'[6]ВЭК 4 цк'!$H$4</f>
        <v>9.8432773652160996</v>
      </c>
      <c r="D401" s="135">
        <f>'[6]ВЭК 4 цк'!$H$4</f>
        <v>9.8432773652160996</v>
      </c>
      <c r="E401" s="135">
        <f>'[6]ВЭК 4 цк'!$H$4</f>
        <v>9.8432773652160996</v>
      </c>
      <c r="F401" s="135">
        <f>'[6]ВЭК 4 цк'!$H$4</f>
        <v>9.8432773652160996</v>
      </c>
      <c r="G401" s="135">
        <f>'[6]ВЭК 4 цк'!$H$4</f>
        <v>9.8432773652160996</v>
      </c>
      <c r="H401" s="135">
        <f>'[6]ВЭК 4 цк'!$H$4</f>
        <v>9.8432773652160996</v>
      </c>
      <c r="I401" s="135">
        <f>'[6]ВЭК 4 цк'!$H$4</f>
        <v>9.8432773652160996</v>
      </c>
      <c r="J401" s="135">
        <f>'[6]ВЭК 4 цк'!$H$4</f>
        <v>9.8432773652160996</v>
      </c>
      <c r="K401" s="135">
        <f>'[6]ВЭК 4 цк'!$H$4</f>
        <v>9.8432773652160996</v>
      </c>
      <c r="L401" s="135">
        <f>'[6]ВЭК 4 цк'!$H$4</f>
        <v>9.8432773652160996</v>
      </c>
      <c r="M401" s="135">
        <f>'[6]ВЭК 4 цк'!$H$4</f>
        <v>9.8432773652160996</v>
      </c>
      <c r="N401" s="135">
        <f>'[6]ВЭК 4 цк'!$H$4</f>
        <v>9.8432773652160996</v>
      </c>
      <c r="O401" s="135">
        <f>'[6]ВЭК 4 цк'!$H$4</f>
        <v>9.8432773652160996</v>
      </c>
      <c r="P401" s="135">
        <f>'[6]ВЭК 4 цк'!$H$4</f>
        <v>9.8432773652160996</v>
      </c>
      <c r="Q401" s="135">
        <f>'[6]ВЭК 4 цк'!$H$4</f>
        <v>9.8432773652160996</v>
      </c>
      <c r="R401" s="135">
        <f>'[6]ВЭК 4 цк'!$H$4</f>
        <v>9.8432773652160996</v>
      </c>
      <c r="S401" s="135">
        <f>'[6]ВЭК 4 цк'!$H$4</f>
        <v>9.8432773652160996</v>
      </c>
      <c r="T401" s="135">
        <f>'[6]ВЭК 4 цк'!$H$4</f>
        <v>9.8432773652160996</v>
      </c>
      <c r="U401" s="135">
        <f>'[6]ВЭК 4 цк'!$H$4</f>
        <v>9.8432773652160996</v>
      </c>
      <c r="V401" s="135">
        <f>'[6]ВЭК 4 цк'!$H$4</f>
        <v>9.8432773652160996</v>
      </c>
      <c r="W401" s="135">
        <f>'[6]ВЭК 4 цк'!$H$4</f>
        <v>9.8432773652160996</v>
      </c>
      <c r="X401" s="135">
        <f>'[6]ВЭК 4 цк'!$H$4</f>
        <v>9.8432773652160996</v>
      </c>
      <c r="Y401" s="136">
        <f>'[6]ВЭК 4 цк'!$H$4</f>
        <v>9.8432773652160996</v>
      </c>
    </row>
    <row r="402" spans="1:25" ht="19.5" customHeight="1" thickBot="1" x14ac:dyDescent="0.25">
      <c r="A402" s="18">
        <v>15</v>
      </c>
      <c r="B402" s="131">
        <f>B403+B404+B405+B406</f>
        <v>3733.1735152952165</v>
      </c>
      <c r="C402" s="131">
        <f t="shared" ref="C402:Y402" si="76">C403+C404+C405+C406</f>
        <v>3741.9127283452158</v>
      </c>
      <c r="D402" s="131">
        <f t="shared" si="76"/>
        <v>3770.9964815952158</v>
      </c>
      <c r="E402" s="131">
        <f t="shared" si="76"/>
        <v>3781.466282155216</v>
      </c>
      <c r="F402" s="131">
        <f t="shared" si="76"/>
        <v>3780.4029857752162</v>
      </c>
      <c r="G402" s="131">
        <f t="shared" si="76"/>
        <v>3770.2818061052162</v>
      </c>
      <c r="H402" s="131">
        <f t="shared" si="76"/>
        <v>3720.8057942952159</v>
      </c>
      <c r="I402" s="131">
        <f t="shared" si="76"/>
        <v>3704.8630389952164</v>
      </c>
      <c r="J402" s="131">
        <f t="shared" si="76"/>
        <v>3647.4906596452161</v>
      </c>
      <c r="K402" s="131">
        <f t="shared" si="76"/>
        <v>3599.130308025216</v>
      </c>
      <c r="L402" s="131">
        <f t="shared" si="76"/>
        <v>3617.3872584552159</v>
      </c>
      <c r="M402" s="131">
        <f t="shared" si="76"/>
        <v>3588.5553993152166</v>
      </c>
      <c r="N402" s="131">
        <f t="shared" si="76"/>
        <v>3536.108805205216</v>
      </c>
      <c r="O402" s="131">
        <f t="shared" si="76"/>
        <v>3512.0588043652165</v>
      </c>
      <c r="P402" s="131">
        <f t="shared" si="76"/>
        <v>3511.1973563652159</v>
      </c>
      <c r="Q402" s="131">
        <f t="shared" si="76"/>
        <v>3513.5212617652164</v>
      </c>
      <c r="R402" s="131">
        <f t="shared" si="76"/>
        <v>3505.7865554652158</v>
      </c>
      <c r="S402" s="131">
        <f t="shared" si="76"/>
        <v>3506.1298748152162</v>
      </c>
      <c r="T402" s="131">
        <f t="shared" si="76"/>
        <v>3491.6523370052159</v>
      </c>
      <c r="U402" s="131">
        <f t="shared" si="76"/>
        <v>3472.102929355216</v>
      </c>
      <c r="V402" s="131">
        <f t="shared" si="76"/>
        <v>3483.8244748052161</v>
      </c>
      <c r="W402" s="131">
        <f t="shared" si="76"/>
        <v>3488.7267245452163</v>
      </c>
      <c r="X402" s="131">
        <f t="shared" si="76"/>
        <v>3524.1879711952165</v>
      </c>
      <c r="Y402" s="131">
        <f t="shared" si="76"/>
        <v>3623.6702589552165</v>
      </c>
    </row>
    <row r="403" spans="1:25" ht="51.75" outlineLevel="1" thickBot="1" x14ac:dyDescent="0.25">
      <c r="A403" s="8" t="s">
        <v>89</v>
      </c>
      <c r="B403" s="134">
        <f>'[2]1'!$A$15</f>
        <v>854.00523793000002</v>
      </c>
      <c r="C403" s="135">
        <f>'[2]1'!$B$15</f>
        <v>862.74445098000001</v>
      </c>
      <c r="D403" s="135">
        <f>'[2]1'!$C$15</f>
        <v>891.82820422999998</v>
      </c>
      <c r="E403" s="135">
        <f>'[2]1'!$D$15</f>
        <v>902.29800479000005</v>
      </c>
      <c r="F403" s="135">
        <f>'[2]1'!$E$15</f>
        <v>901.23470841000005</v>
      </c>
      <c r="G403" s="135">
        <f>'[2]1'!$F$15</f>
        <v>891.11352873999999</v>
      </c>
      <c r="H403" s="135">
        <f>'[2]1'!$G$15</f>
        <v>841.63751692999995</v>
      </c>
      <c r="I403" s="135">
        <f>'[2]1'!$H$15</f>
        <v>825.69476163000002</v>
      </c>
      <c r="J403" s="135">
        <f>'[2]1'!$I$15</f>
        <v>768.32238228000006</v>
      </c>
      <c r="K403" s="135">
        <f>'[2]1'!$J$15</f>
        <v>719.96203065999998</v>
      </c>
      <c r="L403" s="135">
        <f>'[2]1'!$K$15</f>
        <v>738.21898109000006</v>
      </c>
      <c r="M403" s="135">
        <f>'[2]1'!$L$15</f>
        <v>709.38712195000005</v>
      </c>
      <c r="N403" s="135">
        <f>'[2]1'!$M$15</f>
        <v>656.94052783999996</v>
      </c>
      <c r="O403" s="135">
        <f>'[2]1'!$N$15</f>
        <v>632.89052700000002</v>
      </c>
      <c r="P403" s="135">
        <f>'[2]1'!$O$15</f>
        <v>632.02907900000002</v>
      </c>
      <c r="Q403" s="135">
        <f>'[2]1'!$P$15</f>
        <v>634.35298439999997</v>
      </c>
      <c r="R403" s="135">
        <f>'[2]1'!$Q$15</f>
        <v>626.6182781</v>
      </c>
      <c r="S403" s="135">
        <f>'[2]1'!$R$15</f>
        <v>626.96159745</v>
      </c>
      <c r="T403" s="135">
        <f>'[2]1'!$S$15</f>
        <v>612.48405964000005</v>
      </c>
      <c r="U403" s="135">
        <f>'[2]1'!$T$15</f>
        <v>592.93465199000002</v>
      </c>
      <c r="V403" s="135">
        <f>'[2]1'!$U$15</f>
        <v>604.65619744000003</v>
      </c>
      <c r="W403" s="135">
        <f>'[2]1'!$V$15</f>
        <v>609.55844718000003</v>
      </c>
      <c r="X403" s="135">
        <f>'[2]1'!$W$15</f>
        <v>645.01969383000005</v>
      </c>
      <c r="Y403" s="136">
        <f>'[2]1'!$X$15</f>
        <v>744.50198159000001</v>
      </c>
    </row>
    <row r="404" spans="1:25" ht="15" outlineLevel="1" thickBot="1" x14ac:dyDescent="0.25">
      <c r="A404" s="8" t="s">
        <v>58</v>
      </c>
      <c r="B404" s="134">
        <v>2689.71</v>
      </c>
      <c r="C404" s="135">
        <v>2689.71</v>
      </c>
      <c r="D404" s="135">
        <v>2689.71</v>
      </c>
      <c r="E404" s="135">
        <v>2689.71</v>
      </c>
      <c r="F404" s="135">
        <v>2689.71</v>
      </c>
      <c r="G404" s="135">
        <v>2689.71</v>
      </c>
      <c r="H404" s="135">
        <v>2689.71</v>
      </c>
      <c r="I404" s="135">
        <v>2689.71</v>
      </c>
      <c r="J404" s="135">
        <v>2689.71</v>
      </c>
      <c r="K404" s="135">
        <v>2689.71</v>
      </c>
      <c r="L404" s="135">
        <v>2689.71</v>
      </c>
      <c r="M404" s="135">
        <v>2689.71</v>
      </c>
      <c r="N404" s="135">
        <v>2689.71</v>
      </c>
      <c r="O404" s="135">
        <v>2689.71</v>
      </c>
      <c r="P404" s="135">
        <v>2689.71</v>
      </c>
      <c r="Q404" s="135">
        <v>2689.71</v>
      </c>
      <c r="R404" s="135">
        <v>2689.71</v>
      </c>
      <c r="S404" s="135">
        <v>2689.71</v>
      </c>
      <c r="T404" s="135">
        <v>2689.71</v>
      </c>
      <c r="U404" s="135">
        <v>2689.71</v>
      </c>
      <c r="V404" s="135">
        <v>2689.71</v>
      </c>
      <c r="W404" s="135">
        <v>2689.71</v>
      </c>
      <c r="X404" s="135">
        <v>2689.71</v>
      </c>
      <c r="Y404" s="136">
        <v>2689.71</v>
      </c>
    </row>
    <row r="405" spans="1:25" ht="26.25" outlineLevel="1" thickBot="1" x14ac:dyDescent="0.25">
      <c r="A405" s="8" t="s">
        <v>85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60</v>
      </c>
      <c r="B406" s="134">
        <f>'[6]ВЭК 4 цк'!$H$4</f>
        <v>9.8432773652160996</v>
      </c>
      <c r="C406" s="135">
        <f>'[6]ВЭК 4 цк'!$H$4</f>
        <v>9.8432773652160996</v>
      </c>
      <c r="D406" s="135">
        <f>'[6]ВЭК 4 цк'!$H$4</f>
        <v>9.8432773652160996</v>
      </c>
      <c r="E406" s="135">
        <f>'[6]ВЭК 4 цк'!$H$4</f>
        <v>9.8432773652160996</v>
      </c>
      <c r="F406" s="135">
        <f>'[6]ВЭК 4 цк'!$H$4</f>
        <v>9.8432773652160996</v>
      </c>
      <c r="G406" s="135">
        <f>'[6]ВЭК 4 цк'!$H$4</f>
        <v>9.8432773652160996</v>
      </c>
      <c r="H406" s="135">
        <f>'[6]ВЭК 4 цк'!$H$4</f>
        <v>9.8432773652160996</v>
      </c>
      <c r="I406" s="135">
        <f>'[6]ВЭК 4 цк'!$H$4</f>
        <v>9.8432773652160996</v>
      </c>
      <c r="J406" s="135">
        <f>'[6]ВЭК 4 цк'!$H$4</f>
        <v>9.8432773652160996</v>
      </c>
      <c r="K406" s="135">
        <f>'[6]ВЭК 4 цк'!$H$4</f>
        <v>9.8432773652160996</v>
      </c>
      <c r="L406" s="135">
        <f>'[6]ВЭК 4 цк'!$H$4</f>
        <v>9.8432773652160996</v>
      </c>
      <c r="M406" s="135">
        <f>'[6]ВЭК 4 цк'!$H$4</f>
        <v>9.8432773652160996</v>
      </c>
      <c r="N406" s="135">
        <f>'[6]ВЭК 4 цк'!$H$4</f>
        <v>9.8432773652160996</v>
      </c>
      <c r="O406" s="135">
        <f>'[6]ВЭК 4 цк'!$H$4</f>
        <v>9.8432773652160996</v>
      </c>
      <c r="P406" s="135">
        <f>'[6]ВЭК 4 цк'!$H$4</f>
        <v>9.8432773652160996</v>
      </c>
      <c r="Q406" s="135">
        <f>'[6]ВЭК 4 цк'!$H$4</f>
        <v>9.8432773652160996</v>
      </c>
      <c r="R406" s="135">
        <f>'[6]ВЭК 4 цк'!$H$4</f>
        <v>9.8432773652160996</v>
      </c>
      <c r="S406" s="135">
        <f>'[6]ВЭК 4 цк'!$H$4</f>
        <v>9.8432773652160996</v>
      </c>
      <c r="T406" s="135">
        <f>'[6]ВЭК 4 цк'!$H$4</f>
        <v>9.8432773652160996</v>
      </c>
      <c r="U406" s="135">
        <f>'[6]ВЭК 4 цк'!$H$4</f>
        <v>9.8432773652160996</v>
      </c>
      <c r="V406" s="135">
        <f>'[6]ВЭК 4 цк'!$H$4</f>
        <v>9.8432773652160996</v>
      </c>
      <c r="W406" s="135">
        <f>'[6]ВЭК 4 цк'!$H$4</f>
        <v>9.8432773652160996</v>
      </c>
      <c r="X406" s="135">
        <f>'[6]ВЭК 4 цк'!$H$4</f>
        <v>9.8432773652160996</v>
      </c>
      <c r="Y406" s="136">
        <f>'[6]ВЭК 4 цк'!$H$4</f>
        <v>9.8432773652160996</v>
      </c>
    </row>
    <row r="407" spans="1:25" ht="19.5" customHeight="1" thickBot="1" x14ac:dyDescent="0.25">
      <c r="A407" s="18">
        <v>16</v>
      </c>
      <c r="B407" s="131">
        <f>B408+B409+B410+B411</f>
        <v>3715.1282761952166</v>
      </c>
      <c r="C407" s="131">
        <f t="shared" ref="C407:Y407" si="77">C408+C409+C410+C411</f>
        <v>3746.9227626452162</v>
      </c>
      <c r="D407" s="131">
        <f t="shared" si="77"/>
        <v>3780.480274005216</v>
      </c>
      <c r="E407" s="131">
        <f t="shared" si="77"/>
        <v>3792.8583864452162</v>
      </c>
      <c r="F407" s="131">
        <f t="shared" si="77"/>
        <v>3814.406952065216</v>
      </c>
      <c r="G407" s="131">
        <f t="shared" si="77"/>
        <v>3796.5782203952162</v>
      </c>
      <c r="H407" s="131">
        <f t="shared" si="77"/>
        <v>3731.498459075216</v>
      </c>
      <c r="I407" s="131">
        <f t="shared" si="77"/>
        <v>3660.8999959152166</v>
      </c>
      <c r="J407" s="131">
        <f t="shared" si="77"/>
        <v>3622.398577385216</v>
      </c>
      <c r="K407" s="131">
        <f t="shared" si="77"/>
        <v>3621.2693923952161</v>
      </c>
      <c r="L407" s="131">
        <f t="shared" si="77"/>
        <v>3602.9486914052163</v>
      </c>
      <c r="M407" s="131">
        <f t="shared" si="77"/>
        <v>3561.484746655216</v>
      </c>
      <c r="N407" s="131">
        <f t="shared" si="77"/>
        <v>3503.7518954452157</v>
      </c>
      <c r="O407" s="131">
        <f t="shared" si="77"/>
        <v>3489.4221078352161</v>
      </c>
      <c r="P407" s="131">
        <f t="shared" si="77"/>
        <v>3491.4779742352162</v>
      </c>
      <c r="Q407" s="131">
        <f t="shared" si="77"/>
        <v>3488.7224378352162</v>
      </c>
      <c r="R407" s="131">
        <f t="shared" si="77"/>
        <v>3485.9470681252164</v>
      </c>
      <c r="S407" s="131">
        <f t="shared" si="77"/>
        <v>3486.1934297052162</v>
      </c>
      <c r="T407" s="131">
        <f t="shared" si="77"/>
        <v>3478.8983120052158</v>
      </c>
      <c r="U407" s="131">
        <f t="shared" si="77"/>
        <v>3478.6223640852163</v>
      </c>
      <c r="V407" s="131">
        <f t="shared" si="77"/>
        <v>3482.8874381252158</v>
      </c>
      <c r="W407" s="131">
        <f t="shared" si="77"/>
        <v>3471.6846483952163</v>
      </c>
      <c r="X407" s="131">
        <f t="shared" si="77"/>
        <v>3507.9704011252165</v>
      </c>
      <c r="Y407" s="131">
        <f t="shared" si="77"/>
        <v>3609.4616679752157</v>
      </c>
    </row>
    <row r="408" spans="1:25" ht="51.75" outlineLevel="1" thickBot="1" x14ac:dyDescent="0.25">
      <c r="A408" s="8" t="s">
        <v>89</v>
      </c>
      <c r="B408" s="134">
        <f>'[2]1'!$A$16</f>
        <v>835.95999883000002</v>
      </c>
      <c r="C408" s="135">
        <f>'[2]1'!$B$16</f>
        <v>867.75448528000004</v>
      </c>
      <c r="D408" s="135">
        <f>'[2]1'!$C$16</f>
        <v>901.31199663999996</v>
      </c>
      <c r="E408" s="135">
        <f>'[2]1'!$D$16</f>
        <v>913.69010907999996</v>
      </c>
      <c r="F408" s="135">
        <f>'[2]1'!$E$16</f>
        <v>935.23867470000005</v>
      </c>
      <c r="G408" s="135">
        <f>'[2]1'!$F$16</f>
        <v>917.40994303000002</v>
      </c>
      <c r="H408" s="135">
        <f>'[2]1'!$G$16</f>
        <v>852.33018171000003</v>
      </c>
      <c r="I408" s="135">
        <f>'[2]1'!$H$16</f>
        <v>781.73171854999998</v>
      </c>
      <c r="J408" s="135">
        <f>'[2]1'!$I$16</f>
        <v>743.23030001999996</v>
      </c>
      <c r="K408" s="135">
        <f>'[2]1'!$J$16</f>
        <v>742.10111502999996</v>
      </c>
      <c r="L408" s="135">
        <f>'[2]1'!$K$16</f>
        <v>723.78041403999998</v>
      </c>
      <c r="M408" s="135">
        <f>'[2]1'!$L$16</f>
        <v>682.31646928999999</v>
      </c>
      <c r="N408" s="135">
        <f>'[2]1'!$M$16</f>
        <v>624.58361807999995</v>
      </c>
      <c r="O408" s="135">
        <f>'[2]1'!$N$16</f>
        <v>610.25383047000003</v>
      </c>
      <c r="P408" s="135">
        <f>'[2]1'!$O$16</f>
        <v>612.30969687000004</v>
      </c>
      <c r="Q408" s="135">
        <f>'[2]1'!$P$16</f>
        <v>609.55416047000006</v>
      </c>
      <c r="R408" s="135">
        <f>'[2]1'!$Q$16</f>
        <v>606.77879075999999</v>
      </c>
      <c r="S408" s="135">
        <f>'[2]1'!$R$16</f>
        <v>607.02515233999998</v>
      </c>
      <c r="T408" s="135">
        <f>'[2]1'!$S$16</f>
        <v>599.73003463999999</v>
      </c>
      <c r="U408" s="135">
        <f>'[2]1'!$T$16</f>
        <v>599.45408671999996</v>
      </c>
      <c r="V408" s="135">
        <f>'[2]1'!$U$16</f>
        <v>603.71916076000002</v>
      </c>
      <c r="W408" s="135">
        <f>'[2]1'!$V$16</f>
        <v>592.51637102999996</v>
      </c>
      <c r="X408" s="135">
        <f>'[2]1'!$W$16</f>
        <v>628.80212375999997</v>
      </c>
      <c r="Y408" s="136">
        <f>'[2]1'!$X$16</f>
        <v>730.29339060999996</v>
      </c>
    </row>
    <row r="409" spans="1:25" ht="15" outlineLevel="1" thickBot="1" x14ac:dyDescent="0.25">
      <c r="A409" s="8" t="s">
        <v>58</v>
      </c>
      <c r="B409" s="134">
        <v>2689.71</v>
      </c>
      <c r="C409" s="135">
        <v>2689.71</v>
      </c>
      <c r="D409" s="135">
        <v>2689.71</v>
      </c>
      <c r="E409" s="135">
        <v>2689.71</v>
      </c>
      <c r="F409" s="135">
        <v>2689.71</v>
      </c>
      <c r="G409" s="135">
        <v>2689.71</v>
      </c>
      <c r="H409" s="135">
        <v>2689.71</v>
      </c>
      <c r="I409" s="135">
        <v>2689.71</v>
      </c>
      <c r="J409" s="135">
        <v>2689.71</v>
      </c>
      <c r="K409" s="135">
        <v>2689.71</v>
      </c>
      <c r="L409" s="135">
        <v>2689.71</v>
      </c>
      <c r="M409" s="135">
        <v>2689.71</v>
      </c>
      <c r="N409" s="135">
        <v>2689.71</v>
      </c>
      <c r="O409" s="135">
        <v>2689.71</v>
      </c>
      <c r="P409" s="135">
        <v>2689.71</v>
      </c>
      <c r="Q409" s="135">
        <v>2689.71</v>
      </c>
      <c r="R409" s="135">
        <v>2689.71</v>
      </c>
      <c r="S409" s="135">
        <v>2689.71</v>
      </c>
      <c r="T409" s="135">
        <v>2689.71</v>
      </c>
      <c r="U409" s="135">
        <v>2689.71</v>
      </c>
      <c r="V409" s="135">
        <v>2689.71</v>
      </c>
      <c r="W409" s="135">
        <v>2689.71</v>
      </c>
      <c r="X409" s="135">
        <v>2689.71</v>
      </c>
      <c r="Y409" s="136">
        <v>2689.71</v>
      </c>
    </row>
    <row r="410" spans="1:25" ht="26.25" outlineLevel="1" thickBot="1" x14ac:dyDescent="0.25">
      <c r="A410" s="8" t="s">
        <v>85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60</v>
      </c>
      <c r="B411" s="134">
        <f>'[6]ВЭК 4 цк'!$H$4</f>
        <v>9.8432773652160996</v>
      </c>
      <c r="C411" s="135">
        <f>'[6]ВЭК 4 цк'!$H$4</f>
        <v>9.8432773652160996</v>
      </c>
      <c r="D411" s="135">
        <f>'[6]ВЭК 4 цк'!$H$4</f>
        <v>9.8432773652160996</v>
      </c>
      <c r="E411" s="135">
        <f>'[6]ВЭК 4 цк'!$H$4</f>
        <v>9.8432773652160996</v>
      </c>
      <c r="F411" s="135">
        <f>'[6]ВЭК 4 цк'!$H$4</f>
        <v>9.8432773652160996</v>
      </c>
      <c r="G411" s="135">
        <f>'[6]ВЭК 4 цк'!$H$4</f>
        <v>9.8432773652160996</v>
      </c>
      <c r="H411" s="135">
        <f>'[6]ВЭК 4 цк'!$H$4</f>
        <v>9.8432773652160996</v>
      </c>
      <c r="I411" s="135">
        <f>'[6]ВЭК 4 цк'!$H$4</f>
        <v>9.8432773652160996</v>
      </c>
      <c r="J411" s="135">
        <f>'[6]ВЭК 4 цк'!$H$4</f>
        <v>9.8432773652160996</v>
      </c>
      <c r="K411" s="135">
        <f>'[6]ВЭК 4 цк'!$H$4</f>
        <v>9.8432773652160996</v>
      </c>
      <c r="L411" s="135">
        <f>'[6]ВЭК 4 цк'!$H$4</f>
        <v>9.8432773652160996</v>
      </c>
      <c r="M411" s="135">
        <f>'[6]ВЭК 4 цк'!$H$4</f>
        <v>9.8432773652160996</v>
      </c>
      <c r="N411" s="135">
        <f>'[6]ВЭК 4 цк'!$H$4</f>
        <v>9.8432773652160996</v>
      </c>
      <c r="O411" s="135">
        <f>'[6]ВЭК 4 цк'!$H$4</f>
        <v>9.8432773652160996</v>
      </c>
      <c r="P411" s="135">
        <f>'[6]ВЭК 4 цк'!$H$4</f>
        <v>9.8432773652160996</v>
      </c>
      <c r="Q411" s="135">
        <f>'[6]ВЭК 4 цк'!$H$4</f>
        <v>9.8432773652160996</v>
      </c>
      <c r="R411" s="135">
        <f>'[6]ВЭК 4 цк'!$H$4</f>
        <v>9.8432773652160996</v>
      </c>
      <c r="S411" s="135">
        <f>'[6]ВЭК 4 цк'!$H$4</f>
        <v>9.8432773652160996</v>
      </c>
      <c r="T411" s="135">
        <f>'[6]ВЭК 4 цк'!$H$4</f>
        <v>9.8432773652160996</v>
      </c>
      <c r="U411" s="135">
        <f>'[6]ВЭК 4 цк'!$H$4</f>
        <v>9.8432773652160996</v>
      </c>
      <c r="V411" s="135">
        <f>'[6]ВЭК 4 цк'!$H$4</f>
        <v>9.8432773652160996</v>
      </c>
      <c r="W411" s="135">
        <f>'[6]ВЭК 4 цк'!$H$4</f>
        <v>9.8432773652160996</v>
      </c>
      <c r="X411" s="135">
        <f>'[6]ВЭК 4 цк'!$H$4</f>
        <v>9.8432773652160996</v>
      </c>
      <c r="Y411" s="136">
        <f>'[6]ВЭК 4 цк'!$H$4</f>
        <v>9.8432773652160996</v>
      </c>
    </row>
    <row r="412" spans="1:25" ht="19.5" customHeight="1" thickBot="1" x14ac:dyDescent="0.25">
      <c r="A412" s="18">
        <v>17</v>
      </c>
      <c r="B412" s="131">
        <f>B413+B414+B415+B416</f>
        <v>3738.4345175052163</v>
      </c>
      <c r="C412" s="131">
        <f t="shared" ref="C412:Y412" si="78">C413+C414+C415+C416</f>
        <v>3771.2274502852165</v>
      </c>
      <c r="D412" s="131">
        <f t="shared" si="78"/>
        <v>3800.5110611052164</v>
      </c>
      <c r="E412" s="131">
        <f t="shared" si="78"/>
        <v>3812.2395305652158</v>
      </c>
      <c r="F412" s="131">
        <f t="shared" si="78"/>
        <v>3824.539639695216</v>
      </c>
      <c r="G412" s="131">
        <f t="shared" si="78"/>
        <v>3805.2530351652163</v>
      </c>
      <c r="H412" s="131">
        <f t="shared" si="78"/>
        <v>3738.326313515216</v>
      </c>
      <c r="I412" s="131">
        <f t="shared" si="78"/>
        <v>3660.1461858252164</v>
      </c>
      <c r="J412" s="131">
        <f t="shared" si="78"/>
        <v>3616.6255108752162</v>
      </c>
      <c r="K412" s="131">
        <f t="shared" si="78"/>
        <v>3584.8294256552158</v>
      </c>
      <c r="L412" s="131">
        <f t="shared" si="78"/>
        <v>3596.6809962152161</v>
      </c>
      <c r="M412" s="131">
        <f t="shared" si="78"/>
        <v>3554.0041043852166</v>
      </c>
      <c r="N412" s="131">
        <f t="shared" si="78"/>
        <v>3500.5812260052157</v>
      </c>
      <c r="O412" s="131">
        <f t="shared" si="78"/>
        <v>3477.116619505216</v>
      </c>
      <c r="P412" s="131">
        <f t="shared" si="78"/>
        <v>3478.8479176752157</v>
      </c>
      <c r="Q412" s="131">
        <f t="shared" si="78"/>
        <v>3481.6729110552164</v>
      </c>
      <c r="R412" s="131">
        <f t="shared" si="78"/>
        <v>3485.1695149752163</v>
      </c>
      <c r="S412" s="131">
        <f t="shared" si="78"/>
        <v>3470.5063840752159</v>
      </c>
      <c r="T412" s="131">
        <f t="shared" si="78"/>
        <v>3465.314306925216</v>
      </c>
      <c r="U412" s="131">
        <f t="shared" si="78"/>
        <v>3459.9613821052158</v>
      </c>
      <c r="V412" s="131">
        <f t="shared" si="78"/>
        <v>3472.8945644452165</v>
      </c>
      <c r="W412" s="131">
        <f t="shared" si="78"/>
        <v>3459.6302852152162</v>
      </c>
      <c r="X412" s="131">
        <f t="shared" si="78"/>
        <v>3510.6586846352161</v>
      </c>
      <c r="Y412" s="131">
        <f t="shared" si="78"/>
        <v>3609.5415894552166</v>
      </c>
    </row>
    <row r="413" spans="1:25" ht="51.75" outlineLevel="1" thickBot="1" x14ac:dyDescent="0.25">
      <c r="A413" s="8" t="s">
        <v>89</v>
      </c>
      <c r="B413" s="134">
        <f>'[2]1'!$A$17</f>
        <v>859.26624014000004</v>
      </c>
      <c r="C413" s="135">
        <f>'[2]1'!$B$17</f>
        <v>892.05917292000004</v>
      </c>
      <c r="D413" s="135">
        <f>'[2]1'!$C$17</f>
        <v>921.34278373999996</v>
      </c>
      <c r="E413" s="135">
        <f>'[2]1'!$D$17</f>
        <v>933.0712532</v>
      </c>
      <c r="F413" s="135">
        <f>'[2]1'!$E$17</f>
        <v>945.37136233000001</v>
      </c>
      <c r="G413" s="135">
        <f>'[2]1'!$F$17</f>
        <v>926.08475780000003</v>
      </c>
      <c r="H413" s="135">
        <f>'[2]1'!$G$17</f>
        <v>859.15803615000004</v>
      </c>
      <c r="I413" s="135">
        <f>'[2]1'!$H$17</f>
        <v>780.97790845999998</v>
      </c>
      <c r="J413" s="135">
        <f>'[2]1'!$I$17</f>
        <v>737.45723351000004</v>
      </c>
      <c r="K413" s="135">
        <f>'[2]1'!$J$17</f>
        <v>705.66114829000003</v>
      </c>
      <c r="L413" s="135">
        <f>'[2]1'!$K$17</f>
        <v>717.51271885000006</v>
      </c>
      <c r="M413" s="135">
        <f>'[2]1'!$L$17</f>
        <v>674.83582702000001</v>
      </c>
      <c r="N413" s="135">
        <f>'[2]1'!$M$17</f>
        <v>621.41294863999997</v>
      </c>
      <c r="O413" s="135">
        <f>'[2]1'!$N$17</f>
        <v>597.94834214000002</v>
      </c>
      <c r="P413" s="135">
        <f>'[2]1'!$O$17</f>
        <v>599.67964030999997</v>
      </c>
      <c r="Q413" s="135">
        <f>'[2]1'!$P$17</f>
        <v>602.50463368999999</v>
      </c>
      <c r="R413" s="135">
        <f>'[2]1'!$Q$17</f>
        <v>606.00123760999998</v>
      </c>
      <c r="S413" s="135">
        <f>'[2]1'!$R$17</f>
        <v>591.33810671000003</v>
      </c>
      <c r="T413" s="135">
        <f>'[2]1'!$S$17</f>
        <v>586.14602955999999</v>
      </c>
      <c r="U413" s="135">
        <f>'[2]1'!$T$17</f>
        <v>580.79310473999999</v>
      </c>
      <c r="V413" s="135">
        <f>'[2]1'!$U$17</f>
        <v>593.72628708000002</v>
      </c>
      <c r="W413" s="135">
        <f>'[2]1'!$V$17</f>
        <v>580.46200784999996</v>
      </c>
      <c r="X413" s="135">
        <f>'[2]1'!$W$17</f>
        <v>631.49040726999999</v>
      </c>
      <c r="Y413" s="136">
        <f>'[2]1'!$X$17</f>
        <v>730.37331209000001</v>
      </c>
    </row>
    <row r="414" spans="1:25" ht="15" outlineLevel="1" thickBot="1" x14ac:dyDescent="0.25">
      <c r="A414" s="8" t="s">
        <v>58</v>
      </c>
      <c r="B414" s="134">
        <v>2689.71</v>
      </c>
      <c r="C414" s="135">
        <v>2689.71</v>
      </c>
      <c r="D414" s="135">
        <v>2689.71</v>
      </c>
      <c r="E414" s="135">
        <v>2689.71</v>
      </c>
      <c r="F414" s="135">
        <v>2689.71</v>
      </c>
      <c r="G414" s="135">
        <v>2689.71</v>
      </c>
      <c r="H414" s="135">
        <v>2689.71</v>
      </c>
      <c r="I414" s="135">
        <v>2689.71</v>
      </c>
      <c r="J414" s="135">
        <v>2689.71</v>
      </c>
      <c r="K414" s="135">
        <v>2689.71</v>
      </c>
      <c r="L414" s="135">
        <v>2689.71</v>
      </c>
      <c r="M414" s="135">
        <v>2689.71</v>
      </c>
      <c r="N414" s="135">
        <v>2689.71</v>
      </c>
      <c r="O414" s="135">
        <v>2689.71</v>
      </c>
      <c r="P414" s="135">
        <v>2689.71</v>
      </c>
      <c r="Q414" s="135">
        <v>2689.71</v>
      </c>
      <c r="R414" s="135">
        <v>2689.71</v>
      </c>
      <c r="S414" s="135">
        <v>2689.71</v>
      </c>
      <c r="T414" s="135">
        <v>2689.71</v>
      </c>
      <c r="U414" s="135">
        <v>2689.71</v>
      </c>
      <c r="V414" s="135">
        <v>2689.71</v>
      </c>
      <c r="W414" s="135">
        <v>2689.71</v>
      </c>
      <c r="X414" s="135">
        <v>2689.71</v>
      </c>
      <c r="Y414" s="136">
        <v>2689.71</v>
      </c>
    </row>
    <row r="415" spans="1:25" ht="26.25" outlineLevel="1" thickBot="1" x14ac:dyDescent="0.25">
      <c r="A415" s="8" t="s">
        <v>85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60</v>
      </c>
      <c r="B416" s="134">
        <f>'[6]ВЭК 4 цк'!$H$4</f>
        <v>9.8432773652160996</v>
      </c>
      <c r="C416" s="135">
        <f>'[6]ВЭК 4 цк'!$H$4</f>
        <v>9.8432773652160996</v>
      </c>
      <c r="D416" s="135">
        <f>'[6]ВЭК 4 цк'!$H$4</f>
        <v>9.8432773652160996</v>
      </c>
      <c r="E416" s="135">
        <f>'[6]ВЭК 4 цк'!$H$4</f>
        <v>9.8432773652160996</v>
      </c>
      <c r="F416" s="135">
        <f>'[6]ВЭК 4 цк'!$H$4</f>
        <v>9.8432773652160996</v>
      </c>
      <c r="G416" s="135">
        <f>'[6]ВЭК 4 цк'!$H$4</f>
        <v>9.8432773652160996</v>
      </c>
      <c r="H416" s="135">
        <f>'[6]ВЭК 4 цк'!$H$4</f>
        <v>9.8432773652160996</v>
      </c>
      <c r="I416" s="135">
        <f>'[6]ВЭК 4 цк'!$H$4</f>
        <v>9.8432773652160996</v>
      </c>
      <c r="J416" s="135">
        <f>'[6]ВЭК 4 цк'!$H$4</f>
        <v>9.8432773652160996</v>
      </c>
      <c r="K416" s="135">
        <f>'[6]ВЭК 4 цк'!$H$4</f>
        <v>9.8432773652160996</v>
      </c>
      <c r="L416" s="135">
        <f>'[6]ВЭК 4 цк'!$H$4</f>
        <v>9.8432773652160996</v>
      </c>
      <c r="M416" s="135">
        <f>'[6]ВЭК 4 цк'!$H$4</f>
        <v>9.8432773652160996</v>
      </c>
      <c r="N416" s="135">
        <f>'[6]ВЭК 4 цк'!$H$4</f>
        <v>9.8432773652160996</v>
      </c>
      <c r="O416" s="135">
        <f>'[6]ВЭК 4 цк'!$H$4</f>
        <v>9.8432773652160996</v>
      </c>
      <c r="P416" s="135">
        <f>'[6]ВЭК 4 цк'!$H$4</f>
        <v>9.8432773652160996</v>
      </c>
      <c r="Q416" s="135">
        <f>'[6]ВЭК 4 цк'!$H$4</f>
        <v>9.8432773652160996</v>
      </c>
      <c r="R416" s="135">
        <f>'[6]ВЭК 4 цк'!$H$4</f>
        <v>9.8432773652160996</v>
      </c>
      <c r="S416" s="135">
        <f>'[6]ВЭК 4 цк'!$H$4</f>
        <v>9.8432773652160996</v>
      </c>
      <c r="T416" s="135">
        <f>'[6]ВЭК 4 цк'!$H$4</f>
        <v>9.8432773652160996</v>
      </c>
      <c r="U416" s="135">
        <f>'[6]ВЭК 4 цк'!$H$4</f>
        <v>9.8432773652160996</v>
      </c>
      <c r="V416" s="135">
        <f>'[6]ВЭК 4 цк'!$H$4</f>
        <v>9.8432773652160996</v>
      </c>
      <c r="W416" s="135">
        <f>'[6]ВЭК 4 цк'!$H$4</f>
        <v>9.8432773652160996</v>
      </c>
      <c r="X416" s="135">
        <f>'[6]ВЭК 4 цк'!$H$4</f>
        <v>9.8432773652160996</v>
      </c>
      <c r="Y416" s="136">
        <f>'[6]ВЭК 4 цк'!$H$4</f>
        <v>9.8432773652160996</v>
      </c>
    </row>
    <row r="417" spans="1:25" ht="19.5" customHeight="1" thickBot="1" x14ac:dyDescent="0.25">
      <c r="A417" s="18">
        <v>18</v>
      </c>
      <c r="B417" s="131">
        <f>B418+B419+B420+B421</f>
        <v>3735.7289124852164</v>
      </c>
      <c r="C417" s="131">
        <f t="shared" ref="C417:Y417" si="79">C418+C419+C420+C421</f>
        <v>3789.8176589152158</v>
      </c>
      <c r="D417" s="131">
        <f t="shared" si="79"/>
        <v>3838.021621115216</v>
      </c>
      <c r="E417" s="131">
        <f t="shared" si="79"/>
        <v>3881.777888175216</v>
      </c>
      <c r="F417" s="131">
        <f t="shared" si="79"/>
        <v>3906.5712833552166</v>
      </c>
      <c r="G417" s="131">
        <f t="shared" si="79"/>
        <v>3869.121508575216</v>
      </c>
      <c r="H417" s="131">
        <f t="shared" si="79"/>
        <v>3813.4750527452165</v>
      </c>
      <c r="I417" s="131">
        <f t="shared" si="79"/>
        <v>3761.4975229252163</v>
      </c>
      <c r="J417" s="131">
        <f t="shared" si="79"/>
        <v>3723.8510149152157</v>
      </c>
      <c r="K417" s="131">
        <f t="shared" si="79"/>
        <v>3689.952174385216</v>
      </c>
      <c r="L417" s="131">
        <f t="shared" si="79"/>
        <v>3693.1083431552165</v>
      </c>
      <c r="M417" s="131">
        <f t="shared" si="79"/>
        <v>3634.4818011852162</v>
      </c>
      <c r="N417" s="131">
        <f t="shared" si="79"/>
        <v>3571.5484929352165</v>
      </c>
      <c r="O417" s="131">
        <f t="shared" si="79"/>
        <v>3532.3715940752159</v>
      </c>
      <c r="P417" s="131">
        <f t="shared" si="79"/>
        <v>3573.4706074252158</v>
      </c>
      <c r="Q417" s="131">
        <f t="shared" si="79"/>
        <v>3565.3135281952159</v>
      </c>
      <c r="R417" s="131">
        <f t="shared" si="79"/>
        <v>3534.4669872452164</v>
      </c>
      <c r="S417" s="131">
        <f t="shared" si="79"/>
        <v>3526.4803290852165</v>
      </c>
      <c r="T417" s="131">
        <f t="shared" si="79"/>
        <v>3523.1858798352164</v>
      </c>
      <c r="U417" s="131">
        <f t="shared" si="79"/>
        <v>3500.4995443952162</v>
      </c>
      <c r="V417" s="131">
        <f t="shared" si="79"/>
        <v>3508.7865847752159</v>
      </c>
      <c r="W417" s="131">
        <f t="shared" si="79"/>
        <v>3503.2177763852164</v>
      </c>
      <c r="X417" s="131">
        <f t="shared" si="79"/>
        <v>3555.8322723752158</v>
      </c>
      <c r="Y417" s="131">
        <f t="shared" si="79"/>
        <v>3650.6559800352165</v>
      </c>
    </row>
    <row r="418" spans="1:25" ht="51.75" outlineLevel="1" thickBot="1" x14ac:dyDescent="0.25">
      <c r="A418" s="8" t="s">
        <v>89</v>
      </c>
      <c r="B418" s="134">
        <f>'[2]1'!$A$18</f>
        <v>856.56063512000003</v>
      </c>
      <c r="C418" s="135">
        <f>'[2]1'!$B$18</f>
        <v>910.64938155000004</v>
      </c>
      <c r="D418" s="135">
        <f>'[2]1'!$C$18</f>
        <v>958.85334375000002</v>
      </c>
      <c r="E418" s="135">
        <f>'[2]1'!$D$18</f>
        <v>1002.60961081</v>
      </c>
      <c r="F418" s="135">
        <f>'[2]1'!$E$18</f>
        <v>1027.4030059900001</v>
      </c>
      <c r="G418" s="135">
        <f>'[2]1'!$F$18</f>
        <v>989.95323121000001</v>
      </c>
      <c r="H418" s="135">
        <f>'[2]1'!$G$18</f>
        <v>934.30677537999998</v>
      </c>
      <c r="I418" s="135">
        <f>'[2]1'!$H$18</f>
        <v>882.32924556</v>
      </c>
      <c r="J418" s="135">
        <f>'[2]1'!$I$18</f>
        <v>844.68273754999996</v>
      </c>
      <c r="K418" s="135">
        <f>'[2]1'!$J$18</f>
        <v>810.78389702000004</v>
      </c>
      <c r="L418" s="135">
        <f>'[2]1'!$K$18</f>
        <v>813.94006578999995</v>
      </c>
      <c r="M418" s="135">
        <f>'[2]1'!$L$18</f>
        <v>755.31352382</v>
      </c>
      <c r="N418" s="135">
        <f>'[2]1'!$M$18</f>
        <v>692.38021557000002</v>
      </c>
      <c r="O418" s="135">
        <f>'[2]1'!$N$18</f>
        <v>653.20331670999997</v>
      </c>
      <c r="P418" s="135">
        <f>'[2]1'!$O$18</f>
        <v>694.30233006000003</v>
      </c>
      <c r="Q418" s="135">
        <f>'[2]1'!$P$18</f>
        <v>686.14525083000001</v>
      </c>
      <c r="R418" s="135">
        <f>'[2]1'!$Q$18</f>
        <v>655.29870988000005</v>
      </c>
      <c r="S418" s="135">
        <f>'[2]1'!$R$18</f>
        <v>647.31205172</v>
      </c>
      <c r="T418" s="135">
        <f>'[2]1'!$S$18</f>
        <v>644.01760247000004</v>
      </c>
      <c r="U418" s="135">
        <f>'[2]1'!$T$18</f>
        <v>621.33126703000005</v>
      </c>
      <c r="V418" s="135">
        <f>'[2]1'!$U$18</f>
        <v>629.61830741000006</v>
      </c>
      <c r="W418" s="135">
        <f>'[2]1'!$V$18</f>
        <v>624.04949901999998</v>
      </c>
      <c r="X418" s="135">
        <f>'[2]1'!$W$18</f>
        <v>676.66399501000001</v>
      </c>
      <c r="Y418" s="136">
        <f>'[2]1'!$X$18</f>
        <v>771.48770266999998</v>
      </c>
    </row>
    <row r="419" spans="1:25" ht="15" outlineLevel="1" thickBot="1" x14ac:dyDescent="0.25">
      <c r="A419" s="8" t="s">
        <v>58</v>
      </c>
      <c r="B419" s="134">
        <v>2689.71</v>
      </c>
      <c r="C419" s="135">
        <v>2689.71</v>
      </c>
      <c r="D419" s="135">
        <v>2689.71</v>
      </c>
      <c r="E419" s="135">
        <v>2689.71</v>
      </c>
      <c r="F419" s="135">
        <v>2689.71</v>
      </c>
      <c r="G419" s="135">
        <v>2689.71</v>
      </c>
      <c r="H419" s="135">
        <v>2689.71</v>
      </c>
      <c r="I419" s="135">
        <v>2689.71</v>
      </c>
      <c r="J419" s="135">
        <v>2689.71</v>
      </c>
      <c r="K419" s="135">
        <v>2689.71</v>
      </c>
      <c r="L419" s="135">
        <v>2689.71</v>
      </c>
      <c r="M419" s="135">
        <v>2689.71</v>
      </c>
      <c r="N419" s="135">
        <v>2689.71</v>
      </c>
      <c r="O419" s="135">
        <v>2689.71</v>
      </c>
      <c r="P419" s="135">
        <v>2689.71</v>
      </c>
      <c r="Q419" s="135">
        <v>2689.71</v>
      </c>
      <c r="R419" s="135">
        <v>2689.71</v>
      </c>
      <c r="S419" s="135">
        <v>2689.71</v>
      </c>
      <c r="T419" s="135">
        <v>2689.71</v>
      </c>
      <c r="U419" s="135">
        <v>2689.71</v>
      </c>
      <c r="V419" s="135">
        <v>2689.71</v>
      </c>
      <c r="W419" s="135">
        <v>2689.71</v>
      </c>
      <c r="X419" s="135">
        <v>2689.71</v>
      </c>
      <c r="Y419" s="136">
        <v>2689.71</v>
      </c>
    </row>
    <row r="420" spans="1:25" ht="26.25" outlineLevel="1" thickBot="1" x14ac:dyDescent="0.25">
      <c r="A420" s="8" t="s">
        <v>85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60</v>
      </c>
      <c r="B421" s="134">
        <f>'[6]ВЭК 4 цк'!$H$4</f>
        <v>9.8432773652160996</v>
      </c>
      <c r="C421" s="135">
        <f>'[6]ВЭК 4 цк'!$H$4</f>
        <v>9.8432773652160996</v>
      </c>
      <c r="D421" s="135">
        <f>'[6]ВЭК 4 цк'!$H$4</f>
        <v>9.8432773652160996</v>
      </c>
      <c r="E421" s="135">
        <f>'[6]ВЭК 4 цк'!$H$4</f>
        <v>9.8432773652160996</v>
      </c>
      <c r="F421" s="135">
        <f>'[6]ВЭК 4 цк'!$H$4</f>
        <v>9.8432773652160996</v>
      </c>
      <c r="G421" s="135">
        <f>'[6]ВЭК 4 цк'!$H$4</f>
        <v>9.8432773652160996</v>
      </c>
      <c r="H421" s="135">
        <f>'[6]ВЭК 4 цк'!$H$4</f>
        <v>9.8432773652160996</v>
      </c>
      <c r="I421" s="135">
        <f>'[6]ВЭК 4 цк'!$H$4</f>
        <v>9.8432773652160996</v>
      </c>
      <c r="J421" s="135">
        <f>'[6]ВЭК 4 цк'!$H$4</f>
        <v>9.8432773652160996</v>
      </c>
      <c r="K421" s="135">
        <f>'[6]ВЭК 4 цк'!$H$4</f>
        <v>9.8432773652160996</v>
      </c>
      <c r="L421" s="135">
        <f>'[6]ВЭК 4 цк'!$H$4</f>
        <v>9.8432773652160996</v>
      </c>
      <c r="M421" s="135">
        <f>'[6]ВЭК 4 цк'!$H$4</f>
        <v>9.8432773652160996</v>
      </c>
      <c r="N421" s="135">
        <f>'[6]ВЭК 4 цк'!$H$4</f>
        <v>9.8432773652160996</v>
      </c>
      <c r="O421" s="135">
        <f>'[6]ВЭК 4 цк'!$H$4</f>
        <v>9.8432773652160996</v>
      </c>
      <c r="P421" s="135">
        <f>'[6]ВЭК 4 цк'!$H$4</f>
        <v>9.8432773652160996</v>
      </c>
      <c r="Q421" s="135">
        <f>'[6]ВЭК 4 цк'!$H$4</f>
        <v>9.8432773652160996</v>
      </c>
      <c r="R421" s="135">
        <f>'[6]ВЭК 4 цк'!$H$4</f>
        <v>9.8432773652160996</v>
      </c>
      <c r="S421" s="135">
        <f>'[6]ВЭК 4 цк'!$H$4</f>
        <v>9.8432773652160996</v>
      </c>
      <c r="T421" s="135">
        <f>'[6]ВЭК 4 цк'!$H$4</f>
        <v>9.8432773652160996</v>
      </c>
      <c r="U421" s="135">
        <f>'[6]ВЭК 4 цк'!$H$4</f>
        <v>9.8432773652160996</v>
      </c>
      <c r="V421" s="135">
        <f>'[6]ВЭК 4 цк'!$H$4</f>
        <v>9.8432773652160996</v>
      </c>
      <c r="W421" s="135">
        <f>'[6]ВЭК 4 цк'!$H$4</f>
        <v>9.8432773652160996</v>
      </c>
      <c r="X421" s="135">
        <f>'[6]ВЭК 4 цк'!$H$4</f>
        <v>9.8432773652160996</v>
      </c>
      <c r="Y421" s="136">
        <f>'[6]ВЭК 4 цк'!$H$4</f>
        <v>9.8432773652160996</v>
      </c>
    </row>
    <row r="422" spans="1:25" ht="19.5" customHeight="1" thickBot="1" x14ac:dyDescent="0.25">
      <c r="A422" s="18">
        <v>19</v>
      </c>
      <c r="B422" s="131">
        <f>B423+B424+B425+B426</f>
        <v>3760.2821497152158</v>
      </c>
      <c r="C422" s="131">
        <f t="shared" ref="C422:Y422" si="80">C423+C424+C425+C426</f>
        <v>3801.5548549352166</v>
      </c>
      <c r="D422" s="131">
        <f t="shared" si="80"/>
        <v>3828.8236153552166</v>
      </c>
      <c r="E422" s="131">
        <f t="shared" si="80"/>
        <v>3852.1312205852159</v>
      </c>
      <c r="F422" s="131">
        <f t="shared" si="80"/>
        <v>3857.3818467652159</v>
      </c>
      <c r="G422" s="131">
        <f t="shared" si="80"/>
        <v>3843.3913748752161</v>
      </c>
      <c r="H422" s="131">
        <f t="shared" si="80"/>
        <v>3808.7121443652163</v>
      </c>
      <c r="I422" s="131">
        <f t="shared" si="80"/>
        <v>3769.0281171552165</v>
      </c>
      <c r="J422" s="131">
        <f t="shared" si="80"/>
        <v>3703.5117937652162</v>
      </c>
      <c r="K422" s="131">
        <f t="shared" si="80"/>
        <v>3664.1816543452164</v>
      </c>
      <c r="L422" s="131">
        <f t="shared" si="80"/>
        <v>3639.9221038452165</v>
      </c>
      <c r="M422" s="131">
        <f t="shared" si="80"/>
        <v>3586.5624278652163</v>
      </c>
      <c r="N422" s="131">
        <f t="shared" si="80"/>
        <v>3539.5302034052161</v>
      </c>
      <c r="O422" s="131">
        <f t="shared" si="80"/>
        <v>3535.6009784652165</v>
      </c>
      <c r="P422" s="131">
        <f t="shared" si="80"/>
        <v>3547.3480339452158</v>
      </c>
      <c r="Q422" s="131">
        <f t="shared" si="80"/>
        <v>3524.6289094552162</v>
      </c>
      <c r="R422" s="131">
        <f t="shared" si="80"/>
        <v>3507.7312135052166</v>
      </c>
      <c r="S422" s="131">
        <f t="shared" si="80"/>
        <v>3512.4742510752162</v>
      </c>
      <c r="T422" s="131">
        <f t="shared" si="80"/>
        <v>3525.4394756352162</v>
      </c>
      <c r="U422" s="131">
        <f t="shared" si="80"/>
        <v>3526.403318275216</v>
      </c>
      <c r="V422" s="131">
        <f t="shared" si="80"/>
        <v>3539.2572945652159</v>
      </c>
      <c r="W422" s="131">
        <f t="shared" si="80"/>
        <v>3533.5748675552163</v>
      </c>
      <c r="X422" s="131">
        <f t="shared" si="80"/>
        <v>3561.8580932052159</v>
      </c>
      <c r="Y422" s="131">
        <f t="shared" si="80"/>
        <v>3622.4300303152163</v>
      </c>
    </row>
    <row r="423" spans="1:25" ht="51.75" outlineLevel="1" thickBot="1" x14ac:dyDescent="0.25">
      <c r="A423" s="8" t="s">
        <v>89</v>
      </c>
      <c r="B423" s="134">
        <f>'[2]1'!$A$19</f>
        <v>881.11387234999995</v>
      </c>
      <c r="C423" s="135">
        <f>'[2]1'!$B$19</f>
        <v>922.38657756999999</v>
      </c>
      <c r="D423" s="135">
        <f>'[2]1'!$C$19</f>
        <v>949.65533799000002</v>
      </c>
      <c r="E423" s="135">
        <f>'[2]1'!$D$19</f>
        <v>972.96294322000006</v>
      </c>
      <c r="F423" s="135">
        <f>'[2]1'!$E$19</f>
        <v>978.21356939999998</v>
      </c>
      <c r="G423" s="135">
        <f>'[2]1'!$F$19</f>
        <v>964.22309751</v>
      </c>
      <c r="H423" s="135">
        <f>'[2]1'!$G$19</f>
        <v>929.54386699999998</v>
      </c>
      <c r="I423" s="135">
        <f>'[2]1'!$H$19</f>
        <v>889.85983979000002</v>
      </c>
      <c r="J423" s="135">
        <f>'[2]1'!$I$19</f>
        <v>824.3435164</v>
      </c>
      <c r="K423" s="135">
        <f>'[2]1'!$J$19</f>
        <v>785.01337697999998</v>
      </c>
      <c r="L423" s="135">
        <f>'[2]1'!$K$19</f>
        <v>760.75382648000004</v>
      </c>
      <c r="M423" s="135">
        <f>'[2]1'!$L$19</f>
        <v>707.39415050000002</v>
      </c>
      <c r="N423" s="135">
        <f>'[2]1'!$M$19</f>
        <v>660.36192603999996</v>
      </c>
      <c r="O423" s="135">
        <f>'[2]1'!$N$19</f>
        <v>656.43270110000003</v>
      </c>
      <c r="P423" s="135">
        <f>'[2]1'!$O$19</f>
        <v>668.17975658</v>
      </c>
      <c r="Q423" s="135">
        <f>'[2]1'!$P$19</f>
        <v>645.46063208999999</v>
      </c>
      <c r="R423" s="135">
        <f>'[2]1'!$Q$19</f>
        <v>628.56293614000003</v>
      </c>
      <c r="S423" s="135">
        <f>'[2]1'!$R$19</f>
        <v>633.30597370999999</v>
      </c>
      <c r="T423" s="135">
        <f>'[2]1'!$S$19</f>
        <v>646.27119827000001</v>
      </c>
      <c r="U423" s="135">
        <f>'[2]1'!$T$19</f>
        <v>647.23504090999995</v>
      </c>
      <c r="V423" s="135">
        <f>'[2]1'!$U$19</f>
        <v>660.08901719999994</v>
      </c>
      <c r="W423" s="135">
        <f>'[2]1'!$V$19</f>
        <v>654.40659018999997</v>
      </c>
      <c r="X423" s="135">
        <f>'[2]1'!$W$19</f>
        <v>682.68981584000005</v>
      </c>
      <c r="Y423" s="136">
        <f>'[2]1'!$X$19</f>
        <v>743.26175294999996</v>
      </c>
    </row>
    <row r="424" spans="1:25" ht="15" outlineLevel="1" thickBot="1" x14ac:dyDescent="0.25">
      <c r="A424" s="8" t="s">
        <v>58</v>
      </c>
      <c r="B424" s="134">
        <v>2689.71</v>
      </c>
      <c r="C424" s="135">
        <v>2689.71</v>
      </c>
      <c r="D424" s="135">
        <v>2689.71</v>
      </c>
      <c r="E424" s="135">
        <v>2689.71</v>
      </c>
      <c r="F424" s="135">
        <v>2689.71</v>
      </c>
      <c r="G424" s="135">
        <v>2689.71</v>
      </c>
      <c r="H424" s="135">
        <v>2689.71</v>
      </c>
      <c r="I424" s="135">
        <v>2689.71</v>
      </c>
      <c r="J424" s="135">
        <v>2689.71</v>
      </c>
      <c r="K424" s="135">
        <v>2689.71</v>
      </c>
      <c r="L424" s="135">
        <v>2689.71</v>
      </c>
      <c r="M424" s="135">
        <v>2689.71</v>
      </c>
      <c r="N424" s="135">
        <v>2689.71</v>
      </c>
      <c r="O424" s="135">
        <v>2689.71</v>
      </c>
      <c r="P424" s="135">
        <v>2689.71</v>
      </c>
      <c r="Q424" s="135">
        <v>2689.71</v>
      </c>
      <c r="R424" s="135">
        <v>2689.71</v>
      </c>
      <c r="S424" s="135">
        <v>2689.71</v>
      </c>
      <c r="T424" s="135">
        <v>2689.71</v>
      </c>
      <c r="U424" s="135">
        <v>2689.71</v>
      </c>
      <c r="V424" s="135">
        <v>2689.71</v>
      </c>
      <c r="W424" s="135">
        <v>2689.71</v>
      </c>
      <c r="X424" s="135">
        <v>2689.71</v>
      </c>
      <c r="Y424" s="136">
        <v>2689.71</v>
      </c>
    </row>
    <row r="425" spans="1:25" ht="26.25" outlineLevel="1" thickBot="1" x14ac:dyDescent="0.25">
      <c r="A425" s="8" t="s">
        <v>85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60</v>
      </c>
      <c r="B426" s="134">
        <f>'[6]ВЭК 4 цк'!$H$4</f>
        <v>9.8432773652160996</v>
      </c>
      <c r="C426" s="135">
        <f>'[6]ВЭК 4 цк'!$H$4</f>
        <v>9.8432773652160996</v>
      </c>
      <c r="D426" s="135">
        <f>'[6]ВЭК 4 цк'!$H$4</f>
        <v>9.8432773652160996</v>
      </c>
      <c r="E426" s="135">
        <f>'[6]ВЭК 4 цк'!$H$4</f>
        <v>9.8432773652160996</v>
      </c>
      <c r="F426" s="135">
        <f>'[6]ВЭК 4 цк'!$H$4</f>
        <v>9.8432773652160996</v>
      </c>
      <c r="G426" s="135">
        <f>'[6]ВЭК 4 цк'!$H$4</f>
        <v>9.8432773652160996</v>
      </c>
      <c r="H426" s="135">
        <f>'[6]ВЭК 4 цк'!$H$4</f>
        <v>9.8432773652160996</v>
      </c>
      <c r="I426" s="135">
        <f>'[6]ВЭК 4 цк'!$H$4</f>
        <v>9.8432773652160996</v>
      </c>
      <c r="J426" s="135">
        <f>'[6]ВЭК 4 цк'!$H$4</f>
        <v>9.8432773652160996</v>
      </c>
      <c r="K426" s="135">
        <f>'[6]ВЭК 4 цк'!$H$4</f>
        <v>9.8432773652160996</v>
      </c>
      <c r="L426" s="135">
        <f>'[6]ВЭК 4 цк'!$H$4</f>
        <v>9.8432773652160996</v>
      </c>
      <c r="M426" s="135">
        <f>'[6]ВЭК 4 цк'!$H$4</f>
        <v>9.8432773652160996</v>
      </c>
      <c r="N426" s="135">
        <f>'[6]ВЭК 4 цк'!$H$4</f>
        <v>9.8432773652160996</v>
      </c>
      <c r="O426" s="135">
        <f>'[6]ВЭК 4 цк'!$H$4</f>
        <v>9.8432773652160996</v>
      </c>
      <c r="P426" s="135">
        <f>'[6]ВЭК 4 цк'!$H$4</f>
        <v>9.8432773652160996</v>
      </c>
      <c r="Q426" s="135">
        <f>'[6]ВЭК 4 цк'!$H$4</f>
        <v>9.8432773652160996</v>
      </c>
      <c r="R426" s="135">
        <f>'[6]ВЭК 4 цк'!$H$4</f>
        <v>9.8432773652160996</v>
      </c>
      <c r="S426" s="135">
        <f>'[6]ВЭК 4 цк'!$H$4</f>
        <v>9.8432773652160996</v>
      </c>
      <c r="T426" s="135">
        <f>'[6]ВЭК 4 цк'!$H$4</f>
        <v>9.8432773652160996</v>
      </c>
      <c r="U426" s="135">
        <f>'[6]ВЭК 4 цк'!$H$4</f>
        <v>9.8432773652160996</v>
      </c>
      <c r="V426" s="135">
        <f>'[6]ВЭК 4 цк'!$H$4</f>
        <v>9.8432773652160996</v>
      </c>
      <c r="W426" s="135">
        <f>'[6]ВЭК 4 цк'!$H$4</f>
        <v>9.8432773652160996</v>
      </c>
      <c r="X426" s="135">
        <f>'[6]ВЭК 4 цк'!$H$4</f>
        <v>9.8432773652160996</v>
      </c>
      <c r="Y426" s="136">
        <f>'[6]ВЭК 4 цк'!$H$4</f>
        <v>9.8432773652160996</v>
      </c>
    </row>
    <row r="427" spans="1:25" ht="19.5" customHeight="1" thickBot="1" x14ac:dyDescent="0.25">
      <c r="A427" s="18">
        <v>20</v>
      </c>
      <c r="B427" s="131">
        <f>B428+B429+B430+B431</f>
        <v>3680.056594015216</v>
      </c>
      <c r="C427" s="131">
        <f t="shared" ref="C427:Y427" si="81">C428+C429+C430+C431</f>
        <v>3717.914437165216</v>
      </c>
      <c r="D427" s="131">
        <f t="shared" si="81"/>
        <v>3757.6455216152158</v>
      </c>
      <c r="E427" s="131">
        <f t="shared" si="81"/>
        <v>3791.049497905216</v>
      </c>
      <c r="F427" s="131">
        <f t="shared" si="81"/>
        <v>3801.1262400852161</v>
      </c>
      <c r="G427" s="131">
        <f t="shared" si="81"/>
        <v>3786.122455185216</v>
      </c>
      <c r="H427" s="131">
        <f t="shared" si="81"/>
        <v>3765.5755460352161</v>
      </c>
      <c r="I427" s="131">
        <f t="shared" si="81"/>
        <v>3709.1366159052163</v>
      </c>
      <c r="J427" s="131">
        <f t="shared" si="81"/>
        <v>3660.5168449252164</v>
      </c>
      <c r="K427" s="131">
        <f t="shared" si="81"/>
        <v>3644.5398485852161</v>
      </c>
      <c r="L427" s="131">
        <f t="shared" si="81"/>
        <v>3640.875218055216</v>
      </c>
      <c r="M427" s="131">
        <f t="shared" si="81"/>
        <v>3603.1931236152163</v>
      </c>
      <c r="N427" s="131">
        <f t="shared" si="81"/>
        <v>3569.5600334052165</v>
      </c>
      <c r="O427" s="131">
        <f t="shared" si="81"/>
        <v>3574.4656018352166</v>
      </c>
      <c r="P427" s="131">
        <f t="shared" si="81"/>
        <v>3566.2503269652166</v>
      </c>
      <c r="Q427" s="131">
        <f t="shared" si="81"/>
        <v>3567.082453215216</v>
      </c>
      <c r="R427" s="131">
        <f t="shared" si="81"/>
        <v>3565.0490803052157</v>
      </c>
      <c r="S427" s="131">
        <f t="shared" si="81"/>
        <v>3580.974878125216</v>
      </c>
      <c r="T427" s="131">
        <f t="shared" si="81"/>
        <v>3595.8676078652165</v>
      </c>
      <c r="U427" s="131">
        <f t="shared" si="81"/>
        <v>3615.3711084252159</v>
      </c>
      <c r="V427" s="131">
        <f t="shared" si="81"/>
        <v>3630.3137081352165</v>
      </c>
      <c r="W427" s="131">
        <f t="shared" si="81"/>
        <v>3616.5015893252162</v>
      </c>
      <c r="X427" s="131">
        <f t="shared" si="81"/>
        <v>3584.236932025216</v>
      </c>
      <c r="Y427" s="131">
        <f t="shared" si="81"/>
        <v>3672.0849998052158</v>
      </c>
    </row>
    <row r="428" spans="1:25" ht="51.75" outlineLevel="1" thickBot="1" x14ac:dyDescent="0.25">
      <c r="A428" s="8" t="s">
        <v>89</v>
      </c>
      <c r="B428" s="134">
        <f>'[2]1'!$A$20</f>
        <v>800.88831664999998</v>
      </c>
      <c r="C428" s="135">
        <f>'[2]1'!$B$20</f>
        <v>838.74615979999999</v>
      </c>
      <c r="D428" s="135">
        <f>'[2]1'!$C$20</f>
        <v>878.47724425000001</v>
      </c>
      <c r="E428" s="135">
        <f>'[2]1'!$D$20</f>
        <v>911.88122053999996</v>
      </c>
      <c r="F428" s="135">
        <f>'[2]1'!$E$20</f>
        <v>921.95796271999995</v>
      </c>
      <c r="G428" s="135">
        <f>'[2]1'!$F$20</f>
        <v>906.95417782000004</v>
      </c>
      <c r="H428" s="135">
        <f>'[2]1'!$G$20</f>
        <v>886.40726867000001</v>
      </c>
      <c r="I428" s="135">
        <f>'[2]1'!$H$20</f>
        <v>829.96833853999999</v>
      </c>
      <c r="J428" s="135">
        <f>'[2]1'!$I$20</f>
        <v>781.34856755999999</v>
      </c>
      <c r="K428" s="135">
        <f>'[2]1'!$J$20</f>
        <v>765.37157121999996</v>
      </c>
      <c r="L428" s="135">
        <f>'[2]1'!$K$20</f>
        <v>761.70694069000001</v>
      </c>
      <c r="M428" s="135">
        <f>'[2]1'!$L$20</f>
        <v>724.02484625</v>
      </c>
      <c r="N428" s="135">
        <f>'[2]1'!$M$20</f>
        <v>690.39175604000002</v>
      </c>
      <c r="O428" s="135">
        <f>'[2]1'!$N$20</f>
        <v>695.29732447000004</v>
      </c>
      <c r="P428" s="135">
        <f>'[2]1'!$O$20</f>
        <v>687.0820496</v>
      </c>
      <c r="Q428" s="135">
        <f>'[2]1'!$P$20</f>
        <v>687.91417584999999</v>
      </c>
      <c r="R428" s="135">
        <f>'[2]1'!$Q$20</f>
        <v>685.88080293999997</v>
      </c>
      <c r="S428" s="135">
        <f>'[2]1'!$R$20</f>
        <v>701.80660076000004</v>
      </c>
      <c r="T428" s="135">
        <f>'[2]1'!$S$20</f>
        <v>716.69933049999997</v>
      </c>
      <c r="U428" s="135">
        <f>'[2]1'!$T$20</f>
        <v>736.20283105999999</v>
      </c>
      <c r="V428" s="135">
        <f>'[2]1'!$U$20</f>
        <v>751.14543076999996</v>
      </c>
      <c r="W428" s="135">
        <f>'[2]1'!$V$20</f>
        <v>737.33331195999995</v>
      </c>
      <c r="X428" s="135">
        <f>'[2]1'!$W$20</f>
        <v>705.06865465999999</v>
      </c>
      <c r="Y428" s="136">
        <f>'[2]1'!$X$20</f>
        <v>792.91672243999994</v>
      </c>
    </row>
    <row r="429" spans="1:25" ht="15" outlineLevel="1" thickBot="1" x14ac:dyDescent="0.25">
      <c r="A429" s="8" t="s">
        <v>58</v>
      </c>
      <c r="B429" s="134">
        <v>2689.71</v>
      </c>
      <c r="C429" s="135">
        <v>2689.71</v>
      </c>
      <c r="D429" s="135">
        <v>2689.71</v>
      </c>
      <c r="E429" s="135">
        <v>2689.71</v>
      </c>
      <c r="F429" s="135">
        <v>2689.71</v>
      </c>
      <c r="G429" s="135">
        <v>2689.71</v>
      </c>
      <c r="H429" s="135">
        <v>2689.71</v>
      </c>
      <c r="I429" s="135">
        <v>2689.71</v>
      </c>
      <c r="J429" s="135">
        <v>2689.71</v>
      </c>
      <c r="K429" s="135">
        <v>2689.71</v>
      </c>
      <c r="L429" s="135">
        <v>2689.71</v>
      </c>
      <c r="M429" s="135">
        <v>2689.71</v>
      </c>
      <c r="N429" s="135">
        <v>2689.71</v>
      </c>
      <c r="O429" s="135">
        <v>2689.71</v>
      </c>
      <c r="P429" s="135">
        <v>2689.71</v>
      </c>
      <c r="Q429" s="135">
        <v>2689.71</v>
      </c>
      <c r="R429" s="135">
        <v>2689.71</v>
      </c>
      <c r="S429" s="135">
        <v>2689.71</v>
      </c>
      <c r="T429" s="135">
        <v>2689.71</v>
      </c>
      <c r="U429" s="135">
        <v>2689.71</v>
      </c>
      <c r="V429" s="135">
        <v>2689.71</v>
      </c>
      <c r="W429" s="135">
        <v>2689.71</v>
      </c>
      <c r="X429" s="135">
        <v>2689.71</v>
      </c>
      <c r="Y429" s="136">
        <v>2689.71</v>
      </c>
    </row>
    <row r="430" spans="1:25" ht="26.25" outlineLevel="1" thickBot="1" x14ac:dyDescent="0.25">
      <c r="A430" s="8" t="s">
        <v>85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60</v>
      </c>
      <c r="B431" s="134">
        <f>'[6]ВЭК 4 цк'!$H$4</f>
        <v>9.8432773652160996</v>
      </c>
      <c r="C431" s="135">
        <f>'[6]ВЭК 4 цк'!$H$4</f>
        <v>9.8432773652160996</v>
      </c>
      <c r="D431" s="135">
        <f>'[6]ВЭК 4 цк'!$H$4</f>
        <v>9.8432773652160996</v>
      </c>
      <c r="E431" s="135">
        <f>'[6]ВЭК 4 цк'!$H$4</f>
        <v>9.8432773652160996</v>
      </c>
      <c r="F431" s="135">
        <f>'[6]ВЭК 4 цк'!$H$4</f>
        <v>9.8432773652160996</v>
      </c>
      <c r="G431" s="135">
        <f>'[6]ВЭК 4 цк'!$H$4</f>
        <v>9.8432773652160996</v>
      </c>
      <c r="H431" s="135">
        <f>'[6]ВЭК 4 цк'!$H$4</f>
        <v>9.8432773652160996</v>
      </c>
      <c r="I431" s="135">
        <f>'[6]ВЭК 4 цк'!$H$4</f>
        <v>9.8432773652160996</v>
      </c>
      <c r="J431" s="135">
        <f>'[6]ВЭК 4 цк'!$H$4</f>
        <v>9.8432773652160996</v>
      </c>
      <c r="K431" s="135">
        <f>'[6]ВЭК 4 цк'!$H$4</f>
        <v>9.8432773652160996</v>
      </c>
      <c r="L431" s="135">
        <f>'[6]ВЭК 4 цк'!$H$4</f>
        <v>9.8432773652160996</v>
      </c>
      <c r="M431" s="135">
        <f>'[6]ВЭК 4 цк'!$H$4</f>
        <v>9.8432773652160996</v>
      </c>
      <c r="N431" s="135">
        <f>'[6]ВЭК 4 цк'!$H$4</f>
        <v>9.8432773652160996</v>
      </c>
      <c r="O431" s="135">
        <f>'[6]ВЭК 4 цк'!$H$4</f>
        <v>9.8432773652160996</v>
      </c>
      <c r="P431" s="135">
        <f>'[6]ВЭК 4 цк'!$H$4</f>
        <v>9.8432773652160996</v>
      </c>
      <c r="Q431" s="135">
        <f>'[6]ВЭК 4 цк'!$H$4</f>
        <v>9.8432773652160996</v>
      </c>
      <c r="R431" s="135">
        <f>'[6]ВЭК 4 цк'!$H$4</f>
        <v>9.8432773652160996</v>
      </c>
      <c r="S431" s="135">
        <f>'[6]ВЭК 4 цк'!$H$4</f>
        <v>9.8432773652160996</v>
      </c>
      <c r="T431" s="135">
        <f>'[6]ВЭК 4 цк'!$H$4</f>
        <v>9.8432773652160996</v>
      </c>
      <c r="U431" s="135">
        <f>'[6]ВЭК 4 цк'!$H$4</f>
        <v>9.8432773652160996</v>
      </c>
      <c r="V431" s="135">
        <f>'[6]ВЭК 4 цк'!$H$4</f>
        <v>9.8432773652160996</v>
      </c>
      <c r="W431" s="135">
        <f>'[6]ВЭК 4 цк'!$H$4</f>
        <v>9.8432773652160996</v>
      </c>
      <c r="X431" s="135">
        <f>'[6]ВЭК 4 цк'!$H$4</f>
        <v>9.8432773652160996</v>
      </c>
      <c r="Y431" s="136">
        <f>'[6]ВЭК 4 цк'!$H$4</f>
        <v>9.8432773652160996</v>
      </c>
    </row>
    <row r="432" spans="1:25" ht="19.5" customHeight="1" thickBot="1" x14ac:dyDescent="0.25">
      <c r="A432" s="18">
        <v>21</v>
      </c>
      <c r="B432" s="131">
        <f>B433+B434+B435+B436</f>
        <v>3710.6055565052161</v>
      </c>
      <c r="C432" s="131">
        <f t="shared" ref="C432:Y432" si="82">C433+C434+C435+C436</f>
        <v>3719.2501566452161</v>
      </c>
      <c r="D432" s="131">
        <f t="shared" si="82"/>
        <v>3726.5368112552164</v>
      </c>
      <c r="E432" s="131">
        <f t="shared" si="82"/>
        <v>3747.4525032052165</v>
      </c>
      <c r="F432" s="131">
        <f t="shared" si="82"/>
        <v>3744.9588375152166</v>
      </c>
      <c r="G432" s="131">
        <f t="shared" si="82"/>
        <v>3736.9872694852161</v>
      </c>
      <c r="H432" s="131">
        <f t="shared" si="82"/>
        <v>3678.2100160552159</v>
      </c>
      <c r="I432" s="131">
        <f t="shared" si="82"/>
        <v>3626.2051276252164</v>
      </c>
      <c r="J432" s="131">
        <f t="shared" si="82"/>
        <v>3581.4545735152165</v>
      </c>
      <c r="K432" s="131">
        <f t="shared" si="82"/>
        <v>3566.025322685216</v>
      </c>
      <c r="L432" s="131">
        <f t="shared" si="82"/>
        <v>3580.3027774152165</v>
      </c>
      <c r="M432" s="131">
        <f t="shared" si="82"/>
        <v>3543.5723200352163</v>
      </c>
      <c r="N432" s="131">
        <f t="shared" si="82"/>
        <v>3496.6706536652159</v>
      </c>
      <c r="O432" s="131">
        <f t="shared" si="82"/>
        <v>3502.246460415216</v>
      </c>
      <c r="P432" s="131">
        <f t="shared" si="82"/>
        <v>3496.0850542752164</v>
      </c>
      <c r="Q432" s="131">
        <f t="shared" si="82"/>
        <v>3492.2490739352165</v>
      </c>
      <c r="R432" s="131">
        <f t="shared" si="82"/>
        <v>3490.5231677952165</v>
      </c>
      <c r="S432" s="131">
        <f t="shared" si="82"/>
        <v>3500.9364661952163</v>
      </c>
      <c r="T432" s="131">
        <f t="shared" si="82"/>
        <v>3530.4615627552162</v>
      </c>
      <c r="U432" s="131">
        <f t="shared" si="82"/>
        <v>3546.8784657652163</v>
      </c>
      <c r="V432" s="131">
        <f t="shared" si="82"/>
        <v>3556.6582207452161</v>
      </c>
      <c r="W432" s="131">
        <f t="shared" si="82"/>
        <v>3532.0746940952163</v>
      </c>
      <c r="X432" s="131">
        <f t="shared" si="82"/>
        <v>3505.0717991652159</v>
      </c>
      <c r="Y432" s="131">
        <f t="shared" si="82"/>
        <v>3606.266549125216</v>
      </c>
    </row>
    <row r="433" spans="1:25" ht="51.75" outlineLevel="1" thickBot="1" x14ac:dyDescent="0.25">
      <c r="A433" s="8" t="s">
        <v>89</v>
      </c>
      <c r="B433" s="134">
        <f>'[2]1'!$A$21</f>
        <v>831.43727913999999</v>
      </c>
      <c r="C433" s="135">
        <f>'[2]1'!$B$21</f>
        <v>840.08187927999995</v>
      </c>
      <c r="D433" s="135">
        <f>'[2]1'!$C$21</f>
        <v>847.36853388999998</v>
      </c>
      <c r="E433" s="135">
        <f>'[2]1'!$D$21</f>
        <v>868.28422583999998</v>
      </c>
      <c r="F433" s="135">
        <f>'[2]1'!$E$21</f>
        <v>865.79056015000003</v>
      </c>
      <c r="G433" s="135">
        <f>'[2]1'!$F$21</f>
        <v>857.81899211999996</v>
      </c>
      <c r="H433" s="135">
        <f>'[2]1'!$G$21</f>
        <v>799.04173868999999</v>
      </c>
      <c r="I433" s="135">
        <f>'[2]1'!$H$21</f>
        <v>747.03685026000005</v>
      </c>
      <c r="J433" s="135">
        <f>'[2]1'!$I$21</f>
        <v>702.28629615</v>
      </c>
      <c r="K433" s="135">
        <f>'[2]1'!$J$21</f>
        <v>686.85704532</v>
      </c>
      <c r="L433" s="135">
        <f>'[2]1'!$K$21</f>
        <v>701.13450005000004</v>
      </c>
      <c r="M433" s="135">
        <f>'[2]1'!$L$21</f>
        <v>664.40404266999997</v>
      </c>
      <c r="N433" s="135">
        <f>'[2]1'!$M$21</f>
        <v>617.50237630000004</v>
      </c>
      <c r="O433" s="135">
        <f>'[2]1'!$N$21</f>
        <v>623.07818305000001</v>
      </c>
      <c r="P433" s="135">
        <f>'[2]1'!$O$21</f>
        <v>616.91677690999995</v>
      </c>
      <c r="Q433" s="135">
        <f>'[2]1'!$P$21</f>
        <v>613.08079656999996</v>
      </c>
      <c r="R433" s="135">
        <f>'[2]1'!$Q$21</f>
        <v>611.35489042999995</v>
      </c>
      <c r="S433" s="135">
        <f>'[2]1'!$R$21</f>
        <v>621.76818882999999</v>
      </c>
      <c r="T433" s="135">
        <f>'[2]1'!$S$21</f>
        <v>651.29328539000005</v>
      </c>
      <c r="U433" s="135">
        <f>'[2]1'!$T$21</f>
        <v>667.71018839999999</v>
      </c>
      <c r="V433" s="135">
        <f>'[2]1'!$U$21</f>
        <v>677.48994338</v>
      </c>
      <c r="W433" s="135">
        <f>'[2]1'!$V$21</f>
        <v>652.90641673000005</v>
      </c>
      <c r="X433" s="135">
        <f>'[2]1'!$W$21</f>
        <v>625.90352180000002</v>
      </c>
      <c r="Y433" s="136">
        <f>'[2]1'!$X$21</f>
        <v>727.09827175999999</v>
      </c>
    </row>
    <row r="434" spans="1:25" ht="15" outlineLevel="1" thickBot="1" x14ac:dyDescent="0.25">
      <c r="A434" s="8" t="s">
        <v>58</v>
      </c>
      <c r="B434" s="134">
        <v>2689.71</v>
      </c>
      <c r="C434" s="135">
        <v>2689.71</v>
      </c>
      <c r="D434" s="135">
        <v>2689.71</v>
      </c>
      <c r="E434" s="135">
        <v>2689.71</v>
      </c>
      <c r="F434" s="135">
        <v>2689.71</v>
      </c>
      <c r="G434" s="135">
        <v>2689.71</v>
      </c>
      <c r="H434" s="135">
        <v>2689.71</v>
      </c>
      <c r="I434" s="135">
        <v>2689.71</v>
      </c>
      <c r="J434" s="135">
        <v>2689.71</v>
      </c>
      <c r="K434" s="135">
        <v>2689.71</v>
      </c>
      <c r="L434" s="135">
        <v>2689.71</v>
      </c>
      <c r="M434" s="135">
        <v>2689.71</v>
      </c>
      <c r="N434" s="135">
        <v>2689.71</v>
      </c>
      <c r="O434" s="135">
        <v>2689.71</v>
      </c>
      <c r="P434" s="135">
        <v>2689.71</v>
      </c>
      <c r="Q434" s="135">
        <v>2689.71</v>
      </c>
      <c r="R434" s="135">
        <v>2689.71</v>
      </c>
      <c r="S434" s="135">
        <v>2689.71</v>
      </c>
      <c r="T434" s="135">
        <v>2689.71</v>
      </c>
      <c r="U434" s="135">
        <v>2689.71</v>
      </c>
      <c r="V434" s="135">
        <v>2689.71</v>
      </c>
      <c r="W434" s="135">
        <v>2689.71</v>
      </c>
      <c r="X434" s="135">
        <v>2689.71</v>
      </c>
      <c r="Y434" s="136">
        <v>2689.71</v>
      </c>
    </row>
    <row r="435" spans="1:25" ht="26.25" outlineLevel="1" thickBot="1" x14ac:dyDescent="0.25">
      <c r="A435" s="8" t="s">
        <v>85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60</v>
      </c>
      <c r="B436" s="134">
        <f>'[6]ВЭК 4 цк'!$H$4</f>
        <v>9.8432773652160996</v>
      </c>
      <c r="C436" s="135">
        <f>'[6]ВЭК 4 цк'!$H$4</f>
        <v>9.8432773652160996</v>
      </c>
      <c r="D436" s="135">
        <f>'[6]ВЭК 4 цк'!$H$4</f>
        <v>9.8432773652160996</v>
      </c>
      <c r="E436" s="135">
        <f>'[6]ВЭК 4 цк'!$H$4</f>
        <v>9.8432773652160996</v>
      </c>
      <c r="F436" s="135">
        <f>'[6]ВЭК 4 цк'!$H$4</f>
        <v>9.8432773652160996</v>
      </c>
      <c r="G436" s="135">
        <f>'[6]ВЭК 4 цк'!$H$4</f>
        <v>9.8432773652160996</v>
      </c>
      <c r="H436" s="135">
        <f>'[6]ВЭК 4 цк'!$H$4</f>
        <v>9.8432773652160996</v>
      </c>
      <c r="I436" s="135">
        <f>'[6]ВЭК 4 цк'!$H$4</f>
        <v>9.8432773652160996</v>
      </c>
      <c r="J436" s="135">
        <f>'[6]ВЭК 4 цк'!$H$4</f>
        <v>9.8432773652160996</v>
      </c>
      <c r="K436" s="135">
        <f>'[6]ВЭК 4 цк'!$H$4</f>
        <v>9.8432773652160996</v>
      </c>
      <c r="L436" s="135">
        <f>'[6]ВЭК 4 цк'!$H$4</f>
        <v>9.8432773652160996</v>
      </c>
      <c r="M436" s="135">
        <f>'[6]ВЭК 4 цк'!$H$4</f>
        <v>9.8432773652160996</v>
      </c>
      <c r="N436" s="135">
        <f>'[6]ВЭК 4 цк'!$H$4</f>
        <v>9.8432773652160996</v>
      </c>
      <c r="O436" s="135">
        <f>'[6]ВЭК 4 цк'!$H$4</f>
        <v>9.8432773652160996</v>
      </c>
      <c r="P436" s="135">
        <f>'[6]ВЭК 4 цк'!$H$4</f>
        <v>9.8432773652160996</v>
      </c>
      <c r="Q436" s="135">
        <f>'[6]ВЭК 4 цк'!$H$4</f>
        <v>9.8432773652160996</v>
      </c>
      <c r="R436" s="135">
        <f>'[6]ВЭК 4 цк'!$H$4</f>
        <v>9.8432773652160996</v>
      </c>
      <c r="S436" s="135">
        <f>'[6]ВЭК 4 цк'!$H$4</f>
        <v>9.8432773652160996</v>
      </c>
      <c r="T436" s="135">
        <f>'[6]ВЭК 4 цк'!$H$4</f>
        <v>9.8432773652160996</v>
      </c>
      <c r="U436" s="135">
        <f>'[6]ВЭК 4 цк'!$H$4</f>
        <v>9.8432773652160996</v>
      </c>
      <c r="V436" s="135">
        <f>'[6]ВЭК 4 цк'!$H$4</f>
        <v>9.8432773652160996</v>
      </c>
      <c r="W436" s="135">
        <f>'[6]ВЭК 4 цк'!$H$4</f>
        <v>9.8432773652160996</v>
      </c>
      <c r="X436" s="135">
        <f>'[6]ВЭК 4 цк'!$H$4</f>
        <v>9.8432773652160996</v>
      </c>
      <c r="Y436" s="136">
        <f>'[6]ВЭК 4 цк'!$H$4</f>
        <v>9.8432773652160996</v>
      </c>
    </row>
    <row r="437" spans="1:25" ht="19.5" customHeight="1" thickBot="1" x14ac:dyDescent="0.25">
      <c r="A437" s="18">
        <v>22</v>
      </c>
      <c r="B437" s="131">
        <f>B438+B439+B440+B441</f>
        <v>3710.8822720452158</v>
      </c>
      <c r="C437" s="131">
        <f t="shared" ref="C437:Y437" si="83">C438+C439+C440+C441</f>
        <v>3760.2711230552163</v>
      </c>
      <c r="D437" s="131">
        <f t="shared" si="83"/>
        <v>3782.6160375452159</v>
      </c>
      <c r="E437" s="131">
        <f t="shared" si="83"/>
        <v>3805.9507316552158</v>
      </c>
      <c r="F437" s="131">
        <f t="shared" si="83"/>
        <v>3783.5582781752159</v>
      </c>
      <c r="G437" s="131">
        <f t="shared" si="83"/>
        <v>3759.0935023152165</v>
      </c>
      <c r="H437" s="131">
        <f t="shared" si="83"/>
        <v>3713.0280830852166</v>
      </c>
      <c r="I437" s="131">
        <f t="shared" si="83"/>
        <v>3681.368631845216</v>
      </c>
      <c r="J437" s="131">
        <f t="shared" si="83"/>
        <v>3646.5592699552158</v>
      </c>
      <c r="K437" s="131">
        <f t="shared" si="83"/>
        <v>3633.9196179552159</v>
      </c>
      <c r="L437" s="131">
        <f t="shared" si="83"/>
        <v>3633.7761712052165</v>
      </c>
      <c r="M437" s="131">
        <f t="shared" si="83"/>
        <v>3604.4818099652161</v>
      </c>
      <c r="N437" s="131">
        <f t="shared" si="83"/>
        <v>3546.9115752152161</v>
      </c>
      <c r="O437" s="131">
        <f t="shared" si="83"/>
        <v>3536.0893178752162</v>
      </c>
      <c r="P437" s="131">
        <f t="shared" si="83"/>
        <v>3531.304780255216</v>
      </c>
      <c r="Q437" s="131">
        <f t="shared" si="83"/>
        <v>3528.3665718252164</v>
      </c>
      <c r="R437" s="131">
        <f t="shared" si="83"/>
        <v>3530.4252276852162</v>
      </c>
      <c r="S437" s="131">
        <f t="shared" si="83"/>
        <v>3538.0431517552165</v>
      </c>
      <c r="T437" s="131">
        <f t="shared" si="83"/>
        <v>3549.6383467752162</v>
      </c>
      <c r="U437" s="131">
        <f t="shared" si="83"/>
        <v>3577.0236019552162</v>
      </c>
      <c r="V437" s="131">
        <f t="shared" si="83"/>
        <v>3577.5349317852165</v>
      </c>
      <c r="W437" s="131">
        <f t="shared" si="83"/>
        <v>3563.630416725216</v>
      </c>
      <c r="X437" s="131">
        <f t="shared" si="83"/>
        <v>3560.6001967752159</v>
      </c>
      <c r="Y437" s="131">
        <f t="shared" si="83"/>
        <v>3645.6166433952162</v>
      </c>
    </row>
    <row r="438" spans="1:25" ht="51.75" outlineLevel="1" thickBot="1" x14ac:dyDescent="0.25">
      <c r="A438" s="8" t="s">
        <v>89</v>
      </c>
      <c r="B438" s="134">
        <f>'[2]1'!$A$22</f>
        <v>831.71399468000004</v>
      </c>
      <c r="C438" s="135">
        <f>'[2]1'!$B$22</f>
        <v>881.10284568999998</v>
      </c>
      <c r="D438" s="135">
        <f>'[2]1'!$C$22</f>
        <v>903.44776018000005</v>
      </c>
      <c r="E438" s="135">
        <f>'[2]1'!$D$22</f>
        <v>926.78245429000003</v>
      </c>
      <c r="F438" s="135">
        <f>'[2]1'!$E$22</f>
        <v>904.39000080999995</v>
      </c>
      <c r="G438" s="135">
        <f>'[2]1'!$F$22</f>
        <v>879.92522495000003</v>
      </c>
      <c r="H438" s="135">
        <f>'[2]1'!$G$22</f>
        <v>833.85980572000005</v>
      </c>
      <c r="I438" s="135">
        <f>'[2]1'!$H$22</f>
        <v>802.20035447999999</v>
      </c>
      <c r="J438" s="135">
        <f>'[2]1'!$I$22</f>
        <v>767.39099259</v>
      </c>
      <c r="K438" s="135">
        <f>'[2]1'!$J$22</f>
        <v>754.75134059000004</v>
      </c>
      <c r="L438" s="135">
        <f>'[2]1'!$K$22</f>
        <v>754.60789383999997</v>
      </c>
      <c r="M438" s="135">
        <f>'[2]1'!$L$22</f>
        <v>725.31353260000003</v>
      </c>
      <c r="N438" s="135">
        <f>'[2]1'!$M$22</f>
        <v>667.74329784999998</v>
      </c>
      <c r="O438" s="135">
        <f>'[2]1'!$N$22</f>
        <v>656.92104051000001</v>
      </c>
      <c r="P438" s="135">
        <f>'[2]1'!$O$22</f>
        <v>652.13650288999997</v>
      </c>
      <c r="Q438" s="135">
        <f>'[2]1'!$P$22</f>
        <v>649.19829446000006</v>
      </c>
      <c r="R438" s="135">
        <f>'[2]1'!$Q$22</f>
        <v>651.25695031999999</v>
      </c>
      <c r="S438" s="135">
        <f>'[2]1'!$R$22</f>
        <v>658.87487438999995</v>
      </c>
      <c r="T438" s="135">
        <f>'[2]1'!$S$22</f>
        <v>670.47006940999995</v>
      </c>
      <c r="U438" s="135">
        <f>'[2]1'!$T$22</f>
        <v>697.85532459000001</v>
      </c>
      <c r="V438" s="135">
        <f>'[2]1'!$U$22</f>
        <v>698.36665442000003</v>
      </c>
      <c r="W438" s="135">
        <f>'[2]1'!$V$22</f>
        <v>684.46213936000004</v>
      </c>
      <c r="X438" s="135">
        <f>'[2]1'!$W$22</f>
        <v>681.43191940999998</v>
      </c>
      <c r="Y438" s="136">
        <f>'[2]1'!$X$22</f>
        <v>766.44836602999999</v>
      </c>
    </row>
    <row r="439" spans="1:25" ht="15" outlineLevel="1" thickBot="1" x14ac:dyDescent="0.25">
      <c r="A439" s="8" t="s">
        <v>58</v>
      </c>
      <c r="B439" s="134">
        <v>2689.71</v>
      </c>
      <c r="C439" s="135">
        <v>2689.71</v>
      </c>
      <c r="D439" s="135">
        <v>2689.71</v>
      </c>
      <c r="E439" s="135">
        <v>2689.71</v>
      </c>
      <c r="F439" s="135">
        <v>2689.71</v>
      </c>
      <c r="G439" s="135">
        <v>2689.71</v>
      </c>
      <c r="H439" s="135">
        <v>2689.71</v>
      </c>
      <c r="I439" s="135">
        <v>2689.71</v>
      </c>
      <c r="J439" s="135">
        <v>2689.71</v>
      </c>
      <c r="K439" s="135">
        <v>2689.71</v>
      </c>
      <c r="L439" s="135">
        <v>2689.71</v>
      </c>
      <c r="M439" s="135">
        <v>2689.71</v>
      </c>
      <c r="N439" s="135">
        <v>2689.71</v>
      </c>
      <c r="O439" s="135">
        <v>2689.71</v>
      </c>
      <c r="P439" s="135">
        <v>2689.71</v>
      </c>
      <c r="Q439" s="135">
        <v>2689.71</v>
      </c>
      <c r="R439" s="135">
        <v>2689.71</v>
      </c>
      <c r="S439" s="135">
        <v>2689.71</v>
      </c>
      <c r="T439" s="135">
        <v>2689.71</v>
      </c>
      <c r="U439" s="135">
        <v>2689.71</v>
      </c>
      <c r="V439" s="135">
        <v>2689.71</v>
      </c>
      <c r="W439" s="135">
        <v>2689.71</v>
      </c>
      <c r="X439" s="135">
        <v>2689.71</v>
      </c>
      <c r="Y439" s="136">
        <v>2689.71</v>
      </c>
    </row>
    <row r="440" spans="1:25" ht="26.25" outlineLevel="1" thickBot="1" x14ac:dyDescent="0.25">
      <c r="A440" s="8" t="s">
        <v>85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60</v>
      </c>
      <c r="B441" s="134">
        <f>'[6]ВЭК 4 цк'!$H$4</f>
        <v>9.8432773652160996</v>
      </c>
      <c r="C441" s="135">
        <f>'[6]ВЭК 4 цк'!$H$4</f>
        <v>9.8432773652160996</v>
      </c>
      <c r="D441" s="135">
        <f>'[6]ВЭК 4 цк'!$H$4</f>
        <v>9.8432773652160996</v>
      </c>
      <c r="E441" s="135">
        <f>'[6]ВЭК 4 цк'!$H$4</f>
        <v>9.8432773652160996</v>
      </c>
      <c r="F441" s="135">
        <f>'[6]ВЭК 4 цк'!$H$4</f>
        <v>9.8432773652160996</v>
      </c>
      <c r="G441" s="135">
        <f>'[6]ВЭК 4 цк'!$H$4</f>
        <v>9.8432773652160996</v>
      </c>
      <c r="H441" s="135">
        <f>'[6]ВЭК 4 цк'!$H$4</f>
        <v>9.8432773652160996</v>
      </c>
      <c r="I441" s="135">
        <f>'[6]ВЭК 4 цк'!$H$4</f>
        <v>9.8432773652160996</v>
      </c>
      <c r="J441" s="135">
        <f>'[6]ВЭК 4 цк'!$H$4</f>
        <v>9.8432773652160996</v>
      </c>
      <c r="K441" s="135">
        <f>'[6]ВЭК 4 цк'!$H$4</f>
        <v>9.8432773652160996</v>
      </c>
      <c r="L441" s="135">
        <f>'[6]ВЭК 4 цк'!$H$4</f>
        <v>9.8432773652160996</v>
      </c>
      <c r="M441" s="135">
        <f>'[6]ВЭК 4 цк'!$H$4</f>
        <v>9.8432773652160996</v>
      </c>
      <c r="N441" s="135">
        <f>'[6]ВЭК 4 цк'!$H$4</f>
        <v>9.8432773652160996</v>
      </c>
      <c r="O441" s="135">
        <f>'[6]ВЭК 4 цк'!$H$4</f>
        <v>9.8432773652160996</v>
      </c>
      <c r="P441" s="135">
        <f>'[6]ВЭК 4 цк'!$H$4</f>
        <v>9.8432773652160996</v>
      </c>
      <c r="Q441" s="135">
        <f>'[6]ВЭК 4 цк'!$H$4</f>
        <v>9.8432773652160996</v>
      </c>
      <c r="R441" s="135">
        <f>'[6]ВЭК 4 цк'!$H$4</f>
        <v>9.8432773652160996</v>
      </c>
      <c r="S441" s="135">
        <f>'[6]ВЭК 4 цк'!$H$4</f>
        <v>9.8432773652160996</v>
      </c>
      <c r="T441" s="135">
        <f>'[6]ВЭК 4 цк'!$H$4</f>
        <v>9.8432773652160996</v>
      </c>
      <c r="U441" s="135">
        <f>'[6]ВЭК 4 цк'!$H$4</f>
        <v>9.8432773652160996</v>
      </c>
      <c r="V441" s="135">
        <f>'[6]ВЭК 4 цк'!$H$4</f>
        <v>9.8432773652160996</v>
      </c>
      <c r="W441" s="135">
        <f>'[6]ВЭК 4 цк'!$H$4</f>
        <v>9.8432773652160996</v>
      </c>
      <c r="X441" s="135">
        <f>'[6]ВЭК 4 цк'!$H$4</f>
        <v>9.8432773652160996</v>
      </c>
      <c r="Y441" s="136">
        <f>'[6]ВЭК 4 цк'!$H$4</f>
        <v>9.8432773652160996</v>
      </c>
    </row>
    <row r="442" spans="1:25" ht="19.5" customHeight="1" thickBot="1" x14ac:dyDescent="0.25">
      <c r="A442" s="18">
        <v>23</v>
      </c>
      <c r="B442" s="131">
        <f>B443+B444+B445+B446</f>
        <v>3704.3922294052159</v>
      </c>
      <c r="C442" s="131">
        <f t="shared" ref="C442:Y442" si="84">C443+C444+C445+C446</f>
        <v>3744.6408667752162</v>
      </c>
      <c r="D442" s="131">
        <f t="shared" si="84"/>
        <v>3762.8077832652166</v>
      </c>
      <c r="E442" s="131">
        <f t="shared" si="84"/>
        <v>3783.8659369552165</v>
      </c>
      <c r="F442" s="131">
        <f t="shared" si="84"/>
        <v>3796.285947845216</v>
      </c>
      <c r="G442" s="131">
        <f t="shared" si="84"/>
        <v>3767.6390568852162</v>
      </c>
      <c r="H442" s="131">
        <f t="shared" si="84"/>
        <v>3710.5331038952158</v>
      </c>
      <c r="I442" s="131">
        <f t="shared" si="84"/>
        <v>3646.7863205252165</v>
      </c>
      <c r="J442" s="131">
        <f t="shared" si="84"/>
        <v>3608.512264125216</v>
      </c>
      <c r="K442" s="131">
        <f t="shared" si="84"/>
        <v>3606.3910384452161</v>
      </c>
      <c r="L442" s="131">
        <f t="shared" si="84"/>
        <v>3600.635159595216</v>
      </c>
      <c r="M442" s="131">
        <f t="shared" si="84"/>
        <v>3553.351026585216</v>
      </c>
      <c r="N442" s="131">
        <f t="shared" si="84"/>
        <v>3542.4858409452158</v>
      </c>
      <c r="O442" s="131">
        <f t="shared" si="84"/>
        <v>3545.2746763452164</v>
      </c>
      <c r="P442" s="131">
        <f t="shared" si="84"/>
        <v>3540.4457363852166</v>
      </c>
      <c r="Q442" s="131">
        <f t="shared" si="84"/>
        <v>3541.4562438552161</v>
      </c>
      <c r="R442" s="131">
        <f t="shared" si="84"/>
        <v>3535.5125962052166</v>
      </c>
      <c r="S442" s="131">
        <f t="shared" si="84"/>
        <v>3542.7037422452163</v>
      </c>
      <c r="T442" s="131">
        <f t="shared" si="84"/>
        <v>3546.3900845052162</v>
      </c>
      <c r="U442" s="131">
        <f t="shared" si="84"/>
        <v>3561.9088216352161</v>
      </c>
      <c r="V442" s="131">
        <f t="shared" si="84"/>
        <v>3555.0316587552165</v>
      </c>
      <c r="W442" s="131">
        <f t="shared" si="84"/>
        <v>3544.3505176852163</v>
      </c>
      <c r="X442" s="131">
        <f t="shared" si="84"/>
        <v>3529.7589721652162</v>
      </c>
      <c r="Y442" s="131">
        <f t="shared" si="84"/>
        <v>3599.2196573652159</v>
      </c>
    </row>
    <row r="443" spans="1:25" ht="51.75" outlineLevel="1" thickBot="1" x14ac:dyDescent="0.25">
      <c r="A443" s="8" t="s">
        <v>89</v>
      </c>
      <c r="B443" s="134">
        <f>'[2]1'!$A$23</f>
        <v>825.22395203999997</v>
      </c>
      <c r="C443" s="135">
        <f>'[2]1'!$B$23</f>
        <v>865.47258940999996</v>
      </c>
      <c r="D443" s="135">
        <f>'[2]1'!$C$23</f>
        <v>883.63950590000002</v>
      </c>
      <c r="E443" s="135">
        <f>'[2]1'!$D$23</f>
        <v>904.69765958999994</v>
      </c>
      <c r="F443" s="135">
        <f>'[2]1'!$E$23</f>
        <v>917.11767048000002</v>
      </c>
      <c r="G443" s="135">
        <f>'[2]1'!$F$23</f>
        <v>888.47077951999995</v>
      </c>
      <c r="H443" s="135">
        <f>'[2]1'!$G$23</f>
        <v>831.36482652999996</v>
      </c>
      <c r="I443" s="135">
        <f>'[2]1'!$H$23</f>
        <v>767.61804315999996</v>
      </c>
      <c r="J443" s="135">
        <f>'[2]1'!$I$23</f>
        <v>729.34398676000001</v>
      </c>
      <c r="K443" s="135">
        <f>'[2]1'!$J$23</f>
        <v>727.22276108000005</v>
      </c>
      <c r="L443" s="135">
        <f>'[2]1'!$K$23</f>
        <v>721.46688223000001</v>
      </c>
      <c r="M443" s="135">
        <f>'[2]1'!$L$23</f>
        <v>674.18274922000001</v>
      </c>
      <c r="N443" s="135">
        <f>'[2]1'!$M$23</f>
        <v>663.31756357999996</v>
      </c>
      <c r="O443" s="135">
        <f>'[2]1'!$N$23</f>
        <v>666.10639897999999</v>
      </c>
      <c r="P443" s="135">
        <f>'[2]1'!$O$23</f>
        <v>661.27745902000004</v>
      </c>
      <c r="Q443" s="135">
        <f>'[2]1'!$P$23</f>
        <v>662.28796649000003</v>
      </c>
      <c r="R443" s="135">
        <f>'[2]1'!$Q$23</f>
        <v>656.34431884000003</v>
      </c>
      <c r="S443" s="135">
        <f>'[2]1'!$R$23</f>
        <v>663.53546487999995</v>
      </c>
      <c r="T443" s="135">
        <f>'[2]1'!$S$23</f>
        <v>667.22180714000001</v>
      </c>
      <c r="U443" s="135">
        <f>'[2]1'!$T$23</f>
        <v>682.74054426999999</v>
      </c>
      <c r="V443" s="135">
        <f>'[2]1'!$U$23</f>
        <v>675.86338138999997</v>
      </c>
      <c r="W443" s="135">
        <f>'[2]1'!$V$23</f>
        <v>665.18224032000001</v>
      </c>
      <c r="X443" s="135">
        <f>'[2]1'!$W$23</f>
        <v>650.59069480000005</v>
      </c>
      <c r="Y443" s="136">
        <f>'[2]1'!$X$23</f>
        <v>720.05137999999999</v>
      </c>
    </row>
    <row r="444" spans="1:25" ht="15" outlineLevel="1" thickBot="1" x14ac:dyDescent="0.25">
      <c r="A444" s="8" t="s">
        <v>58</v>
      </c>
      <c r="B444" s="134">
        <v>2689.71</v>
      </c>
      <c r="C444" s="135">
        <v>2689.71</v>
      </c>
      <c r="D444" s="135">
        <v>2689.71</v>
      </c>
      <c r="E444" s="135">
        <v>2689.71</v>
      </c>
      <c r="F444" s="135">
        <v>2689.71</v>
      </c>
      <c r="G444" s="135">
        <v>2689.71</v>
      </c>
      <c r="H444" s="135">
        <v>2689.71</v>
      </c>
      <c r="I444" s="135">
        <v>2689.71</v>
      </c>
      <c r="J444" s="135">
        <v>2689.71</v>
      </c>
      <c r="K444" s="135">
        <v>2689.71</v>
      </c>
      <c r="L444" s="135">
        <v>2689.71</v>
      </c>
      <c r="M444" s="135">
        <v>2689.71</v>
      </c>
      <c r="N444" s="135">
        <v>2689.71</v>
      </c>
      <c r="O444" s="135">
        <v>2689.71</v>
      </c>
      <c r="P444" s="135">
        <v>2689.71</v>
      </c>
      <c r="Q444" s="135">
        <v>2689.71</v>
      </c>
      <c r="R444" s="135">
        <v>2689.71</v>
      </c>
      <c r="S444" s="135">
        <v>2689.71</v>
      </c>
      <c r="T444" s="135">
        <v>2689.71</v>
      </c>
      <c r="U444" s="135">
        <v>2689.71</v>
      </c>
      <c r="V444" s="135">
        <v>2689.71</v>
      </c>
      <c r="W444" s="135">
        <v>2689.71</v>
      </c>
      <c r="X444" s="135">
        <v>2689.71</v>
      </c>
      <c r="Y444" s="136">
        <v>2689.71</v>
      </c>
    </row>
    <row r="445" spans="1:25" ht="26.25" outlineLevel="1" thickBot="1" x14ac:dyDescent="0.25">
      <c r="A445" s="8" t="s">
        <v>85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60</v>
      </c>
      <c r="B446" s="134">
        <f>'[6]ВЭК 4 цк'!$H$4</f>
        <v>9.8432773652160996</v>
      </c>
      <c r="C446" s="135">
        <f>'[6]ВЭК 4 цк'!$H$4</f>
        <v>9.8432773652160996</v>
      </c>
      <c r="D446" s="135">
        <f>'[6]ВЭК 4 цк'!$H$4</f>
        <v>9.8432773652160996</v>
      </c>
      <c r="E446" s="135">
        <f>'[6]ВЭК 4 цк'!$H$4</f>
        <v>9.8432773652160996</v>
      </c>
      <c r="F446" s="135">
        <f>'[6]ВЭК 4 цк'!$H$4</f>
        <v>9.8432773652160996</v>
      </c>
      <c r="G446" s="135">
        <f>'[6]ВЭК 4 цк'!$H$4</f>
        <v>9.8432773652160996</v>
      </c>
      <c r="H446" s="135">
        <f>'[6]ВЭК 4 цк'!$H$4</f>
        <v>9.8432773652160996</v>
      </c>
      <c r="I446" s="135">
        <f>'[6]ВЭК 4 цк'!$H$4</f>
        <v>9.8432773652160996</v>
      </c>
      <c r="J446" s="135">
        <f>'[6]ВЭК 4 цк'!$H$4</f>
        <v>9.8432773652160996</v>
      </c>
      <c r="K446" s="135">
        <f>'[6]ВЭК 4 цк'!$H$4</f>
        <v>9.8432773652160996</v>
      </c>
      <c r="L446" s="135">
        <f>'[6]ВЭК 4 цк'!$H$4</f>
        <v>9.8432773652160996</v>
      </c>
      <c r="M446" s="135">
        <f>'[6]ВЭК 4 цк'!$H$4</f>
        <v>9.8432773652160996</v>
      </c>
      <c r="N446" s="135">
        <f>'[6]ВЭК 4 цк'!$H$4</f>
        <v>9.8432773652160996</v>
      </c>
      <c r="O446" s="135">
        <f>'[6]ВЭК 4 цк'!$H$4</f>
        <v>9.8432773652160996</v>
      </c>
      <c r="P446" s="135">
        <f>'[6]ВЭК 4 цк'!$H$4</f>
        <v>9.8432773652160996</v>
      </c>
      <c r="Q446" s="135">
        <f>'[6]ВЭК 4 цк'!$H$4</f>
        <v>9.8432773652160996</v>
      </c>
      <c r="R446" s="135">
        <f>'[6]ВЭК 4 цк'!$H$4</f>
        <v>9.8432773652160996</v>
      </c>
      <c r="S446" s="135">
        <f>'[6]ВЭК 4 цк'!$H$4</f>
        <v>9.8432773652160996</v>
      </c>
      <c r="T446" s="135">
        <f>'[6]ВЭК 4 цк'!$H$4</f>
        <v>9.8432773652160996</v>
      </c>
      <c r="U446" s="135">
        <f>'[6]ВЭК 4 цк'!$H$4</f>
        <v>9.8432773652160996</v>
      </c>
      <c r="V446" s="135">
        <f>'[6]ВЭК 4 цк'!$H$4</f>
        <v>9.8432773652160996</v>
      </c>
      <c r="W446" s="135">
        <f>'[6]ВЭК 4 цк'!$H$4</f>
        <v>9.8432773652160996</v>
      </c>
      <c r="X446" s="135">
        <f>'[6]ВЭК 4 цк'!$H$4</f>
        <v>9.8432773652160996</v>
      </c>
      <c r="Y446" s="136">
        <f>'[6]ВЭК 4 цк'!$H$4</f>
        <v>9.8432773652160996</v>
      </c>
    </row>
    <row r="447" spans="1:25" ht="19.5" customHeight="1" thickBot="1" x14ac:dyDescent="0.25">
      <c r="A447" s="18">
        <v>24</v>
      </c>
      <c r="B447" s="131">
        <f>B448+B449+B450+B451</f>
        <v>3733.2058852252162</v>
      </c>
      <c r="C447" s="131">
        <f t="shared" ref="C447:Y447" si="85">C448+C449+C450+C451</f>
        <v>3751.6370909852162</v>
      </c>
      <c r="D447" s="131">
        <f t="shared" si="85"/>
        <v>3773.3141270052161</v>
      </c>
      <c r="E447" s="131">
        <f t="shared" si="85"/>
        <v>3779.6156756252162</v>
      </c>
      <c r="F447" s="131">
        <f t="shared" si="85"/>
        <v>3766.5611558252162</v>
      </c>
      <c r="G447" s="131">
        <f t="shared" si="85"/>
        <v>3761.4190838452164</v>
      </c>
      <c r="H447" s="131">
        <f t="shared" si="85"/>
        <v>3765.0813710952166</v>
      </c>
      <c r="I447" s="131">
        <f t="shared" si="85"/>
        <v>3668.7668881052164</v>
      </c>
      <c r="J447" s="131">
        <f t="shared" si="85"/>
        <v>3625.9816626952165</v>
      </c>
      <c r="K447" s="131">
        <f t="shared" si="85"/>
        <v>3634.4417080952157</v>
      </c>
      <c r="L447" s="131">
        <f t="shared" si="85"/>
        <v>3643.9867581852163</v>
      </c>
      <c r="M447" s="131">
        <f t="shared" si="85"/>
        <v>3599.0136080852158</v>
      </c>
      <c r="N447" s="131">
        <f t="shared" si="85"/>
        <v>3551.5745274152164</v>
      </c>
      <c r="O447" s="131">
        <f t="shared" si="85"/>
        <v>3547.6046479452166</v>
      </c>
      <c r="P447" s="131">
        <f t="shared" si="85"/>
        <v>3544.9103370452162</v>
      </c>
      <c r="Q447" s="131">
        <f t="shared" si="85"/>
        <v>3541.2049347152165</v>
      </c>
      <c r="R447" s="131">
        <f t="shared" si="85"/>
        <v>3534.772450515216</v>
      </c>
      <c r="S447" s="131">
        <f t="shared" si="85"/>
        <v>3540.2623156252162</v>
      </c>
      <c r="T447" s="131">
        <f t="shared" si="85"/>
        <v>3546.8272832252164</v>
      </c>
      <c r="U447" s="131">
        <f t="shared" si="85"/>
        <v>3584.1245066352162</v>
      </c>
      <c r="V447" s="131">
        <f t="shared" si="85"/>
        <v>3580.1903765752163</v>
      </c>
      <c r="W447" s="131">
        <f t="shared" si="85"/>
        <v>3635.7251434852164</v>
      </c>
      <c r="X447" s="131">
        <f t="shared" si="85"/>
        <v>3653.7465724852159</v>
      </c>
      <c r="Y447" s="131">
        <f t="shared" si="85"/>
        <v>3704.5437035552163</v>
      </c>
    </row>
    <row r="448" spans="1:25" ht="51.75" outlineLevel="1" thickBot="1" x14ac:dyDescent="0.25">
      <c r="A448" s="8" t="s">
        <v>89</v>
      </c>
      <c r="B448" s="134">
        <f>'[2]1'!$A$24</f>
        <v>854.03760785999998</v>
      </c>
      <c r="C448" s="135">
        <f>'[2]1'!$B$24</f>
        <v>872.46881361999999</v>
      </c>
      <c r="D448" s="135">
        <f>'[2]1'!$C$24</f>
        <v>894.14584964000005</v>
      </c>
      <c r="E448" s="135">
        <f>'[2]1'!$D$24</f>
        <v>900.44739826</v>
      </c>
      <c r="F448" s="135">
        <f>'[2]1'!$E$24</f>
        <v>887.39287846000002</v>
      </c>
      <c r="G448" s="135">
        <f>'[2]1'!$F$24</f>
        <v>882.25080648000005</v>
      </c>
      <c r="H448" s="135">
        <f>'[2]1'!$G$24</f>
        <v>885.91309373000001</v>
      </c>
      <c r="I448" s="135">
        <f>'[2]1'!$H$24</f>
        <v>789.59861074000003</v>
      </c>
      <c r="J448" s="135">
        <f>'[2]1'!$I$24</f>
        <v>746.81338532999996</v>
      </c>
      <c r="K448" s="135">
        <f>'[2]1'!$J$24</f>
        <v>755.27343072999997</v>
      </c>
      <c r="L448" s="135">
        <f>'[2]1'!$K$24</f>
        <v>764.81848081999999</v>
      </c>
      <c r="M448" s="135">
        <f>'[2]1'!$L$24</f>
        <v>719.84533071999999</v>
      </c>
      <c r="N448" s="135">
        <f>'[2]1'!$M$24</f>
        <v>672.40625005000004</v>
      </c>
      <c r="O448" s="135">
        <f>'[2]1'!$N$24</f>
        <v>668.43637058000002</v>
      </c>
      <c r="P448" s="135">
        <f>'[2]1'!$O$24</f>
        <v>665.74205968000001</v>
      </c>
      <c r="Q448" s="135">
        <f>'[2]1'!$P$24</f>
        <v>662.03665735000004</v>
      </c>
      <c r="R448" s="135">
        <f>'[2]1'!$Q$24</f>
        <v>655.60417314999995</v>
      </c>
      <c r="S448" s="135">
        <f>'[2]1'!$R$24</f>
        <v>661.09403826000005</v>
      </c>
      <c r="T448" s="135">
        <f>'[2]1'!$S$24</f>
        <v>667.65900585999998</v>
      </c>
      <c r="U448" s="135">
        <f>'[2]1'!$T$24</f>
        <v>704.95622926999999</v>
      </c>
      <c r="V448" s="135">
        <f>'[2]1'!$U$24</f>
        <v>701.02209920999996</v>
      </c>
      <c r="W448" s="135">
        <f>'[2]1'!$V$24</f>
        <v>756.55686612</v>
      </c>
      <c r="X448" s="135">
        <f>'[2]1'!$W$24</f>
        <v>774.57829512000001</v>
      </c>
      <c r="Y448" s="136">
        <f>'[2]1'!$X$24</f>
        <v>825.37542618999998</v>
      </c>
    </row>
    <row r="449" spans="1:25" ht="15" outlineLevel="1" thickBot="1" x14ac:dyDescent="0.25">
      <c r="A449" s="8" t="s">
        <v>58</v>
      </c>
      <c r="B449" s="134">
        <v>2689.71</v>
      </c>
      <c r="C449" s="135">
        <v>2689.71</v>
      </c>
      <c r="D449" s="135">
        <v>2689.71</v>
      </c>
      <c r="E449" s="135">
        <v>2689.71</v>
      </c>
      <c r="F449" s="135">
        <v>2689.71</v>
      </c>
      <c r="G449" s="135">
        <v>2689.71</v>
      </c>
      <c r="H449" s="135">
        <v>2689.71</v>
      </c>
      <c r="I449" s="135">
        <v>2689.71</v>
      </c>
      <c r="J449" s="135">
        <v>2689.71</v>
      </c>
      <c r="K449" s="135">
        <v>2689.71</v>
      </c>
      <c r="L449" s="135">
        <v>2689.71</v>
      </c>
      <c r="M449" s="135">
        <v>2689.71</v>
      </c>
      <c r="N449" s="135">
        <v>2689.71</v>
      </c>
      <c r="O449" s="135">
        <v>2689.71</v>
      </c>
      <c r="P449" s="135">
        <v>2689.71</v>
      </c>
      <c r="Q449" s="135">
        <v>2689.71</v>
      </c>
      <c r="R449" s="135">
        <v>2689.71</v>
      </c>
      <c r="S449" s="135">
        <v>2689.71</v>
      </c>
      <c r="T449" s="135">
        <v>2689.71</v>
      </c>
      <c r="U449" s="135">
        <v>2689.71</v>
      </c>
      <c r="V449" s="135">
        <v>2689.71</v>
      </c>
      <c r="W449" s="135">
        <v>2689.71</v>
      </c>
      <c r="X449" s="135">
        <v>2689.71</v>
      </c>
      <c r="Y449" s="136">
        <v>2689.71</v>
      </c>
    </row>
    <row r="450" spans="1:25" ht="26.25" outlineLevel="1" thickBot="1" x14ac:dyDescent="0.25">
      <c r="A450" s="8" t="s">
        <v>85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60</v>
      </c>
      <c r="B451" s="134">
        <f>'[6]ВЭК 4 цк'!$H$4</f>
        <v>9.8432773652160996</v>
      </c>
      <c r="C451" s="135">
        <f>'[6]ВЭК 4 цк'!$H$4</f>
        <v>9.8432773652160996</v>
      </c>
      <c r="D451" s="135">
        <f>'[6]ВЭК 4 цк'!$H$4</f>
        <v>9.8432773652160996</v>
      </c>
      <c r="E451" s="135">
        <f>'[6]ВЭК 4 цк'!$H$4</f>
        <v>9.8432773652160996</v>
      </c>
      <c r="F451" s="135">
        <f>'[6]ВЭК 4 цк'!$H$4</f>
        <v>9.8432773652160996</v>
      </c>
      <c r="G451" s="135">
        <f>'[6]ВЭК 4 цк'!$H$4</f>
        <v>9.8432773652160996</v>
      </c>
      <c r="H451" s="135">
        <f>'[6]ВЭК 4 цк'!$H$4</f>
        <v>9.8432773652160996</v>
      </c>
      <c r="I451" s="135">
        <f>'[6]ВЭК 4 цк'!$H$4</f>
        <v>9.8432773652160996</v>
      </c>
      <c r="J451" s="135">
        <f>'[6]ВЭК 4 цк'!$H$4</f>
        <v>9.8432773652160996</v>
      </c>
      <c r="K451" s="135">
        <f>'[6]ВЭК 4 цк'!$H$4</f>
        <v>9.8432773652160996</v>
      </c>
      <c r="L451" s="135">
        <f>'[6]ВЭК 4 цк'!$H$4</f>
        <v>9.8432773652160996</v>
      </c>
      <c r="M451" s="135">
        <f>'[6]ВЭК 4 цк'!$H$4</f>
        <v>9.8432773652160996</v>
      </c>
      <c r="N451" s="135">
        <f>'[6]ВЭК 4 цк'!$H$4</f>
        <v>9.8432773652160996</v>
      </c>
      <c r="O451" s="135">
        <f>'[6]ВЭК 4 цк'!$H$4</f>
        <v>9.8432773652160996</v>
      </c>
      <c r="P451" s="135">
        <f>'[6]ВЭК 4 цк'!$H$4</f>
        <v>9.8432773652160996</v>
      </c>
      <c r="Q451" s="135">
        <f>'[6]ВЭК 4 цк'!$H$4</f>
        <v>9.8432773652160996</v>
      </c>
      <c r="R451" s="135">
        <f>'[6]ВЭК 4 цк'!$H$4</f>
        <v>9.8432773652160996</v>
      </c>
      <c r="S451" s="135">
        <f>'[6]ВЭК 4 цк'!$H$4</f>
        <v>9.8432773652160996</v>
      </c>
      <c r="T451" s="135">
        <f>'[6]ВЭК 4 цк'!$H$4</f>
        <v>9.8432773652160996</v>
      </c>
      <c r="U451" s="135">
        <f>'[6]ВЭК 4 цк'!$H$4</f>
        <v>9.8432773652160996</v>
      </c>
      <c r="V451" s="135">
        <f>'[6]ВЭК 4 цк'!$H$4</f>
        <v>9.8432773652160996</v>
      </c>
      <c r="W451" s="135">
        <f>'[6]ВЭК 4 цк'!$H$4</f>
        <v>9.8432773652160996</v>
      </c>
      <c r="X451" s="135">
        <f>'[6]ВЭК 4 цк'!$H$4</f>
        <v>9.8432773652160996</v>
      </c>
      <c r="Y451" s="136">
        <f>'[6]ВЭК 4 цк'!$H$4</f>
        <v>9.8432773652160996</v>
      </c>
    </row>
    <row r="452" spans="1:25" ht="19.5" customHeight="1" thickBot="1" x14ac:dyDescent="0.25">
      <c r="A452" s="18">
        <v>25</v>
      </c>
      <c r="B452" s="131">
        <f>B453+B454+B455+B456</f>
        <v>3698.1039695152162</v>
      </c>
      <c r="C452" s="131">
        <f t="shared" ref="C452:Y452" si="86">C453+C454+C455+C456</f>
        <v>3715.2063136752163</v>
      </c>
      <c r="D452" s="131">
        <f t="shared" si="86"/>
        <v>3730.4667671652164</v>
      </c>
      <c r="E452" s="131">
        <f t="shared" si="86"/>
        <v>3727.5026032152159</v>
      </c>
      <c r="F452" s="131">
        <f t="shared" si="86"/>
        <v>3724.0449857652161</v>
      </c>
      <c r="G452" s="131">
        <f t="shared" si="86"/>
        <v>3706.0218400352164</v>
      </c>
      <c r="H452" s="131">
        <f t="shared" si="86"/>
        <v>3664.0354212252164</v>
      </c>
      <c r="I452" s="131">
        <f t="shared" si="86"/>
        <v>3639.0842143052164</v>
      </c>
      <c r="J452" s="131">
        <f t="shared" si="86"/>
        <v>3628.123562105216</v>
      </c>
      <c r="K452" s="131">
        <f t="shared" si="86"/>
        <v>3624.8901532552159</v>
      </c>
      <c r="L452" s="131">
        <f t="shared" si="86"/>
        <v>3636.8524108852166</v>
      </c>
      <c r="M452" s="131">
        <f t="shared" si="86"/>
        <v>3589.4296696652159</v>
      </c>
      <c r="N452" s="131">
        <f t="shared" si="86"/>
        <v>3543.0390844152166</v>
      </c>
      <c r="O452" s="131">
        <f t="shared" si="86"/>
        <v>3517.2185200152157</v>
      </c>
      <c r="P452" s="131">
        <f t="shared" si="86"/>
        <v>3509.0531275252165</v>
      </c>
      <c r="Q452" s="131">
        <f t="shared" si="86"/>
        <v>3510.1084975152157</v>
      </c>
      <c r="R452" s="131">
        <f t="shared" si="86"/>
        <v>3505.1132031452157</v>
      </c>
      <c r="S452" s="131">
        <f t="shared" si="86"/>
        <v>3513.7066337652163</v>
      </c>
      <c r="T452" s="131">
        <f t="shared" si="86"/>
        <v>3502.0105131852165</v>
      </c>
      <c r="U452" s="131">
        <f t="shared" si="86"/>
        <v>3516.1394457052161</v>
      </c>
      <c r="V452" s="131">
        <f t="shared" si="86"/>
        <v>3531.4281183652161</v>
      </c>
      <c r="W452" s="131">
        <f t="shared" si="86"/>
        <v>3517.1052156352166</v>
      </c>
      <c r="X452" s="131">
        <f t="shared" si="86"/>
        <v>3550.6390450752165</v>
      </c>
      <c r="Y452" s="131">
        <f t="shared" si="86"/>
        <v>3643.6484536652165</v>
      </c>
    </row>
    <row r="453" spans="1:25" ht="51.75" outlineLevel="1" thickBot="1" x14ac:dyDescent="0.25">
      <c r="A453" s="8" t="s">
        <v>89</v>
      </c>
      <c r="B453" s="134">
        <f>'[2]1'!$A$25</f>
        <v>818.93569215000002</v>
      </c>
      <c r="C453" s="135">
        <f>'[2]1'!$B$25</f>
        <v>836.03803631000005</v>
      </c>
      <c r="D453" s="135">
        <f>'[2]1'!$C$25</f>
        <v>851.29848979999997</v>
      </c>
      <c r="E453" s="135">
        <f>'[2]1'!$D$25</f>
        <v>848.33432585000003</v>
      </c>
      <c r="F453" s="135">
        <f>'[2]1'!$E$25</f>
        <v>844.87670839999998</v>
      </c>
      <c r="G453" s="135">
        <f>'[2]1'!$F$25</f>
        <v>826.85356266999997</v>
      </c>
      <c r="H453" s="135">
        <f>'[2]1'!$G$25</f>
        <v>784.86714386000006</v>
      </c>
      <c r="I453" s="135">
        <f>'[2]1'!$H$25</f>
        <v>759.91593694000005</v>
      </c>
      <c r="J453" s="135">
        <f>'[2]1'!$I$25</f>
        <v>748.95528474000002</v>
      </c>
      <c r="K453" s="135">
        <f>'[2]1'!$J$25</f>
        <v>745.72187588999998</v>
      </c>
      <c r="L453" s="135">
        <f>'[2]1'!$K$25</f>
        <v>757.68413352000005</v>
      </c>
      <c r="M453" s="135">
        <f>'[2]1'!$L$25</f>
        <v>710.26139230000001</v>
      </c>
      <c r="N453" s="135">
        <f>'[2]1'!$M$25</f>
        <v>663.87080705000005</v>
      </c>
      <c r="O453" s="135">
        <f>'[2]1'!$N$25</f>
        <v>638.05024264999997</v>
      </c>
      <c r="P453" s="135">
        <f>'[2]1'!$O$25</f>
        <v>629.88485016000004</v>
      </c>
      <c r="Q453" s="135">
        <f>'[2]1'!$P$25</f>
        <v>630.94022014999996</v>
      </c>
      <c r="R453" s="135">
        <f>'[2]1'!$Q$25</f>
        <v>625.94492577999995</v>
      </c>
      <c r="S453" s="135">
        <f>'[2]1'!$R$25</f>
        <v>634.5383564</v>
      </c>
      <c r="T453" s="135">
        <f>'[2]1'!$S$25</f>
        <v>622.84223582000004</v>
      </c>
      <c r="U453" s="135">
        <f>'[2]1'!$T$25</f>
        <v>636.97116833999996</v>
      </c>
      <c r="V453" s="135">
        <f>'[2]1'!$U$25</f>
        <v>652.25984100000005</v>
      </c>
      <c r="W453" s="135">
        <f>'[2]1'!$V$25</f>
        <v>637.93693827000004</v>
      </c>
      <c r="X453" s="135">
        <f>'[2]1'!$W$25</f>
        <v>671.47076771000002</v>
      </c>
      <c r="Y453" s="136">
        <f>'[2]1'!$X$25</f>
        <v>764.48017630000004</v>
      </c>
    </row>
    <row r="454" spans="1:25" ht="15" outlineLevel="1" thickBot="1" x14ac:dyDescent="0.25">
      <c r="A454" s="8" t="s">
        <v>58</v>
      </c>
      <c r="B454" s="134">
        <v>2689.71</v>
      </c>
      <c r="C454" s="135">
        <v>2689.71</v>
      </c>
      <c r="D454" s="135">
        <v>2689.71</v>
      </c>
      <c r="E454" s="135">
        <v>2689.71</v>
      </c>
      <c r="F454" s="135">
        <v>2689.71</v>
      </c>
      <c r="G454" s="135">
        <v>2689.71</v>
      </c>
      <c r="H454" s="135">
        <v>2689.71</v>
      </c>
      <c r="I454" s="135">
        <v>2689.71</v>
      </c>
      <c r="J454" s="135">
        <v>2689.71</v>
      </c>
      <c r="K454" s="135">
        <v>2689.71</v>
      </c>
      <c r="L454" s="135">
        <v>2689.71</v>
      </c>
      <c r="M454" s="135">
        <v>2689.71</v>
      </c>
      <c r="N454" s="135">
        <v>2689.71</v>
      </c>
      <c r="O454" s="135">
        <v>2689.71</v>
      </c>
      <c r="P454" s="135">
        <v>2689.71</v>
      </c>
      <c r="Q454" s="135">
        <v>2689.71</v>
      </c>
      <c r="R454" s="135">
        <v>2689.71</v>
      </c>
      <c r="S454" s="135">
        <v>2689.71</v>
      </c>
      <c r="T454" s="135">
        <v>2689.71</v>
      </c>
      <c r="U454" s="135">
        <v>2689.71</v>
      </c>
      <c r="V454" s="135">
        <v>2689.71</v>
      </c>
      <c r="W454" s="135">
        <v>2689.71</v>
      </c>
      <c r="X454" s="135">
        <v>2689.71</v>
      </c>
      <c r="Y454" s="136">
        <v>2689.71</v>
      </c>
    </row>
    <row r="455" spans="1:25" ht="26.25" outlineLevel="1" thickBot="1" x14ac:dyDescent="0.25">
      <c r="A455" s="8" t="s">
        <v>85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60</v>
      </c>
      <c r="B456" s="134">
        <f>'[6]ВЭК 4 цк'!$H$4</f>
        <v>9.8432773652160996</v>
      </c>
      <c r="C456" s="135">
        <f>'[6]ВЭК 4 цк'!$H$4</f>
        <v>9.8432773652160996</v>
      </c>
      <c r="D456" s="135">
        <f>'[6]ВЭК 4 цк'!$H$4</f>
        <v>9.8432773652160996</v>
      </c>
      <c r="E456" s="135">
        <f>'[6]ВЭК 4 цк'!$H$4</f>
        <v>9.8432773652160996</v>
      </c>
      <c r="F456" s="135">
        <f>'[6]ВЭК 4 цк'!$H$4</f>
        <v>9.8432773652160996</v>
      </c>
      <c r="G456" s="135">
        <f>'[6]ВЭК 4 цк'!$H$4</f>
        <v>9.8432773652160996</v>
      </c>
      <c r="H456" s="135">
        <f>'[6]ВЭК 4 цк'!$H$4</f>
        <v>9.8432773652160996</v>
      </c>
      <c r="I456" s="135">
        <f>'[6]ВЭК 4 цк'!$H$4</f>
        <v>9.8432773652160996</v>
      </c>
      <c r="J456" s="135">
        <f>'[6]ВЭК 4 цк'!$H$4</f>
        <v>9.8432773652160996</v>
      </c>
      <c r="K456" s="135">
        <f>'[6]ВЭК 4 цк'!$H$4</f>
        <v>9.8432773652160996</v>
      </c>
      <c r="L456" s="135">
        <f>'[6]ВЭК 4 цк'!$H$4</f>
        <v>9.8432773652160996</v>
      </c>
      <c r="M456" s="135">
        <f>'[6]ВЭК 4 цк'!$H$4</f>
        <v>9.8432773652160996</v>
      </c>
      <c r="N456" s="135">
        <f>'[6]ВЭК 4 цк'!$H$4</f>
        <v>9.8432773652160996</v>
      </c>
      <c r="O456" s="135">
        <f>'[6]ВЭК 4 цк'!$H$4</f>
        <v>9.8432773652160996</v>
      </c>
      <c r="P456" s="135">
        <f>'[6]ВЭК 4 цк'!$H$4</f>
        <v>9.8432773652160996</v>
      </c>
      <c r="Q456" s="135">
        <f>'[6]ВЭК 4 цк'!$H$4</f>
        <v>9.8432773652160996</v>
      </c>
      <c r="R456" s="135">
        <f>'[6]ВЭК 4 цк'!$H$4</f>
        <v>9.8432773652160996</v>
      </c>
      <c r="S456" s="135">
        <f>'[6]ВЭК 4 цк'!$H$4</f>
        <v>9.8432773652160996</v>
      </c>
      <c r="T456" s="135">
        <f>'[6]ВЭК 4 цк'!$H$4</f>
        <v>9.8432773652160996</v>
      </c>
      <c r="U456" s="135">
        <f>'[6]ВЭК 4 цк'!$H$4</f>
        <v>9.8432773652160996</v>
      </c>
      <c r="V456" s="135">
        <f>'[6]ВЭК 4 цк'!$H$4</f>
        <v>9.8432773652160996</v>
      </c>
      <c r="W456" s="135">
        <f>'[6]ВЭК 4 цк'!$H$4</f>
        <v>9.8432773652160996</v>
      </c>
      <c r="X456" s="135">
        <f>'[6]ВЭК 4 цк'!$H$4</f>
        <v>9.8432773652160996</v>
      </c>
      <c r="Y456" s="136">
        <f>'[6]ВЭК 4 цк'!$H$4</f>
        <v>9.8432773652160996</v>
      </c>
    </row>
    <row r="457" spans="1:25" ht="19.5" customHeight="1" thickBot="1" x14ac:dyDescent="0.25">
      <c r="A457" s="18">
        <v>26</v>
      </c>
      <c r="B457" s="131">
        <f>B458+B459+B460+B461</f>
        <v>3724.4443834452163</v>
      </c>
      <c r="C457" s="131">
        <f t="shared" ref="C457:Y457" si="87">C458+C459+C460+C461</f>
        <v>3754.832267885216</v>
      </c>
      <c r="D457" s="131">
        <f t="shared" si="87"/>
        <v>3780.6311747852164</v>
      </c>
      <c r="E457" s="131">
        <f t="shared" si="87"/>
        <v>3791.4597794252163</v>
      </c>
      <c r="F457" s="131">
        <f t="shared" si="87"/>
        <v>3797.0553666552164</v>
      </c>
      <c r="G457" s="131">
        <f t="shared" si="87"/>
        <v>3778.660098075216</v>
      </c>
      <c r="H457" s="131">
        <f t="shared" si="87"/>
        <v>3756.780994795216</v>
      </c>
      <c r="I457" s="131">
        <f t="shared" si="87"/>
        <v>3706.7310942452164</v>
      </c>
      <c r="J457" s="131">
        <f t="shared" si="87"/>
        <v>3668.0290343252159</v>
      </c>
      <c r="K457" s="131">
        <f t="shared" si="87"/>
        <v>3636.2888762352163</v>
      </c>
      <c r="L457" s="131">
        <f t="shared" si="87"/>
        <v>3624.3188965152162</v>
      </c>
      <c r="M457" s="131">
        <f t="shared" si="87"/>
        <v>3581.6083676052162</v>
      </c>
      <c r="N457" s="131">
        <f t="shared" si="87"/>
        <v>3544.3285187952165</v>
      </c>
      <c r="O457" s="131">
        <f t="shared" si="87"/>
        <v>3525.492361525216</v>
      </c>
      <c r="P457" s="131">
        <f t="shared" si="87"/>
        <v>3522.9804800152165</v>
      </c>
      <c r="Q457" s="131">
        <f t="shared" si="87"/>
        <v>3517.4173228752165</v>
      </c>
      <c r="R457" s="131">
        <f t="shared" si="87"/>
        <v>3512.7940305252164</v>
      </c>
      <c r="S457" s="131">
        <f t="shared" si="87"/>
        <v>3516.8227429052163</v>
      </c>
      <c r="T457" s="131">
        <f t="shared" si="87"/>
        <v>3510.8780485352158</v>
      </c>
      <c r="U457" s="131">
        <f t="shared" si="87"/>
        <v>3530.9375097852158</v>
      </c>
      <c r="V457" s="131">
        <f t="shared" si="87"/>
        <v>3530.5840415352163</v>
      </c>
      <c r="W457" s="131">
        <f t="shared" si="87"/>
        <v>3503.3821396552162</v>
      </c>
      <c r="X457" s="131">
        <f t="shared" si="87"/>
        <v>3539.7782647552162</v>
      </c>
      <c r="Y457" s="131">
        <f t="shared" si="87"/>
        <v>3639.4343981752158</v>
      </c>
    </row>
    <row r="458" spans="1:25" ht="51.75" outlineLevel="1" thickBot="1" x14ac:dyDescent="0.25">
      <c r="A458" s="8" t="s">
        <v>89</v>
      </c>
      <c r="B458" s="134">
        <f>'[2]1'!$A$26</f>
        <v>845.27610607999998</v>
      </c>
      <c r="C458" s="135">
        <f>'[2]1'!$B$26</f>
        <v>875.66399051999997</v>
      </c>
      <c r="D458" s="135">
        <f>'[2]1'!$C$26</f>
        <v>901.46289741999999</v>
      </c>
      <c r="E458" s="135">
        <f>'[2]1'!$D$26</f>
        <v>912.29150205999997</v>
      </c>
      <c r="F458" s="135">
        <f>'[2]1'!$E$26</f>
        <v>917.88708928999995</v>
      </c>
      <c r="G458" s="135">
        <f>'[2]1'!$F$26</f>
        <v>899.49182070999996</v>
      </c>
      <c r="H458" s="135">
        <f>'[2]1'!$G$26</f>
        <v>877.61271742999998</v>
      </c>
      <c r="I458" s="135">
        <f>'[2]1'!$H$26</f>
        <v>827.56281688000001</v>
      </c>
      <c r="J458" s="135">
        <f>'[2]1'!$I$26</f>
        <v>788.86075696</v>
      </c>
      <c r="K458" s="135">
        <f>'[2]1'!$J$26</f>
        <v>757.12059886999998</v>
      </c>
      <c r="L458" s="135">
        <f>'[2]1'!$K$26</f>
        <v>745.15061915000001</v>
      </c>
      <c r="M458" s="135">
        <f>'[2]1'!$L$26</f>
        <v>702.44009024000002</v>
      </c>
      <c r="N458" s="135">
        <f>'[2]1'!$M$26</f>
        <v>665.16024143000004</v>
      </c>
      <c r="O458" s="135">
        <f>'[2]1'!$N$26</f>
        <v>646.32408415999998</v>
      </c>
      <c r="P458" s="135">
        <f>'[2]1'!$O$26</f>
        <v>643.81220265000002</v>
      </c>
      <c r="Q458" s="135">
        <f>'[2]1'!$P$26</f>
        <v>638.24904550999997</v>
      </c>
      <c r="R458" s="135">
        <f>'[2]1'!$Q$26</f>
        <v>633.62575316000004</v>
      </c>
      <c r="S458" s="135">
        <f>'[2]1'!$R$26</f>
        <v>637.65446554000005</v>
      </c>
      <c r="T458" s="135">
        <f>'[2]1'!$S$26</f>
        <v>631.70977116999995</v>
      </c>
      <c r="U458" s="135">
        <f>'[2]1'!$T$26</f>
        <v>651.76923241999998</v>
      </c>
      <c r="V458" s="135">
        <f>'[2]1'!$U$26</f>
        <v>651.41576416999999</v>
      </c>
      <c r="W458" s="135">
        <f>'[2]1'!$V$26</f>
        <v>624.21386228999995</v>
      </c>
      <c r="X458" s="135">
        <f>'[2]1'!$W$26</f>
        <v>660.60998739000001</v>
      </c>
      <c r="Y458" s="136">
        <f>'[2]1'!$X$26</f>
        <v>760.26612080999996</v>
      </c>
    </row>
    <row r="459" spans="1:25" ht="15" outlineLevel="1" thickBot="1" x14ac:dyDescent="0.25">
      <c r="A459" s="8" t="s">
        <v>58</v>
      </c>
      <c r="B459" s="134">
        <v>2689.71</v>
      </c>
      <c r="C459" s="135">
        <v>2689.71</v>
      </c>
      <c r="D459" s="135">
        <v>2689.71</v>
      </c>
      <c r="E459" s="135">
        <v>2689.71</v>
      </c>
      <c r="F459" s="135">
        <v>2689.71</v>
      </c>
      <c r="G459" s="135">
        <v>2689.71</v>
      </c>
      <c r="H459" s="135">
        <v>2689.71</v>
      </c>
      <c r="I459" s="135">
        <v>2689.71</v>
      </c>
      <c r="J459" s="135">
        <v>2689.71</v>
      </c>
      <c r="K459" s="135">
        <v>2689.71</v>
      </c>
      <c r="L459" s="135">
        <v>2689.71</v>
      </c>
      <c r="M459" s="135">
        <v>2689.71</v>
      </c>
      <c r="N459" s="135">
        <v>2689.71</v>
      </c>
      <c r="O459" s="135">
        <v>2689.71</v>
      </c>
      <c r="P459" s="135">
        <v>2689.71</v>
      </c>
      <c r="Q459" s="135">
        <v>2689.71</v>
      </c>
      <c r="R459" s="135">
        <v>2689.71</v>
      </c>
      <c r="S459" s="135">
        <v>2689.71</v>
      </c>
      <c r="T459" s="135">
        <v>2689.71</v>
      </c>
      <c r="U459" s="135">
        <v>2689.71</v>
      </c>
      <c r="V459" s="135">
        <v>2689.71</v>
      </c>
      <c r="W459" s="135">
        <v>2689.71</v>
      </c>
      <c r="X459" s="135">
        <v>2689.71</v>
      </c>
      <c r="Y459" s="136">
        <v>2689.71</v>
      </c>
    </row>
    <row r="460" spans="1:25" ht="26.25" outlineLevel="1" thickBot="1" x14ac:dyDescent="0.25">
      <c r="A460" s="8" t="s">
        <v>85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60</v>
      </c>
      <c r="B461" s="134">
        <f>'[6]ВЭК 4 цк'!$H$4</f>
        <v>9.8432773652160996</v>
      </c>
      <c r="C461" s="135">
        <f>'[6]ВЭК 4 цк'!$H$4</f>
        <v>9.8432773652160996</v>
      </c>
      <c r="D461" s="135">
        <f>'[6]ВЭК 4 цк'!$H$4</f>
        <v>9.8432773652160996</v>
      </c>
      <c r="E461" s="135">
        <f>'[6]ВЭК 4 цк'!$H$4</f>
        <v>9.8432773652160996</v>
      </c>
      <c r="F461" s="135">
        <f>'[6]ВЭК 4 цк'!$H$4</f>
        <v>9.8432773652160996</v>
      </c>
      <c r="G461" s="135">
        <f>'[6]ВЭК 4 цк'!$H$4</f>
        <v>9.8432773652160996</v>
      </c>
      <c r="H461" s="135">
        <f>'[6]ВЭК 4 цк'!$H$4</f>
        <v>9.8432773652160996</v>
      </c>
      <c r="I461" s="135">
        <f>'[6]ВЭК 4 цк'!$H$4</f>
        <v>9.8432773652160996</v>
      </c>
      <c r="J461" s="135">
        <f>'[6]ВЭК 4 цк'!$H$4</f>
        <v>9.8432773652160996</v>
      </c>
      <c r="K461" s="135">
        <f>'[6]ВЭК 4 цк'!$H$4</f>
        <v>9.8432773652160996</v>
      </c>
      <c r="L461" s="135">
        <f>'[6]ВЭК 4 цк'!$H$4</f>
        <v>9.8432773652160996</v>
      </c>
      <c r="M461" s="135">
        <f>'[6]ВЭК 4 цк'!$H$4</f>
        <v>9.8432773652160996</v>
      </c>
      <c r="N461" s="135">
        <f>'[6]ВЭК 4 цк'!$H$4</f>
        <v>9.8432773652160996</v>
      </c>
      <c r="O461" s="135">
        <f>'[6]ВЭК 4 цк'!$H$4</f>
        <v>9.8432773652160996</v>
      </c>
      <c r="P461" s="135">
        <f>'[6]ВЭК 4 цк'!$H$4</f>
        <v>9.8432773652160996</v>
      </c>
      <c r="Q461" s="135">
        <f>'[6]ВЭК 4 цк'!$H$4</f>
        <v>9.8432773652160996</v>
      </c>
      <c r="R461" s="135">
        <f>'[6]ВЭК 4 цк'!$H$4</f>
        <v>9.8432773652160996</v>
      </c>
      <c r="S461" s="135">
        <f>'[6]ВЭК 4 цк'!$H$4</f>
        <v>9.8432773652160996</v>
      </c>
      <c r="T461" s="135">
        <f>'[6]ВЭК 4 цк'!$H$4</f>
        <v>9.8432773652160996</v>
      </c>
      <c r="U461" s="135">
        <f>'[6]ВЭК 4 цк'!$H$4</f>
        <v>9.8432773652160996</v>
      </c>
      <c r="V461" s="135">
        <f>'[6]ВЭК 4 цк'!$H$4</f>
        <v>9.8432773652160996</v>
      </c>
      <c r="W461" s="135">
        <f>'[6]ВЭК 4 цк'!$H$4</f>
        <v>9.8432773652160996</v>
      </c>
      <c r="X461" s="135">
        <f>'[6]ВЭК 4 цк'!$H$4</f>
        <v>9.8432773652160996</v>
      </c>
      <c r="Y461" s="136">
        <f>'[6]ВЭК 4 цк'!$H$4</f>
        <v>9.8432773652160996</v>
      </c>
    </row>
    <row r="462" spans="1:25" ht="19.5" customHeight="1" thickBot="1" x14ac:dyDescent="0.25">
      <c r="A462" s="18">
        <v>27</v>
      </c>
      <c r="B462" s="131">
        <f>B463+B464+B465+B466</f>
        <v>3700.6864973752158</v>
      </c>
      <c r="C462" s="131">
        <f t="shared" ref="C462:Y462" si="88">C463+C464+C465+C466</f>
        <v>3729.6486700252158</v>
      </c>
      <c r="D462" s="131">
        <f t="shared" si="88"/>
        <v>3757.7903536052158</v>
      </c>
      <c r="E462" s="131">
        <f t="shared" si="88"/>
        <v>3768.5412660052166</v>
      </c>
      <c r="F462" s="131">
        <f t="shared" si="88"/>
        <v>3771.9005611752159</v>
      </c>
      <c r="G462" s="131">
        <f t="shared" si="88"/>
        <v>3766.4123980452164</v>
      </c>
      <c r="H462" s="131">
        <f t="shared" si="88"/>
        <v>3745.386865255216</v>
      </c>
      <c r="I462" s="131">
        <f t="shared" si="88"/>
        <v>3713.4771123252162</v>
      </c>
      <c r="J462" s="131">
        <f t="shared" si="88"/>
        <v>3665.6556191752165</v>
      </c>
      <c r="K462" s="131">
        <f t="shared" si="88"/>
        <v>3628.6689323552159</v>
      </c>
      <c r="L462" s="131">
        <f t="shared" si="88"/>
        <v>3607.0926667052158</v>
      </c>
      <c r="M462" s="131">
        <f t="shared" si="88"/>
        <v>3561.6182826952158</v>
      </c>
      <c r="N462" s="131">
        <f t="shared" si="88"/>
        <v>3507.5770440552164</v>
      </c>
      <c r="O462" s="131">
        <f t="shared" si="88"/>
        <v>3492.5486443852164</v>
      </c>
      <c r="P462" s="131">
        <f t="shared" si="88"/>
        <v>3494.1881592552159</v>
      </c>
      <c r="Q462" s="131">
        <f t="shared" si="88"/>
        <v>3499.4430835952157</v>
      </c>
      <c r="R462" s="131">
        <f t="shared" si="88"/>
        <v>3497.944351225216</v>
      </c>
      <c r="S462" s="131">
        <f t="shared" si="88"/>
        <v>3495.1850613052161</v>
      </c>
      <c r="T462" s="131">
        <f t="shared" si="88"/>
        <v>3498.5314639452158</v>
      </c>
      <c r="U462" s="131">
        <f t="shared" si="88"/>
        <v>3536.8685069452163</v>
      </c>
      <c r="V462" s="131">
        <f t="shared" si="88"/>
        <v>3545.1233280452166</v>
      </c>
      <c r="W462" s="131">
        <f t="shared" si="88"/>
        <v>3523.9668965752157</v>
      </c>
      <c r="X462" s="131">
        <f t="shared" si="88"/>
        <v>3508.447473235216</v>
      </c>
      <c r="Y462" s="131">
        <f t="shared" si="88"/>
        <v>3611.8794857152166</v>
      </c>
    </row>
    <row r="463" spans="1:25" ht="51.75" outlineLevel="1" thickBot="1" x14ac:dyDescent="0.25">
      <c r="A463" s="8" t="s">
        <v>89</v>
      </c>
      <c r="B463" s="134">
        <f>'[2]1'!$A$27</f>
        <v>821.51822001000005</v>
      </c>
      <c r="C463" s="135">
        <f>'[2]1'!$B$27</f>
        <v>850.48039266000001</v>
      </c>
      <c r="D463" s="135">
        <f>'[2]1'!$C$27</f>
        <v>878.62207623999996</v>
      </c>
      <c r="E463" s="135">
        <f>'[2]1'!$D$27</f>
        <v>889.37298864000002</v>
      </c>
      <c r="F463" s="135">
        <f>'[2]1'!$E$27</f>
        <v>892.73228381000001</v>
      </c>
      <c r="G463" s="135">
        <f>'[2]1'!$F$27</f>
        <v>887.24412068000004</v>
      </c>
      <c r="H463" s="135">
        <f>'[2]1'!$G$27</f>
        <v>866.21858788999998</v>
      </c>
      <c r="I463" s="135">
        <f>'[2]1'!$H$27</f>
        <v>834.30883496000001</v>
      </c>
      <c r="J463" s="135">
        <f>'[2]1'!$I$27</f>
        <v>786.48734180999998</v>
      </c>
      <c r="K463" s="135">
        <f>'[2]1'!$J$27</f>
        <v>749.50065499000004</v>
      </c>
      <c r="L463" s="135">
        <f>'[2]1'!$K$27</f>
        <v>727.92438933999995</v>
      </c>
      <c r="M463" s="135">
        <f>'[2]1'!$L$27</f>
        <v>682.45000532999995</v>
      </c>
      <c r="N463" s="135">
        <f>'[2]1'!$M$27</f>
        <v>628.40876668999999</v>
      </c>
      <c r="O463" s="135">
        <f>'[2]1'!$N$27</f>
        <v>613.38036701999999</v>
      </c>
      <c r="P463" s="135">
        <f>'[2]1'!$O$27</f>
        <v>615.01988188999997</v>
      </c>
      <c r="Q463" s="135">
        <f>'[2]1'!$P$27</f>
        <v>620.27480622999997</v>
      </c>
      <c r="R463" s="135">
        <f>'[2]1'!$Q$27</f>
        <v>618.77607386</v>
      </c>
      <c r="S463" s="135">
        <f>'[2]1'!$R$27</f>
        <v>616.01678393999998</v>
      </c>
      <c r="T463" s="135">
        <f>'[2]1'!$S$27</f>
        <v>619.36318658000005</v>
      </c>
      <c r="U463" s="135">
        <f>'[2]1'!$T$27</f>
        <v>657.70022958000004</v>
      </c>
      <c r="V463" s="135">
        <f>'[2]1'!$U$27</f>
        <v>665.95505068</v>
      </c>
      <c r="W463" s="135">
        <f>'[2]1'!$V$27</f>
        <v>644.79861920999997</v>
      </c>
      <c r="X463" s="135">
        <f>'[2]1'!$W$27</f>
        <v>629.27919586999997</v>
      </c>
      <c r="Y463" s="136">
        <f>'[2]1'!$X$27</f>
        <v>732.71120834999999</v>
      </c>
    </row>
    <row r="464" spans="1:25" ht="15" outlineLevel="1" thickBot="1" x14ac:dyDescent="0.25">
      <c r="A464" s="8" t="s">
        <v>58</v>
      </c>
      <c r="B464" s="134">
        <v>2689.71</v>
      </c>
      <c r="C464" s="135">
        <v>2689.71</v>
      </c>
      <c r="D464" s="135">
        <v>2689.71</v>
      </c>
      <c r="E464" s="135">
        <v>2689.71</v>
      </c>
      <c r="F464" s="135">
        <v>2689.71</v>
      </c>
      <c r="G464" s="135">
        <v>2689.71</v>
      </c>
      <c r="H464" s="135">
        <v>2689.71</v>
      </c>
      <c r="I464" s="135">
        <v>2689.71</v>
      </c>
      <c r="J464" s="135">
        <v>2689.71</v>
      </c>
      <c r="K464" s="135">
        <v>2689.71</v>
      </c>
      <c r="L464" s="135">
        <v>2689.71</v>
      </c>
      <c r="M464" s="135">
        <v>2689.71</v>
      </c>
      <c r="N464" s="135">
        <v>2689.71</v>
      </c>
      <c r="O464" s="135">
        <v>2689.71</v>
      </c>
      <c r="P464" s="135">
        <v>2689.71</v>
      </c>
      <c r="Q464" s="135">
        <v>2689.71</v>
      </c>
      <c r="R464" s="135">
        <v>2689.71</v>
      </c>
      <c r="S464" s="135">
        <v>2689.71</v>
      </c>
      <c r="T464" s="135">
        <v>2689.71</v>
      </c>
      <c r="U464" s="135">
        <v>2689.71</v>
      </c>
      <c r="V464" s="135">
        <v>2689.71</v>
      </c>
      <c r="W464" s="135">
        <v>2689.71</v>
      </c>
      <c r="X464" s="135">
        <v>2689.71</v>
      </c>
      <c r="Y464" s="136">
        <v>2689.71</v>
      </c>
    </row>
    <row r="465" spans="1:25" ht="26.25" outlineLevel="1" thickBot="1" x14ac:dyDescent="0.25">
      <c r="A465" s="8" t="s">
        <v>85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60</v>
      </c>
      <c r="B466" s="134">
        <f>'[6]ВЭК 4 цк'!$H$4</f>
        <v>9.8432773652160996</v>
      </c>
      <c r="C466" s="135">
        <f>'[6]ВЭК 4 цк'!$H$4</f>
        <v>9.8432773652160996</v>
      </c>
      <c r="D466" s="135">
        <f>'[6]ВЭК 4 цк'!$H$4</f>
        <v>9.8432773652160996</v>
      </c>
      <c r="E466" s="135">
        <f>'[6]ВЭК 4 цк'!$H$4</f>
        <v>9.8432773652160996</v>
      </c>
      <c r="F466" s="135">
        <f>'[6]ВЭК 4 цк'!$H$4</f>
        <v>9.8432773652160996</v>
      </c>
      <c r="G466" s="135">
        <f>'[6]ВЭК 4 цк'!$H$4</f>
        <v>9.8432773652160996</v>
      </c>
      <c r="H466" s="135">
        <f>'[6]ВЭК 4 цк'!$H$4</f>
        <v>9.8432773652160996</v>
      </c>
      <c r="I466" s="135">
        <f>'[6]ВЭК 4 цк'!$H$4</f>
        <v>9.8432773652160996</v>
      </c>
      <c r="J466" s="135">
        <f>'[6]ВЭК 4 цк'!$H$4</f>
        <v>9.8432773652160996</v>
      </c>
      <c r="K466" s="135">
        <f>'[6]ВЭК 4 цк'!$H$4</f>
        <v>9.8432773652160996</v>
      </c>
      <c r="L466" s="135">
        <f>'[6]ВЭК 4 цк'!$H$4</f>
        <v>9.8432773652160996</v>
      </c>
      <c r="M466" s="135">
        <f>'[6]ВЭК 4 цк'!$H$4</f>
        <v>9.8432773652160996</v>
      </c>
      <c r="N466" s="135">
        <f>'[6]ВЭК 4 цк'!$H$4</f>
        <v>9.8432773652160996</v>
      </c>
      <c r="O466" s="135">
        <f>'[6]ВЭК 4 цк'!$H$4</f>
        <v>9.8432773652160996</v>
      </c>
      <c r="P466" s="135">
        <f>'[6]ВЭК 4 цк'!$H$4</f>
        <v>9.8432773652160996</v>
      </c>
      <c r="Q466" s="135">
        <f>'[6]ВЭК 4 цк'!$H$4</f>
        <v>9.8432773652160996</v>
      </c>
      <c r="R466" s="135">
        <f>'[6]ВЭК 4 цк'!$H$4</f>
        <v>9.8432773652160996</v>
      </c>
      <c r="S466" s="135">
        <f>'[6]ВЭК 4 цк'!$H$4</f>
        <v>9.8432773652160996</v>
      </c>
      <c r="T466" s="135">
        <f>'[6]ВЭК 4 цк'!$H$4</f>
        <v>9.8432773652160996</v>
      </c>
      <c r="U466" s="135">
        <f>'[6]ВЭК 4 цк'!$H$4</f>
        <v>9.8432773652160996</v>
      </c>
      <c r="V466" s="135">
        <f>'[6]ВЭК 4 цк'!$H$4</f>
        <v>9.8432773652160996</v>
      </c>
      <c r="W466" s="135">
        <f>'[6]ВЭК 4 цк'!$H$4</f>
        <v>9.8432773652160996</v>
      </c>
      <c r="X466" s="135">
        <f>'[6]ВЭК 4 цк'!$H$4</f>
        <v>9.8432773652160996</v>
      </c>
      <c r="Y466" s="136">
        <f>'[6]ВЭК 4 цк'!$H$4</f>
        <v>9.8432773652160996</v>
      </c>
    </row>
    <row r="467" spans="1:25" ht="19.5" customHeight="1" thickBot="1" x14ac:dyDescent="0.25">
      <c r="A467" s="18">
        <v>28</v>
      </c>
      <c r="B467" s="131">
        <f>B468+B469+B470+B471</f>
        <v>3692.2375255352158</v>
      </c>
      <c r="C467" s="131">
        <f t="shared" ref="C467:Y467" si="89">C468+C469+C470+C471</f>
        <v>3707.8485618052159</v>
      </c>
      <c r="D467" s="131">
        <f t="shared" si="89"/>
        <v>3723.884324355216</v>
      </c>
      <c r="E467" s="131">
        <f t="shared" si="89"/>
        <v>3740.6766632052163</v>
      </c>
      <c r="F467" s="131">
        <f t="shared" si="89"/>
        <v>3738.5444841652165</v>
      </c>
      <c r="G467" s="131">
        <f t="shared" si="89"/>
        <v>3726.9578900052161</v>
      </c>
      <c r="H467" s="131">
        <f t="shared" si="89"/>
        <v>3674.4551415652163</v>
      </c>
      <c r="I467" s="131">
        <f t="shared" si="89"/>
        <v>3650.4610522852158</v>
      </c>
      <c r="J467" s="131">
        <f t="shared" si="89"/>
        <v>3603.1056501052158</v>
      </c>
      <c r="K467" s="131">
        <f t="shared" si="89"/>
        <v>3596.7001339552157</v>
      </c>
      <c r="L467" s="131">
        <f t="shared" si="89"/>
        <v>3598.1835201352164</v>
      </c>
      <c r="M467" s="131">
        <f t="shared" si="89"/>
        <v>3550.3326988752165</v>
      </c>
      <c r="N467" s="131">
        <f t="shared" si="89"/>
        <v>3501.0866258152159</v>
      </c>
      <c r="O467" s="131">
        <f t="shared" si="89"/>
        <v>3478.4229439652158</v>
      </c>
      <c r="P467" s="131">
        <f t="shared" si="89"/>
        <v>3474.3431276052165</v>
      </c>
      <c r="Q467" s="131">
        <f t="shared" si="89"/>
        <v>3475.742698045216</v>
      </c>
      <c r="R467" s="131">
        <f t="shared" si="89"/>
        <v>3463.5374626952166</v>
      </c>
      <c r="S467" s="131">
        <f t="shared" si="89"/>
        <v>3487.9029661252166</v>
      </c>
      <c r="T467" s="131">
        <f t="shared" si="89"/>
        <v>3503.4678655552166</v>
      </c>
      <c r="U467" s="131">
        <f t="shared" si="89"/>
        <v>3532.673850825216</v>
      </c>
      <c r="V467" s="131">
        <f t="shared" si="89"/>
        <v>3521.6557975852161</v>
      </c>
      <c r="W467" s="131">
        <f t="shared" si="89"/>
        <v>3500.890998635216</v>
      </c>
      <c r="X467" s="131">
        <f t="shared" si="89"/>
        <v>3505.7665328552162</v>
      </c>
      <c r="Y467" s="131">
        <f t="shared" si="89"/>
        <v>3597.2352683652166</v>
      </c>
    </row>
    <row r="468" spans="1:25" ht="51.75" outlineLevel="1" thickBot="1" x14ac:dyDescent="0.25">
      <c r="A468" s="8" t="s">
        <v>89</v>
      </c>
      <c r="B468" s="134">
        <f>'[2]1'!$A$28</f>
        <v>813.06924817000004</v>
      </c>
      <c r="C468" s="135">
        <f>'[2]1'!$B$28</f>
        <v>828.68028444000004</v>
      </c>
      <c r="D468" s="135">
        <f>'[2]1'!$C$28</f>
        <v>844.71604699</v>
      </c>
      <c r="E468" s="135">
        <f>'[2]1'!$D$28</f>
        <v>861.50838583999996</v>
      </c>
      <c r="F468" s="135">
        <f>'[2]1'!$E$28</f>
        <v>859.37620679999998</v>
      </c>
      <c r="G468" s="135">
        <f>'[2]1'!$F$28</f>
        <v>847.78961263999997</v>
      </c>
      <c r="H468" s="135">
        <f>'[2]1'!$G$28</f>
        <v>795.28686419999997</v>
      </c>
      <c r="I468" s="135">
        <f>'[2]1'!$H$28</f>
        <v>771.29277492000006</v>
      </c>
      <c r="J468" s="135">
        <f>'[2]1'!$I$28</f>
        <v>723.93737274</v>
      </c>
      <c r="K468" s="135">
        <f>'[2]1'!$J$28</f>
        <v>717.53185658999996</v>
      </c>
      <c r="L468" s="135">
        <f>'[2]1'!$K$28</f>
        <v>719.01524276999999</v>
      </c>
      <c r="M468" s="135">
        <f>'[2]1'!$L$28</f>
        <v>671.16442151000001</v>
      </c>
      <c r="N468" s="135">
        <f>'[2]1'!$M$28</f>
        <v>621.91834845000005</v>
      </c>
      <c r="O468" s="135">
        <f>'[2]1'!$N$28</f>
        <v>599.25466659999995</v>
      </c>
      <c r="P468" s="135">
        <f>'[2]1'!$O$28</f>
        <v>595.17485023999996</v>
      </c>
      <c r="Q468" s="135">
        <f>'[2]1'!$P$28</f>
        <v>596.57442068</v>
      </c>
      <c r="R468" s="135">
        <f>'[2]1'!$Q$28</f>
        <v>584.36918533000005</v>
      </c>
      <c r="S468" s="135">
        <f>'[2]1'!$R$28</f>
        <v>608.73468876000004</v>
      </c>
      <c r="T468" s="135">
        <f>'[2]1'!$S$28</f>
        <v>624.29958819000001</v>
      </c>
      <c r="U468" s="135">
        <f>'[2]1'!$T$28</f>
        <v>653.50557346000005</v>
      </c>
      <c r="V468" s="135">
        <f>'[2]1'!$U$28</f>
        <v>642.48752021999996</v>
      </c>
      <c r="W468" s="135">
        <f>'[2]1'!$V$28</f>
        <v>621.72272126999997</v>
      </c>
      <c r="X468" s="135">
        <f>'[2]1'!$W$28</f>
        <v>626.59825549000004</v>
      </c>
      <c r="Y468" s="136">
        <f>'[2]1'!$X$28</f>
        <v>718.06699100000003</v>
      </c>
    </row>
    <row r="469" spans="1:25" ht="15" outlineLevel="1" thickBot="1" x14ac:dyDescent="0.25">
      <c r="A469" s="8" t="s">
        <v>58</v>
      </c>
      <c r="B469" s="134">
        <v>2689.71</v>
      </c>
      <c r="C469" s="135">
        <v>2689.71</v>
      </c>
      <c r="D469" s="135">
        <v>2689.71</v>
      </c>
      <c r="E469" s="135">
        <v>2689.71</v>
      </c>
      <c r="F469" s="135">
        <v>2689.71</v>
      </c>
      <c r="G469" s="135">
        <v>2689.71</v>
      </c>
      <c r="H469" s="135">
        <v>2689.71</v>
      </c>
      <c r="I469" s="135">
        <v>2689.71</v>
      </c>
      <c r="J469" s="135">
        <v>2689.71</v>
      </c>
      <c r="K469" s="135">
        <v>2689.71</v>
      </c>
      <c r="L469" s="135">
        <v>2689.71</v>
      </c>
      <c r="M469" s="135">
        <v>2689.71</v>
      </c>
      <c r="N469" s="135">
        <v>2689.71</v>
      </c>
      <c r="O469" s="135">
        <v>2689.71</v>
      </c>
      <c r="P469" s="135">
        <v>2689.71</v>
      </c>
      <c r="Q469" s="135">
        <v>2689.71</v>
      </c>
      <c r="R469" s="135">
        <v>2689.71</v>
      </c>
      <c r="S469" s="135">
        <v>2689.71</v>
      </c>
      <c r="T469" s="135">
        <v>2689.71</v>
      </c>
      <c r="U469" s="135">
        <v>2689.71</v>
      </c>
      <c r="V469" s="135">
        <v>2689.71</v>
      </c>
      <c r="W469" s="135">
        <v>2689.71</v>
      </c>
      <c r="X469" s="135">
        <v>2689.71</v>
      </c>
      <c r="Y469" s="136">
        <v>2689.71</v>
      </c>
    </row>
    <row r="470" spans="1:25" ht="26.25" outlineLevel="1" thickBot="1" x14ac:dyDescent="0.25">
      <c r="A470" s="8" t="s">
        <v>85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60</v>
      </c>
      <c r="B471" s="134">
        <f>'[6]ВЭК 4 цк'!$H$4</f>
        <v>9.8432773652160996</v>
      </c>
      <c r="C471" s="135">
        <f>'[6]ВЭК 4 цк'!$H$4</f>
        <v>9.8432773652160996</v>
      </c>
      <c r="D471" s="135">
        <f>'[6]ВЭК 4 цк'!$H$4</f>
        <v>9.8432773652160996</v>
      </c>
      <c r="E471" s="135">
        <f>'[6]ВЭК 4 цк'!$H$4</f>
        <v>9.8432773652160996</v>
      </c>
      <c r="F471" s="135">
        <f>'[6]ВЭК 4 цк'!$H$4</f>
        <v>9.8432773652160996</v>
      </c>
      <c r="G471" s="135">
        <f>'[6]ВЭК 4 цк'!$H$4</f>
        <v>9.8432773652160996</v>
      </c>
      <c r="H471" s="135">
        <f>'[6]ВЭК 4 цк'!$H$4</f>
        <v>9.8432773652160996</v>
      </c>
      <c r="I471" s="135">
        <f>'[6]ВЭК 4 цк'!$H$4</f>
        <v>9.8432773652160996</v>
      </c>
      <c r="J471" s="135">
        <f>'[6]ВЭК 4 цк'!$H$4</f>
        <v>9.8432773652160996</v>
      </c>
      <c r="K471" s="135">
        <f>'[6]ВЭК 4 цк'!$H$4</f>
        <v>9.8432773652160996</v>
      </c>
      <c r="L471" s="135">
        <f>'[6]ВЭК 4 цк'!$H$4</f>
        <v>9.8432773652160996</v>
      </c>
      <c r="M471" s="135">
        <f>'[6]ВЭК 4 цк'!$H$4</f>
        <v>9.8432773652160996</v>
      </c>
      <c r="N471" s="135">
        <f>'[6]ВЭК 4 цк'!$H$4</f>
        <v>9.8432773652160996</v>
      </c>
      <c r="O471" s="135">
        <f>'[6]ВЭК 4 цк'!$H$4</f>
        <v>9.8432773652160996</v>
      </c>
      <c r="P471" s="135">
        <f>'[6]ВЭК 4 цк'!$H$4</f>
        <v>9.8432773652160996</v>
      </c>
      <c r="Q471" s="135">
        <f>'[6]ВЭК 4 цк'!$H$4</f>
        <v>9.8432773652160996</v>
      </c>
      <c r="R471" s="135">
        <f>'[6]ВЭК 4 цк'!$H$4</f>
        <v>9.8432773652160996</v>
      </c>
      <c r="S471" s="135">
        <f>'[6]ВЭК 4 цк'!$H$4</f>
        <v>9.8432773652160996</v>
      </c>
      <c r="T471" s="135">
        <f>'[6]ВЭК 4 цк'!$H$4</f>
        <v>9.8432773652160996</v>
      </c>
      <c r="U471" s="135">
        <f>'[6]ВЭК 4 цк'!$H$4</f>
        <v>9.8432773652160996</v>
      </c>
      <c r="V471" s="135">
        <f>'[6]ВЭК 4 цк'!$H$4</f>
        <v>9.8432773652160996</v>
      </c>
      <c r="W471" s="135">
        <f>'[6]ВЭК 4 цк'!$H$4</f>
        <v>9.8432773652160996</v>
      </c>
      <c r="X471" s="135">
        <f>'[6]ВЭК 4 цк'!$H$4</f>
        <v>9.8432773652160996</v>
      </c>
      <c r="Y471" s="136">
        <f>'[6]ВЭК 4 цк'!$H$4</f>
        <v>9.8432773652160996</v>
      </c>
    </row>
    <row r="472" spans="1:25" ht="19.5" customHeight="1" thickBot="1" x14ac:dyDescent="0.25">
      <c r="A472" s="18">
        <v>29</v>
      </c>
      <c r="B472" s="131">
        <f>B473+B474+B475+B476</f>
        <v>3657.466881505216</v>
      </c>
      <c r="C472" s="131">
        <f t="shared" ref="C472:Y472" si="90">C473+C474+C475+C476</f>
        <v>3699.7441764152159</v>
      </c>
      <c r="D472" s="131">
        <f t="shared" si="90"/>
        <v>3717.9402360552162</v>
      </c>
      <c r="E472" s="131">
        <f t="shared" si="90"/>
        <v>3738.6241789252158</v>
      </c>
      <c r="F472" s="131">
        <f t="shared" si="90"/>
        <v>3740.1449872252165</v>
      </c>
      <c r="G472" s="131">
        <f t="shared" si="90"/>
        <v>3715.6937291552163</v>
      </c>
      <c r="H472" s="131">
        <f t="shared" si="90"/>
        <v>3663.2009203952161</v>
      </c>
      <c r="I472" s="131">
        <f t="shared" si="90"/>
        <v>3600.9389915352162</v>
      </c>
      <c r="J472" s="131">
        <f t="shared" si="90"/>
        <v>3575.1778938352159</v>
      </c>
      <c r="K472" s="131">
        <f t="shared" si="90"/>
        <v>3563.3014413752157</v>
      </c>
      <c r="L472" s="131">
        <f t="shared" si="90"/>
        <v>3606.4732002052165</v>
      </c>
      <c r="M472" s="131">
        <f t="shared" si="90"/>
        <v>3585.4419143752161</v>
      </c>
      <c r="N472" s="131">
        <f t="shared" si="90"/>
        <v>3551.7675863052159</v>
      </c>
      <c r="O472" s="131">
        <f t="shared" si="90"/>
        <v>3571.1044619952158</v>
      </c>
      <c r="P472" s="131">
        <f t="shared" si="90"/>
        <v>3550.927875075216</v>
      </c>
      <c r="Q472" s="131">
        <f t="shared" si="90"/>
        <v>3530.0102769952159</v>
      </c>
      <c r="R472" s="131">
        <f t="shared" si="90"/>
        <v>3647.5266188352166</v>
      </c>
      <c r="S472" s="131">
        <f t="shared" si="90"/>
        <v>3588.5322351352165</v>
      </c>
      <c r="T472" s="131">
        <f t="shared" si="90"/>
        <v>3538.9613745652164</v>
      </c>
      <c r="U472" s="131">
        <f t="shared" si="90"/>
        <v>3561.5209573152165</v>
      </c>
      <c r="V472" s="131">
        <f t="shared" si="90"/>
        <v>3551.3922732152164</v>
      </c>
      <c r="W472" s="131">
        <f t="shared" si="90"/>
        <v>3541.0251285752161</v>
      </c>
      <c r="X472" s="131">
        <f t="shared" si="90"/>
        <v>3509.526173925216</v>
      </c>
      <c r="Y472" s="131">
        <f t="shared" si="90"/>
        <v>3548.5022630552162</v>
      </c>
    </row>
    <row r="473" spans="1:25" ht="51.75" outlineLevel="1" thickBot="1" x14ac:dyDescent="0.25">
      <c r="A473" s="8" t="s">
        <v>89</v>
      </c>
      <c r="B473" s="134">
        <f>'[2]1'!$A$29</f>
        <v>778.29860413999995</v>
      </c>
      <c r="C473" s="135">
        <f>'[2]1'!$B$29</f>
        <v>820.57589904999998</v>
      </c>
      <c r="D473" s="135">
        <f>'[2]1'!$C$29</f>
        <v>838.77195869000002</v>
      </c>
      <c r="E473" s="135">
        <f>'[2]1'!$D$29</f>
        <v>859.45590156000003</v>
      </c>
      <c r="F473" s="135">
        <f>'[2]1'!$E$29</f>
        <v>860.97670986000003</v>
      </c>
      <c r="G473" s="135">
        <f>'[2]1'!$F$29</f>
        <v>836.52545179000003</v>
      </c>
      <c r="H473" s="135">
        <f>'[2]1'!$G$29</f>
        <v>784.03264303000003</v>
      </c>
      <c r="I473" s="135">
        <f>'[2]1'!$H$29</f>
        <v>721.77071417000002</v>
      </c>
      <c r="J473" s="135">
        <f>'[2]1'!$I$29</f>
        <v>696.00961646999997</v>
      </c>
      <c r="K473" s="135">
        <f>'[2]1'!$J$29</f>
        <v>684.13316400999997</v>
      </c>
      <c r="L473" s="135">
        <f>'[2]1'!$K$29</f>
        <v>727.30492284000002</v>
      </c>
      <c r="M473" s="135">
        <f>'[2]1'!$L$29</f>
        <v>706.27363701000002</v>
      </c>
      <c r="N473" s="135">
        <f>'[2]1'!$M$29</f>
        <v>672.59930894000001</v>
      </c>
      <c r="O473" s="135">
        <f>'[2]1'!$N$29</f>
        <v>691.93618462999996</v>
      </c>
      <c r="P473" s="135">
        <f>'[2]1'!$O$29</f>
        <v>671.75959770999998</v>
      </c>
      <c r="Q473" s="135">
        <f>'[2]1'!$P$29</f>
        <v>650.84199963000003</v>
      </c>
      <c r="R473" s="135">
        <f>'[2]1'!$Q$29</f>
        <v>768.35834147000003</v>
      </c>
      <c r="S473" s="135">
        <f>'[2]1'!$R$29</f>
        <v>709.36395776999996</v>
      </c>
      <c r="T473" s="135">
        <f>'[2]1'!$S$29</f>
        <v>659.79309720000003</v>
      </c>
      <c r="U473" s="135">
        <f>'[2]1'!$T$29</f>
        <v>682.35267995000004</v>
      </c>
      <c r="V473" s="135">
        <f>'[2]1'!$U$29</f>
        <v>672.22399585000005</v>
      </c>
      <c r="W473" s="135">
        <f>'[2]1'!$V$29</f>
        <v>661.85685120999995</v>
      </c>
      <c r="X473" s="135">
        <f>'[2]1'!$W$29</f>
        <v>630.35789655999997</v>
      </c>
      <c r="Y473" s="136">
        <f>'[2]1'!$X$29</f>
        <v>669.33398568999996</v>
      </c>
    </row>
    <row r="474" spans="1:25" ht="15" outlineLevel="1" thickBot="1" x14ac:dyDescent="0.25">
      <c r="A474" s="8" t="s">
        <v>58</v>
      </c>
      <c r="B474" s="134">
        <v>2689.71</v>
      </c>
      <c r="C474" s="135">
        <v>2689.71</v>
      </c>
      <c r="D474" s="135">
        <v>2689.71</v>
      </c>
      <c r="E474" s="135">
        <v>2689.71</v>
      </c>
      <c r="F474" s="135">
        <v>2689.71</v>
      </c>
      <c r="G474" s="135">
        <v>2689.71</v>
      </c>
      <c r="H474" s="135">
        <v>2689.71</v>
      </c>
      <c r="I474" s="135">
        <v>2689.71</v>
      </c>
      <c r="J474" s="135">
        <v>2689.71</v>
      </c>
      <c r="K474" s="135">
        <v>2689.71</v>
      </c>
      <c r="L474" s="135">
        <v>2689.71</v>
      </c>
      <c r="M474" s="135">
        <v>2689.71</v>
      </c>
      <c r="N474" s="135">
        <v>2689.71</v>
      </c>
      <c r="O474" s="135">
        <v>2689.71</v>
      </c>
      <c r="P474" s="135">
        <v>2689.71</v>
      </c>
      <c r="Q474" s="135">
        <v>2689.71</v>
      </c>
      <c r="R474" s="135">
        <v>2689.71</v>
      </c>
      <c r="S474" s="135">
        <v>2689.71</v>
      </c>
      <c r="T474" s="135">
        <v>2689.71</v>
      </c>
      <c r="U474" s="135">
        <v>2689.71</v>
      </c>
      <c r="V474" s="135">
        <v>2689.71</v>
      </c>
      <c r="W474" s="135">
        <v>2689.71</v>
      </c>
      <c r="X474" s="135">
        <v>2689.71</v>
      </c>
      <c r="Y474" s="136">
        <v>2689.71</v>
      </c>
    </row>
    <row r="475" spans="1:25" ht="26.25" outlineLevel="1" thickBot="1" x14ac:dyDescent="0.25">
      <c r="A475" s="8" t="s">
        <v>85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60</v>
      </c>
      <c r="B476" s="134">
        <f>'[6]ВЭК 4 цк'!$H$4</f>
        <v>9.8432773652160996</v>
      </c>
      <c r="C476" s="135">
        <f>'[6]ВЭК 4 цк'!$H$4</f>
        <v>9.8432773652160996</v>
      </c>
      <c r="D476" s="135">
        <f>'[6]ВЭК 4 цк'!$H$4</f>
        <v>9.8432773652160996</v>
      </c>
      <c r="E476" s="135">
        <f>'[6]ВЭК 4 цк'!$H$4</f>
        <v>9.8432773652160996</v>
      </c>
      <c r="F476" s="135">
        <f>'[6]ВЭК 4 цк'!$H$4</f>
        <v>9.8432773652160996</v>
      </c>
      <c r="G476" s="135">
        <f>'[6]ВЭК 4 цк'!$H$4</f>
        <v>9.8432773652160996</v>
      </c>
      <c r="H476" s="135">
        <f>'[6]ВЭК 4 цк'!$H$4</f>
        <v>9.8432773652160996</v>
      </c>
      <c r="I476" s="135">
        <f>'[6]ВЭК 4 цк'!$H$4</f>
        <v>9.8432773652160996</v>
      </c>
      <c r="J476" s="135">
        <f>'[6]ВЭК 4 цк'!$H$4</f>
        <v>9.8432773652160996</v>
      </c>
      <c r="K476" s="135">
        <f>'[6]ВЭК 4 цк'!$H$4</f>
        <v>9.8432773652160996</v>
      </c>
      <c r="L476" s="135">
        <f>'[6]ВЭК 4 цк'!$H$4</f>
        <v>9.8432773652160996</v>
      </c>
      <c r="M476" s="135">
        <f>'[6]ВЭК 4 цк'!$H$4</f>
        <v>9.8432773652160996</v>
      </c>
      <c r="N476" s="135">
        <f>'[6]ВЭК 4 цк'!$H$4</f>
        <v>9.8432773652160996</v>
      </c>
      <c r="O476" s="135">
        <f>'[6]ВЭК 4 цк'!$H$4</f>
        <v>9.8432773652160996</v>
      </c>
      <c r="P476" s="135">
        <f>'[6]ВЭК 4 цк'!$H$4</f>
        <v>9.8432773652160996</v>
      </c>
      <c r="Q476" s="135">
        <f>'[6]ВЭК 4 цк'!$H$4</f>
        <v>9.8432773652160996</v>
      </c>
      <c r="R476" s="135">
        <f>'[6]ВЭК 4 цк'!$H$4</f>
        <v>9.8432773652160996</v>
      </c>
      <c r="S476" s="135">
        <f>'[6]ВЭК 4 цк'!$H$4</f>
        <v>9.8432773652160996</v>
      </c>
      <c r="T476" s="135">
        <f>'[6]ВЭК 4 цк'!$H$4</f>
        <v>9.8432773652160996</v>
      </c>
      <c r="U476" s="135">
        <f>'[6]ВЭК 4 цк'!$H$4</f>
        <v>9.8432773652160996</v>
      </c>
      <c r="V476" s="135">
        <f>'[6]ВЭК 4 цк'!$H$4</f>
        <v>9.8432773652160996</v>
      </c>
      <c r="W476" s="135">
        <f>'[6]ВЭК 4 цк'!$H$4</f>
        <v>9.8432773652160996</v>
      </c>
      <c r="X476" s="135">
        <f>'[6]ВЭК 4 цк'!$H$4</f>
        <v>9.8432773652160996</v>
      </c>
      <c r="Y476" s="136">
        <f>'[6]ВЭК 4 цк'!$H$4</f>
        <v>9.8432773652160996</v>
      </c>
    </row>
    <row r="477" spans="1:25" ht="19.5" customHeight="1" thickBot="1" x14ac:dyDescent="0.25">
      <c r="A477" s="18">
        <v>30</v>
      </c>
      <c r="B477" s="131">
        <f>B478+B479+B480+B481</f>
        <v>3628.4303852752159</v>
      </c>
      <c r="C477" s="131">
        <f t="shared" ref="C477:Y477" si="91">C478+C479+C480+C481</f>
        <v>3662.9755442352166</v>
      </c>
      <c r="D477" s="131">
        <f t="shared" si="91"/>
        <v>3686.442716005216</v>
      </c>
      <c r="E477" s="131">
        <f t="shared" si="91"/>
        <v>3704.3206556252157</v>
      </c>
      <c r="F477" s="131">
        <f t="shared" si="91"/>
        <v>3704.3869723452158</v>
      </c>
      <c r="G477" s="131">
        <f t="shared" si="91"/>
        <v>3684.1089228952164</v>
      </c>
      <c r="H477" s="131">
        <f t="shared" si="91"/>
        <v>3630.158666155216</v>
      </c>
      <c r="I477" s="131">
        <f t="shared" si="91"/>
        <v>3554.0399122052163</v>
      </c>
      <c r="J477" s="131">
        <f t="shared" si="91"/>
        <v>3524.1571510552162</v>
      </c>
      <c r="K477" s="131">
        <f t="shared" si="91"/>
        <v>3504.0861143952166</v>
      </c>
      <c r="L477" s="131">
        <f t="shared" si="91"/>
        <v>3515.4317365552165</v>
      </c>
      <c r="M477" s="131">
        <f t="shared" si="91"/>
        <v>3481.1655136452159</v>
      </c>
      <c r="N477" s="131">
        <f t="shared" si="91"/>
        <v>3435.3727608552158</v>
      </c>
      <c r="O477" s="131">
        <f t="shared" si="91"/>
        <v>3418.7905887552165</v>
      </c>
      <c r="P477" s="131">
        <f t="shared" si="91"/>
        <v>3411.8188072252165</v>
      </c>
      <c r="Q477" s="131">
        <f t="shared" si="91"/>
        <v>3413.9153222552163</v>
      </c>
      <c r="R477" s="131">
        <f t="shared" si="91"/>
        <v>3417.1804635652165</v>
      </c>
      <c r="S477" s="131">
        <f t="shared" si="91"/>
        <v>3421.7359986852166</v>
      </c>
      <c r="T477" s="131">
        <f t="shared" si="91"/>
        <v>3412.8483646052159</v>
      </c>
      <c r="U477" s="131">
        <f t="shared" si="91"/>
        <v>3433.3677114452162</v>
      </c>
      <c r="V477" s="131">
        <f t="shared" si="91"/>
        <v>3416.5442168852164</v>
      </c>
      <c r="W477" s="131">
        <f t="shared" si="91"/>
        <v>3408.0813230552162</v>
      </c>
      <c r="X477" s="131">
        <f t="shared" si="91"/>
        <v>3451.9729299852165</v>
      </c>
      <c r="Y477" s="131">
        <f t="shared" si="91"/>
        <v>3530.9805538552159</v>
      </c>
    </row>
    <row r="478" spans="1:25" ht="51.75" outlineLevel="1" thickBot="1" x14ac:dyDescent="0.25">
      <c r="A478" s="8" t="s">
        <v>89</v>
      </c>
      <c r="B478" s="134">
        <f>'[2]1'!$A$30</f>
        <v>749.26210791000005</v>
      </c>
      <c r="C478" s="135">
        <f>'[2]1'!$B$30</f>
        <v>783.80726687000003</v>
      </c>
      <c r="D478" s="135">
        <f>'[2]1'!$C$30</f>
        <v>807.27443863999997</v>
      </c>
      <c r="E478" s="135">
        <f>'[2]1'!$D$30</f>
        <v>825.15237825999998</v>
      </c>
      <c r="F478" s="135">
        <f>'[2]1'!$E$30</f>
        <v>825.21869498000001</v>
      </c>
      <c r="G478" s="135">
        <f>'[2]1'!$F$30</f>
        <v>804.94064552999998</v>
      </c>
      <c r="H478" s="135">
        <f>'[2]1'!$G$30</f>
        <v>750.99038879</v>
      </c>
      <c r="I478" s="135">
        <f>'[2]1'!$H$30</f>
        <v>674.87163483999996</v>
      </c>
      <c r="J478" s="135">
        <f>'[2]1'!$I$30</f>
        <v>644.98887368999999</v>
      </c>
      <c r="K478" s="135">
        <f>'[2]1'!$J$30</f>
        <v>624.91783702999999</v>
      </c>
      <c r="L478" s="135">
        <f>'[2]1'!$K$30</f>
        <v>636.26345919000005</v>
      </c>
      <c r="M478" s="135">
        <f>'[2]1'!$L$30</f>
        <v>601.99723628000004</v>
      </c>
      <c r="N478" s="135">
        <f>'[2]1'!$M$30</f>
        <v>556.20448349000003</v>
      </c>
      <c r="O478" s="135">
        <f>'[2]1'!$N$30</f>
        <v>539.62231139000005</v>
      </c>
      <c r="P478" s="135">
        <f>'[2]1'!$O$30</f>
        <v>532.65052986000001</v>
      </c>
      <c r="Q478" s="135">
        <f>'[2]1'!$P$30</f>
        <v>534.74704488999998</v>
      </c>
      <c r="R478" s="135">
        <f>'[2]1'!$Q$30</f>
        <v>538.01218619999997</v>
      </c>
      <c r="S478" s="135">
        <f>'[2]1'!$R$30</f>
        <v>542.56772132000003</v>
      </c>
      <c r="T478" s="135">
        <f>'[2]1'!$S$30</f>
        <v>533.68008724000003</v>
      </c>
      <c r="U478" s="135">
        <f>'[2]1'!$T$30</f>
        <v>554.19943407999995</v>
      </c>
      <c r="V478" s="135">
        <f>'[2]1'!$U$30</f>
        <v>537.37593951999997</v>
      </c>
      <c r="W478" s="135">
        <f>'[2]1'!$V$30</f>
        <v>528.91304568999999</v>
      </c>
      <c r="X478" s="135">
        <f>'[2]1'!$W$30</f>
        <v>572.80465261999996</v>
      </c>
      <c r="Y478" s="136">
        <f>'[2]1'!$X$30</f>
        <v>651.81227649000004</v>
      </c>
    </row>
    <row r="479" spans="1:25" ht="15" outlineLevel="1" thickBot="1" x14ac:dyDescent="0.25">
      <c r="A479" s="8" t="s">
        <v>58</v>
      </c>
      <c r="B479" s="134">
        <v>2689.71</v>
      </c>
      <c r="C479" s="135">
        <v>2689.71</v>
      </c>
      <c r="D479" s="135">
        <v>2689.71</v>
      </c>
      <c r="E479" s="135">
        <v>2689.71</v>
      </c>
      <c r="F479" s="135">
        <v>2689.71</v>
      </c>
      <c r="G479" s="135">
        <v>2689.71</v>
      </c>
      <c r="H479" s="135">
        <v>2689.71</v>
      </c>
      <c r="I479" s="135">
        <v>2689.71</v>
      </c>
      <c r="J479" s="135">
        <v>2689.71</v>
      </c>
      <c r="K479" s="135">
        <v>2689.71</v>
      </c>
      <c r="L479" s="135">
        <v>2689.71</v>
      </c>
      <c r="M479" s="135">
        <v>2689.71</v>
      </c>
      <c r="N479" s="135">
        <v>2689.71</v>
      </c>
      <c r="O479" s="135">
        <v>2689.71</v>
      </c>
      <c r="P479" s="135">
        <v>2689.71</v>
      </c>
      <c r="Q479" s="135">
        <v>2689.71</v>
      </c>
      <c r="R479" s="135">
        <v>2689.71</v>
      </c>
      <c r="S479" s="135">
        <v>2689.71</v>
      </c>
      <c r="T479" s="135">
        <v>2689.71</v>
      </c>
      <c r="U479" s="135">
        <v>2689.71</v>
      </c>
      <c r="V479" s="135">
        <v>2689.71</v>
      </c>
      <c r="W479" s="135">
        <v>2689.71</v>
      </c>
      <c r="X479" s="135">
        <v>2689.71</v>
      </c>
      <c r="Y479" s="136">
        <v>2689.71</v>
      </c>
    </row>
    <row r="480" spans="1:25" ht="26.25" outlineLevel="1" thickBot="1" x14ac:dyDescent="0.25">
      <c r="A480" s="8" t="s">
        <v>85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60</v>
      </c>
      <c r="B481" s="134">
        <f>'[6]ВЭК 4 цк'!$H$4</f>
        <v>9.8432773652160996</v>
      </c>
      <c r="C481" s="135">
        <f>'[6]ВЭК 4 цк'!$H$4</f>
        <v>9.8432773652160996</v>
      </c>
      <c r="D481" s="135">
        <f>'[6]ВЭК 4 цк'!$H$4</f>
        <v>9.8432773652160996</v>
      </c>
      <c r="E481" s="135">
        <f>'[6]ВЭК 4 цк'!$H$4</f>
        <v>9.8432773652160996</v>
      </c>
      <c r="F481" s="135">
        <f>'[6]ВЭК 4 цк'!$H$4</f>
        <v>9.8432773652160996</v>
      </c>
      <c r="G481" s="135">
        <f>'[6]ВЭК 4 цк'!$H$4</f>
        <v>9.8432773652160996</v>
      </c>
      <c r="H481" s="135">
        <f>'[6]ВЭК 4 цк'!$H$4</f>
        <v>9.8432773652160996</v>
      </c>
      <c r="I481" s="135">
        <f>'[6]ВЭК 4 цк'!$H$4</f>
        <v>9.8432773652160996</v>
      </c>
      <c r="J481" s="135">
        <f>'[6]ВЭК 4 цк'!$H$4</f>
        <v>9.8432773652160996</v>
      </c>
      <c r="K481" s="135">
        <f>'[6]ВЭК 4 цк'!$H$4</f>
        <v>9.8432773652160996</v>
      </c>
      <c r="L481" s="135">
        <f>'[6]ВЭК 4 цк'!$H$4</f>
        <v>9.8432773652160996</v>
      </c>
      <c r="M481" s="135">
        <f>'[6]ВЭК 4 цк'!$H$4</f>
        <v>9.8432773652160996</v>
      </c>
      <c r="N481" s="135">
        <f>'[6]ВЭК 4 цк'!$H$4</f>
        <v>9.8432773652160996</v>
      </c>
      <c r="O481" s="135">
        <f>'[6]ВЭК 4 цк'!$H$4</f>
        <v>9.8432773652160996</v>
      </c>
      <c r="P481" s="135">
        <f>'[6]ВЭК 4 цк'!$H$4</f>
        <v>9.8432773652160996</v>
      </c>
      <c r="Q481" s="135">
        <f>'[6]ВЭК 4 цк'!$H$4</f>
        <v>9.8432773652160996</v>
      </c>
      <c r="R481" s="135">
        <f>'[6]ВЭК 4 цк'!$H$4</f>
        <v>9.8432773652160996</v>
      </c>
      <c r="S481" s="135">
        <f>'[6]ВЭК 4 цк'!$H$4</f>
        <v>9.8432773652160996</v>
      </c>
      <c r="T481" s="135">
        <f>'[6]ВЭК 4 цк'!$H$4</f>
        <v>9.8432773652160996</v>
      </c>
      <c r="U481" s="135">
        <f>'[6]ВЭК 4 цк'!$H$4</f>
        <v>9.8432773652160996</v>
      </c>
      <c r="V481" s="135">
        <f>'[6]ВЭК 4 цк'!$H$4</f>
        <v>9.8432773652160996</v>
      </c>
      <c r="W481" s="135">
        <f>'[6]ВЭК 4 цк'!$H$4</f>
        <v>9.8432773652160996</v>
      </c>
      <c r="X481" s="135">
        <f>'[6]ВЭК 4 цк'!$H$4</f>
        <v>9.8432773652160996</v>
      </c>
      <c r="Y481" s="136">
        <f>'[6]ВЭК 4 цк'!$H$4</f>
        <v>9.8432773652160996</v>
      </c>
    </row>
    <row r="482" spans="1:25" ht="19.5" customHeight="1" thickBot="1" x14ac:dyDescent="0.25">
      <c r="A482" s="18">
        <v>31</v>
      </c>
      <c r="B482" s="131">
        <f>B483+B484+B485+B486</f>
        <v>2879.168277365216</v>
      </c>
      <c r="C482" s="131">
        <f t="shared" ref="C482:Y482" si="92">C483+C484+C485+C486</f>
        <v>2879.168277365216</v>
      </c>
      <c r="D482" s="131">
        <f t="shared" si="92"/>
        <v>2879.168277365216</v>
      </c>
      <c r="E482" s="131">
        <f t="shared" si="92"/>
        <v>2879.168277365216</v>
      </c>
      <c r="F482" s="131">
        <f t="shared" si="92"/>
        <v>2879.168277365216</v>
      </c>
      <c r="G482" s="131">
        <f t="shared" si="92"/>
        <v>2879.168277365216</v>
      </c>
      <c r="H482" s="131">
        <f t="shared" si="92"/>
        <v>2879.168277365216</v>
      </c>
      <c r="I482" s="131">
        <f t="shared" si="92"/>
        <v>2879.168277365216</v>
      </c>
      <c r="J482" s="131">
        <f t="shared" si="92"/>
        <v>2879.168277365216</v>
      </c>
      <c r="K482" s="131">
        <f t="shared" si="92"/>
        <v>2879.168277365216</v>
      </c>
      <c r="L482" s="131">
        <f t="shared" si="92"/>
        <v>2879.168277365216</v>
      </c>
      <c r="M482" s="131">
        <f t="shared" si="92"/>
        <v>2879.168277365216</v>
      </c>
      <c r="N482" s="131">
        <f t="shared" si="92"/>
        <v>2879.168277365216</v>
      </c>
      <c r="O482" s="131">
        <f t="shared" si="92"/>
        <v>2879.168277365216</v>
      </c>
      <c r="P482" s="131">
        <f t="shared" si="92"/>
        <v>2879.168277365216</v>
      </c>
      <c r="Q482" s="131">
        <f t="shared" si="92"/>
        <v>2879.168277365216</v>
      </c>
      <c r="R482" s="131">
        <f t="shared" si="92"/>
        <v>2879.168277365216</v>
      </c>
      <c r="S482" s="131">
        <f t="shared" si="92"/>
        <v>2879.168277365216</v>
      </c>
      <c r="T482" s="131">
        <f t="shared" si="92"/>
        <v>2879.168277365216</v>
      </c>
      <c r="U482" s="131">
        <f t="shared" si="92"/>
        <v>2879.168277365216</v>
      </c>
      <c r="V482" s="131">
        <f t="shared" si="92"/>
        <v>2879.168277365216</v>
      </c>
      <c r="W482" s="131">
        <f t="shared" si="92"/>
        <v>2879.168277365216</v>
      </c>
      <c r="X482" s="131">
        <f t="shared" si="92"/>
        <v>2879.168277365216</v>
      </c>
      <c r="Y482" s="131">
        <f t="shared" si="92"/>
        <v>2879.168277365216</v>
      </c>
    </row>
    <row r="483" spans="1:25" ht="51.75" outlineLevel="1" thickBot="1" x14ac:dyDescent="0.25">
      <c r="A483" s="8" t="s">
        <v>89</v>
      </c>
      <c r="B483" s="134">
        <f>'[2]1'!$A$31</f>
        <v>0</v>
      </c>
      <c r="C483" s="135">
        <f>'[2]1'!$B$31</f>
        <v>0</v>
      </c>
      <c r="D483" s="135">
        <f>'[2]1'!$C$31</f>
        <v>0</v>
      </c>
      <c r="E483" s="135">
        <f>'[2]1'!$D$31</f>
        <v>0</v>
      </c>
      <c r="F483" s="135">
        <f>'[2]1'!$E$31</f>
        <v>0</v>
      </c>
      <c r="G483" s="135">
        <f>'[2]1'!$F$31</f>
        <v>0</v>
      </c>
      <c r="H483" s="135">
        <f>'[2]1'!$G$31</f>
        <v>0</v>
      </c>
      <c r="I483" s="135">
        <f>'[2]1'!$H$31</f>
        <v>0</v>
      </c>
      <c r="J483" s="135">
        <f>'[2]1'!$I$31</f>
        <v>0</v>
      </c>
      <c r="K483" s="135">
        <f>'[2]1'!$J$31</f>
        <v>0</v>
      </c>
      <c r="L483" s="135">
        <f>'[2]1'!$K$31</f>
        <v>0</v>
      </c>
      <c r="M483" s="135">
        <f>'[2]1'!$L$31</f>
        <v>0</v>
      </c>
      <c r="N483" s="135">
        <f>'[2]1'!$M$31</f>
        <v>0</v>
      </c>
      <c r="O483" s="135">
        <f>'[2]1'!$N$31</f>
        <v>0</v>
      </c>
      <c r="P483" s="135">
        <f>'[2]1'!$O$31</f>
        <v>0</v>
      </c>
      <c r="Q483" s="135">
        <f>'[2]1'!$P$31</f>
        <v>0</v>
      </c>
      <c r="R483" s="135">
        <f>'[2]1'!$Q$31</f>
        <v>0</v>
      </c>
      <c r="S483" s="135">
        <f>'[2]1'!$R$31</f>
        <v>0</v>
      </c>
      <c r="T483" s="135">
        <f>'[2]1'!$S$31</f>
        <v>0</v>
      </c>
      <c r="U483" s="135">
        <f>'[2]1'!$T$31</f>
        <v>0</v>
      </c>
      <c r="V483" s="135">
        <f>'[2]1'!$U$31</f>
        <v>0</v>
      </c>
      <c r="W483" s="135">
        <f>'[2]1'!$V$31</f>
        <v>0</v>
      </c>
      <c r="X483" s="135">
        <f>'[2]1'!$W$31</f>
        <v>0</v>
      </c>
      <c r="Y483" s="136">
        <f>'[2]1'!$X$31</f>
        <v>0</v>
      </c>
    </row>
    <row r="484" spans="1:25" ht="15" outlineLevel="1" thickBot="1" x14ac:dyDescent="0.25">
      <c r="A484" s="8" t="s">
        <v>58</v>
      </c>
      <c r="B484" s="134">
        <v>2689.71</v>
      </c>
      <c r="C484" s="135">
        <v>2689.71</v>
      </c>
      <c r="D484" s="135">
        <v>2689.71</v>
      </c>
      <c r="E484" s="135">
        <v>2689.71</v>
      </c>
      <c r="F484" s="135">
        <v>2689.71</v>
      </c>
      <c r="G484" s="135">
        <v>2689.71</v>
      </c>
      <c r="H484" s="135">
        <v>2689.71</v>
      </c>
      <c r="I484" s="135">
        <v>2689.71</v>
      </c>
      <c r="J484" s="135">
        <v>2689.71</v>
      </c>
      <c r="K484" s="135">
        <v>2689.71</v>
      </c>
      <c r="L484" s="135">
        <v>2689.71</v>
      </c>
      <c r="M484" s="135">
        <v>2689.71</v>
      </c>
      <c r="N484" s="135">
        <v>2689.71</v>
      </c>
      <c r="O484" s="135">
        <v>2689.71</v>
      </c>
      <c r="P484" s="135">
        <v>2689.71</v>
      </c>
      <c r="Q484" s="135">
        <v>2689.71</v>
      </c>
      <c r="R484" s="135">
        <v>2689.71</v>
      </c>
      <c r="S484" s="135">
        <v>2689.71</v>
      </c>
      <c r="T484" s="135">
        <v>2689.71</v>
      </c>
      <c r="U484" s="135">
        <v>2689.71</v>
      </c>
      <c r="V484" s="135">
        <v>2689.71</v>
      </c>
      <c r="W484" s="135">
        <v>2689.71</v>
      </c>
      <c r="X484" s="135">
        <v>2689.71</v>
      </c>
      <c r="Y484" s="136">
        <v>2689.71</v>
      </c>
    </row>
    <row r="485" spans="1:25" ht="26.25" outlineLevel="1" thickBot="1" x14ac:dyDescent="0.25">
      <c r="A485" s="8" t="s">
        <v>85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60</v>
      </c>
      <c r="B486" s="134">
        <f>'[6]ВЭК 4 цк'!$H$4</f>
        <v>9.8432773652160996</v>
      </c>
      <c r="C486" s="135">
        <f>'[6]ВЭК 4 цк'!$H$4</f>
        <v>9.8432773652160996</v>
      </c>
      <c r="D486" s="135">
        <f>'[6]ВЭК 4 цк'!$H$4</f>
        <v>9.8432773652160996</v>
      </c>
      <c r="E486" s="135">
        <f>'[6]ВЭК 4 цк'!$H$4</f>
        <v>9.8432773652160996</v>
      </c>
      <c r="F486" s="135">
        <f>'[6]ВЭК 4 цк'!$H$4</f>
        <v>9.8432773652160996</v>
      </c>
      <c r="G486" s="135">
        <f>'[6]ВЭК 4 цк'!$H$4</f>
        <v>9.8432773652160996</v>
      </c>
      <c r="H486" s="135">
        <f>'[6]ВЭК 4 цк'!$H$4</f>
        <v>9.8432773652160996</v>
      </c>
      <c r="I486" s="135">
        <f>'[6]ВЭК 4 цк'!$H$4</f>
        <v>9.8432773652160996</v>
      </c>
      <c r="J486" s="135">
        <f>'[6]ВЭК 4 цк'!$H$4</f>
        <v>9.8432773652160996</v>
      </c>
      <c r="K486" s="135">
        <f>'[6]ВЭК 4 цк'!$H$4</f>
        <v>9.8432773652160996</v>
      </c>
      <c r="L486" s="135">
        <f>'[6]ВЭК 4 цк'!$H$4</f>
        <v>9.8432773652160996</v>
      </c>
      <c r="M486" s="135">
        <f>'[6]ВЭК 4 цк'!$H$4</f>
        <v>9.8432773652160996</v>
      </c>
      <c r="N486" s="135">
        <f>'[6]ВЭК 4 цк'!$H$4</f>
        <v>9.8432773652160996</v>
      </c>
      <c r="O486" s="135">
        <f>'[6]ВЭК 4 цк'!$H$4</f>
        <v>9.8432773652160996</v>
      </c>
      <c r="P486" s="135">
        <f>'[6]ВЭК 4 цк'!$H$4</f>
        <v>9.8432773652160996</v>
      </c>
      <c r="Q486" s="135">
        <f>'[6]ВЭК 4 цк'!$H$4</f>
        <v>9.8432773652160996</v>
      </c>
      <c r="R486" s="135">
        <f>'[6]ВЭК 4 цк'!$H$4</f>
        <v>9.8432773652160996</v>
      </c>
      <c r="S486" s="135">
        <f>'[6]ВЭК 4 цк'!$H$4</f>
        <v>9.8432773652160996</v>
      </c>
      <c r="T486" s="135">
        <f>'[6]ВЭК 4 цк'!$H$4</f>
        <v>9.8432773652160996</v>
      </c>
      <c r="U486" s="135">
        <f>'[6]ВЭК 4 цк'!$H$4</f>
        <v>9.8432773652160996</v>
      </c>
      <c r="V486" s="135">
        <f>'[6]ВЭК 4 цк'!$H$4</f>
        <v>9.8432773652160996</v>
      </c>
      <c r="W486" s="135">
        <f>'[6]ВЭК 4 цк'!$H$4</f>
        <v>9.8432773652160996</v>
      </c>
      <c r="X486" s="135">
        <f>'[6]ВЭК 4 цк'!$H$4</f>
        <v>9.8432773652160996</v>
      </c>
      <c r="Y486" s="136">
        <f>'[6]ВЭК 4 цк'!$H$4</f>
        <v>9.8432773652160996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104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>B491+B492+B493+B494</f>
        <v>4194.6873665852154</v>
      </c>
      <c r="C490" s="131">
        <f t="shared" ref="C490:Y490" si="93">C491+C492+C493+C494</f>
        <v>4253.3193361552158</v>
      </c>
      <c r="D490" s="131">
        <f t="shared" si="93"/>
        <v>4275.6451241852155</v>
      </c>
      <c r="E490" s="131">
        <f t="shared" si="93"/>
        <v>4293.5640857552162</v>
      </c>
      <c r="F490" s="131">
        <f t="shared" si="93"/>
        <v>4305.1979801952157</v>
      </c>
      <c r="G490" s="131">
        <f t="shared" si="93"/>
        <v>4301.0897588552152</v>
      </c>
      <c r="H490" s="131">
        <f t="shared" si="93"/>
        <v>4281.7934673152158</v>
      </c>
      <c r="I490" s="131">
        <f t="shared" si="93"/>
        <v>4240.4687080252161</v>
      </c>
      <c r="J490" s="131">
        <f t="shared" si="93"/>
        <v>4182.6312799552161</v>
      </c>
      <c r="K490" s="131">
        <f t="shared" si="93"/>
        <v>4162.3137217052154</v>
      </c>
      <c r="L490" s="131">
        <f t="shared" si="93"/>
        <v>4158.7566311652154</v>
      </c>
      <c r="M490" s="131">
        <f t="shared" si="93"/>
        <v>4156.5164987852158</v>
      </c>
      <c r="N490" s="131">
        <f t="shared" si="93"/>
        <v>4185.7038333852161</v>
      </c>
      <c r="O490" s="131">
        <f t="shared" si="93"/>
        <v>4174.1049937852158</v>
      </c>
      <c r="P490" s="131">
        <f t="shared" si="93"/>
        <v>4174.6578285652158</v>
      </c>
      <c r="Q490" s="131">
        <f t="shared" si="93"/>
        <v>4186.5280063752161</v>
      </c>
      <c r="R490" s="131">
        <f t="shared" si="93"/>
        <v>4174.6026609552155</v>
      </c>
      <c r="S490" s="131">
        <f t="shared" si="93"/>
        <v>4180.8411607552162</v>
      </c>
      <c r="T490" s="131">
        <f t="shared" si="93"/>
        <v>4173.9376047752157</v>
      </c>
      <c r="U490" s="131">
        <f t="shared" si="93"/>
        <v>4163.4989006552159</v>
      </c>
      <c r="V490" s="131">
        <f t="shared" si="93"/>
        <v>4158.1104120352156</v>
      </c>
      <c r="W490" s="131">
        <f t="shared" si="93"/>
        <v>4146.0427641352162</v>
      </c>
      <c r="X490" s="131">
        <f t="shared" si="93"/>
        <v>4177.9259968452161</v>
      </c>
      <c r="Y490" s="131">
        <f t="shared" si="93"/>
        <v>4247.4726806952158</v>
      </c>
    </row>
    <row r="491" spans="1:25" ht="51.75" outlineLevel="1" thickBot="1" x14ac:dyDescent="0.25">
      <c r="A491" s="8" t="s">
        <v>89</v>
      </c>
      <c r="B491" s="134">
        <f>'[2]1'!$A$1</f>
        <v>928.34908922</v>
      </c>
      <c r="C491" s="135">
        <f>'[2]1'!$B$1</f>
        <v>986.98105879000002</v>
      </c>
      <c r="D491" s="135">
        <f>'[2]1'!$C$1</f>
        <v>1009.30684682</v>
      </c>
      <c r="E491" s="135">
        <f>'[2]1'!$D$1</f>
        <v>1027.2258083900001</v>
      </c>
      <c r="F491" s="135">
        <f>'[2]1'!$E$1</f>
        <v>1038.8597028300001</v>
      </c>
      <c r="G491" s="135">
        <f>'[2]1'!$F$1</f>
        <v>1034.7514814900001</v>
      </c>
      <c r="H491" s="135">
        <f>'[2]1'!$G$1</f>
        <v>1015.45518995</v>
      </c>
      <c r="I491" s="135">
        <f>'[2]1'!$H$1</f>
        <v>974.13043066</v>
      </c>
      <c r="J491" s="135">
        <f>'[2]1'!$I$1</f>
        <v>916.29300259000001</v>
      </c>
      <c r="K491" s="135">
        <f>'[2]1'!$J$1</f>
        <v>895.97544433999997</v>
      </c>
      <c r="L491" s="135">
        <f>'[2]1'!$K$1</f>
        <v>892.41835379999998</v>
      </c>
      <c r="M491" s="135">
        <f>'[2]1'!$L$1</f>
        <v>890.17822142</v>
      </c>
      <c r="N491" s="135">
        <f>'[2]1'!$M$1</f>
        <v>919.36555601999999</v>
      </c>
      <c r="O491" s="135">
        <f>'[2]1'!$N$1</f>
        <v>907.76671641999997</v>
      </c>
      <c r="P491" s="135">
        <f>'[2]1'!$O$1</f>
        <v>908.31955119999998</v>
      </c>
      <c r="Q491" s="135">
        <f>'[2]1'!$P$1</f>
        <v>920.18972900999995</v>
      </c>
      <c r="R491" s="135">
        <f>'[2]1'!$Q$1</f>
        <v>908.26438358999997</v>
      </c>
      <c r="S491" s="135">
        <f>'[2]1'!$R$1</f>
        <v>914.50288338999997</v>
      </c>
      <c r="T491" s="135">
        <f>'[2]1'!$S$1</f>
        <v>907.59932741</v>
      </c>
      <c r="U491" s="135">
        <f>'[2]1'!$T$1</f>
        <v>897.16062328999999</v>
      </c>
      <c r="V491" s="135">
        <f>'[2]1'!$U$1</f>
        <v>891.77213467000001</v>
      </c>
      <c r="W491" s="135">
        <f>'[2]1'!$V$1</f>
        <v>879.70448677000002</v>
      </c>
      <c r="X491" s="135">
        <f>'[2]1'!$W$1</f>
        <v>911.58771948000003</v>
      </c>
      <c r="Y491" s="136">
        <f>'[2]1'!$X$1</f>
        <v>981.13440333000005</v>
      </c>
    </row>
    <row r="492" spans="1:25" ht="15" outlineLevel="1" thickBot="1" x14ac:dyDescent="0.25">
      <c r="A492" s="8" t="s">
        <v>58</v>
      </c>
      <c r="B492" s="134">
        <v>3076.88</v>
      </c>
      <c r="C492" s="135">
        <v>3076.88</v>
      </c>
      <c r="D492" s="135">
        <v>3076.88</v>
      </c>
      <c r="E492" s="135">
        <v>3076.88</v>
      </c>
      <c r="F492" s="135">
        <v>3076.88</v>
      </c>
      <c r="G492" s="135">
        <v>3076.88</v>
      </c>
      <c r="H492" s="135">
        <v>3076.88</v>
      </c>
      <c r="I492" s="135">
        <v>3076.88</v>
      </c>
      <c r="J492" s="135">
        <v>3076.88</v>
      </c>
      <c r="K492" s="135">
        <v>3076.88</v>
      </c>
      <c r="L492" s="135">
        <v>3076.88</v>
      </c>
      <c r="M492" s="135">
        <v>3076.88</v>
      </c>
      <c r="N492" s="135">
        <v>3076.88</v>
      </c>
      <c r="O492" s="135">
        <v>3076.88</v>
      </c>
      <c r="P492" s="135">
        <v>3076.88</v>
      </c>
      <c r="Q492" s="135">
        <v>3076.88</v>
      </c>
      <c r="R492" s="135">
        <v>3076.88</v>
      </c>
      <c r="S492" s="135">
        <v>3076.88</v>
      </c>
      <c r="T492" s="135">
        <v>3076.88</v>
      </c>
      <c r="U492" s="135">
        <v>3076.88</v>
      </c>
      <c r="V492" s="135">
        <v>3076.88</v>
      </c>
      <c r="W492" s="135">
        <v>3076.88</v>
      </c>
      <c r="X492" s="135">
        <v>3076.88</v>
      </c>
      <c r="Y492" s="136">
        <v>3076.88</v>
      </c>
    </row>
    <row r="493" spans="1:25" ht="26.25" outlineLevel="1" thickBot="1" x14ac:dyDescent="0.25">
      <c r="A493" s="8" t="s">
        <v>85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60</v>
      </c>
      <c r="B494" s="134">
        <f>'[6]ВЭК 4 цк'!$H$4</f>
        <v>9.8432773652160996</v>
      </c>
      <c r="C494" s="135">
        <f>'[6]ВЭК 4 цк'!$H$4</f>
        <v>9.8432773652160996</v>
      </c>
      <c r="D494" s="135">
        <f>'[6]ВЭК 4 цк'!$H$4</f>
        <v>9.8432773652160996</v>
      </c>
      <c r="E494" s="135">
        <f>'[6]ВЭК 4 цк'!$H$4</f>
        <v>9.8432773652160996</v>
      </c>
      <c r="F494" s="135">
        <f>'[6]ВЭК 4 цк'!$H$4</f>
        <v>9.8432773652160996</v>
      </c>
      <c r="G494" s="135">
        <f>'[6]ВЭК 4 цк'!$H$4</f>
        <v>9.8432773652160996</v>
      </c>
      <c r="H494" s="135">
        <f>'[6]ВЭК 4 цк'!$H$4</f>
        <v>9.8432773652160996</v>
      </c>
      <c r="I494" s="135">
        <f>'[6]ВЭК 4 цк'!$H$4</f>
        <v>9.8432773652160996</v>
      </c>
      <c r="J494" s="135">
        <f>'[6]ВЭК 4 цк'!$H$4</f>
        <v>9.8432773652160996</v>
      </c>
      <c r="K494" s="135">
        <f>'[6]ВЭК 4 цк'!$H$4</f>
        <v>9.8432773652160996</v>
      </c>
      <c r="L494" s="135">
        <f>'[6]ВЭК 4 цк'!$H$4</f>
        <v>9.8432773652160996</v>
      </c>
      <c r="M494" s="135">
        <f>'[6]ВЭК 4 цк'!$H$4</f>
        <v>9.8432773652160996</v>
      </c>
      <c r="N494" s="135">
        <f>'[6]ВЭК 4 цк'!$H$4</f>
        <v>9.8432773652160996</v>
      </c>
      <c r="O494" s="135">
        <f>'[6]ВЭК 4 цк'!$H$4</f>
        <v>9.8432773652160996</v>
      </c>
      <c r="P494" s="135">
        <f>'[6]ВЭК 4 цк'!$H$4</f>
        <v>9.8432773652160996</v>
      </c>
      <c r="Q494" s="135">
        <f>'[6]ВЭК 4 цк'!$H$4</f>
        <v>9.8432773652160996</v>
      </c>
      <c r="R494" s="135">
        <f>'[6]ВЭК 4 цк'!$H$4</f>
        <v>9.8432773652160996</v>
      </c>
      <c r="S494" s="135">
        <f>'[6]ВЭК 4 цк'!$H$4</f>
        <v>9.8432773652160996</v>
      </c>
      <c r="T494" s="135">
        <f>'[6]ВЭК 4 цк'!$H$4</f>
        <v>9.8432773652160996</v>
      </c>
      <c r="U494" s="135">
        <f>'[6]ВЭК 4 цк'!$H$4</f>
        <v>9.8432773652160996</v>
      </c>
      <c r="V494" s="135">
        <f>'[6]ВЭК 4 цк'!$H$4</f>
        <v>9.8432773652160996</v>
      </c>
      <c r="W494" s="135">
        <f>'[6]ВЭК 4 цк'!$H$4</f>
        <v>9.8432773652160996</v>
      </c>
      <c r="X494" s="135">
        <f>'[6]ВЭК 4 цк'!$H$4</f>
        <v>9.8432773652160996</v>
      </c>
      <c r="Y494" s="136">
        <f>'[6]ВЭК 4 цк'!$H$4</f>
        <v>9.8432773652160996</v>
      </c>
    </row>
    <row r="495" spans="1:25" ht="19.5" customHeight="1" thickBot="1" x14ac:dyDescent="0.25">
      <c r="A495" s="18">
        <v>2</v>
      </c>
      <c r="B495" s="131">
        <f>B496+B497+B498+B499</f>
        <v>4274.9376035952155</v>
      </c>
      <c r="C495" s="131">
        <f t="shared" ref="C495:Y495" si="94">C496+C497+C498+C499</f>
        <v>4338.5444089952152</v>
      </c>
      <c r="D495" s="131">
        <f t="shared" si="94"/>
        <v>4388.7613775552154</v>
      </c>
      <c r="E495" s="131">
        <f t="shared" si="94"/>
        <v>4409.0200157652152</v>
      </c>
      <c r="F495" s="131">
        <f t="shared" si="94"/>
        <v>4406.9532705252159</v>
      </c>
      <c r="G495" s="131">
        <f t="shared" si="94"/>
        <v>4384.9422073652158</v>
      </c>
      <c r="H495" s="131">
        <f t="shared" si="94"/>
        <v>4321.144715725216</v>
      </c>
      <c r="I495" s="131">
        <f t="shared" si="94"/>
        <v>4239.4370312452156</v>
      </c>
      <c r="J495" s="131">
        <f t="shared" si="94"/>
        <v>4168.4312153352157</v>
      </c>
      <c r="K495" s="131">
        <f t="shared" si="94"/>
        <v>4166.7295682852155</v>
      </c>
      <c r="L495" s="131">
        <f t="shared" si="94"/>
        <v>4173.2848020652154</v>
      </c>
      <c r="M495" s="131">
        <f t="shared" si="94"/>
        <v>4172.786490555216</v>
      </c>
      <c r="N495" s="131">
        <f t="shared" si="94"/>
        <v>4185.8899450852159</v>
      </c>
      <c r="O495" s="131">
        <f t="shared" si="94"/>
        <v>4192.2627096052156</v>
      </c>
      <c r="P495" s="131">
        <f t="shared" si="94"/>
        <v>4196.7905837352155</v>
      </c>
      <c r="Q495" s="131">
        <f t="shared" si="94"/>
        <v>4186.454266495216</v>
      </c>
      <c r="R495" s="131">
        <f t="shared" si="94"/>
        <v>4184.616692475216</v>
      </c>
      <c r="S495" s="131">
        <f t="shared" si="94"/>
        <v>4189.8443163652155</v>
      </c>
      <c r="T495" s="131">
        <f t="shared" si="94"/>
        <v>4134.031350875216</v>
      </c>
      <c r="U495" s="131">
        <f t="shared" si="94"/>
        <v>4110.1713297352162</v>
      </c>
      <c r="V495" s="131">
        <f t="shared" si="94"/>
        <v>4090.3194481152163</v>
      </c>
      <c r="W495" s="131">
        <f t="shared" si="94"/>
        <v>4096.4207409652154</v>
      </c>
      <c r="X495" s="131">
        <f t="shared" si="94"/>
        <v>4156.3960650852159</v>
      </c>
      <c r="Y495" s="131">
        <f t="shared" si="94"/>
        <v>4199.452959705216</v>
      </c>
    </row>
    <row r="496" spans="1:25" ht="51.75" outlineLevel="1" thickBot="1" x14ac:dyDescent="0.25">
      <c r="A496" s="8" t="s">
        <v>89</v>
      </c>
      <c r="B496" s="134">
        <f>'[2]1'!$A$2</f>
        <v>1008.59932623</v>
      </c>
      <c r="C496" s="135">
        <f>'[2]1'!$B$2</f>
        <v>1072.2061316300001</v>
      </c>
      <c r="D496" s="135">
        <f>'[2]1'!$C$2</f>
        <v>1122.42310019</v>
      </c>
      <c r="E496" s="135">
        <f>'[2]1'!$D$2</f>
        <v>1142.6817384000001</v>
      </c>
      <c r="F496" s="135">
        <f>'[2]1'!$E$2</f>
        <v>1140.61499316</v>
      </c>
      <c r="G496" s="135">
        <f>'[2]1'!$F$2</f>
        <v>1118.60393</v>
      </c>
      <c r="H496" s="135">
        <f>'[2]1'!$G$2</f>
        <v>1054.8064383599999</v>
      </c>
      <c r="I496" s="135">
        <f>'[2]1'!$H$2</f>
        <v>973.09875388</v>
      </c>
      <c r="J496" s="135">
        <f>'[2]1'!$I$2</f>
        <v>902.09293796999998</v>
      </c>
      <c r="K496" s="135">
        <f>'[2]1'!$J$2</f>
        <v>900.39129091999996</v>
      </c>
      <c r="L496" s="135">
        <f>'[2]1'!$K$2</f>
        <v>906.94652470000005</v>
      </c>
      <c r="M496" s="135">
        <f>'[2]1'!$L$2</f>
        <v>906.44821319000005</v>
      </c>
      <c r="N496" s="135">
        <f>'[2]1'!$M$2</f>
        <v>919.55166771999995</v>
      </c>
      <c r="O496" s="135">
        <f>'[2]1'!$N$2</f>
        <v>925.92443223999999</v>
      </c>
      <c r="P496" s="135">
        <f>'[2]1'!$O$2</f>
        <v>930.45230636999997</v>
      </c>
      <c r="Q496" s="135">
        <f>'[2]1'!$P$2</f>
        <v>920.11598913</v>
      </c>
      <c r="R496" s="135">
        <f>'[2]1'!$Q$2</f>
        <v>918.27841510999997</v>
      </c>
      <c r="S496" s="135">
        <f>'[2]1'!$R$2</f>
        <v>923.50603899999999</v>
      </c>
      <c r="T496" s="135">
        <f>'[2]1'!$S$2</f>
        <v>867.69307350999998</v>
      </c>
      <c r="U496" s="135">
        <f>'[2]1'!$T$2</f>
        <v>843.83305237000002</v>
      </c>
      <c r="V496" s="135">
        <f>'[2]1'!$U$2</f>
        <v>823.98117075000005</v>
      </c>
      <c r="W496" s="135">
        <f>'[2]1'!$V$2</f>
        <v>830.08246359999998</v>
      </c>
      <c r="X496" s="135">
        <f>'[2]1'!$W$2</f>
        <v>890.05778771999996</v>
      </c>
      <c r="Y496" s="136">
        <f>'[2]1'!$X$2</f>
        <v>933.11468233999994</v>
      </c>
    </row>
    <row r="497" spans="1:25" ht="15" outlineLevel="1" thickBot="1" x14ac:dyDescent="0.25">
      <c r="A497" s="8" t="s">
        <v>58</v>
      </c>
      <c r="B497" s="134">
        <v>3076.88</v>
      </c>
      <c r="C497" s="135">
        <v>3076.88</v>
      </c>
      <c r="D497" s="135">
        <v>3076.88</v>
      </c>
      <c r="E497" s="135">
        <v>3076.88</v>
      </c>
      <c r="F497" s="135">
        <v>3076.88</v>
      </c>
      <c r="G497" s="135">
        <v>3076.88</v>
      </c>
      <c r="H497" s="135">
        <v>3076.88</v>
      </c>
      <c r="I497" s="135">
        <v>3076.88</v>
      </c>
      <c r="J497" s="135">
        <v>3076.88</v>
      </c>
      <c r="K497" s="135">
        <v>3076.88</v>
      </c>
      <c r="L497" s="135">
        <v>3076.88</v>
      </c>
      <c r="M497" s="135">
        <v>3076.88</v>
      </c>
      <c r="N497" s="135">
        <v>3076.88</v>
      </c>
      <c r="O497" s="135">
        <v>3076.88</v>
      </c>
      <c r="P497" s="135">
        <v>3076.88</v>
      </c>
      <c r="Q497" s="135">
        <v>3076.88</v>
      </c>
      <c r="R497" s="135">
        <v>3076.88</v>
      </c>
      <c r="S497" s="135">
        <v>3076.88</v>
      </c>
      <c r="T497" s="135">
        <v>3076.88</v>
      </c>
      <c r="U497" s="135">
        <v>3076.88</v>
      </c>
      <c r="V497" s="135">
        <v>3076.88</v>
      </c>
      <c r="W497" s="135">
        <v>3076.88</v>
      </c>
      <c r="X497" s="135">
        <v>3076.88</v>
      </c>
      <c r="Y497" s="136">
        <v>3076.88</v>
      </c>
    </row>
    <row r="498" spans="1:25" ht="26.25" outlineLevel="1" thickBot="1" x14ac:dyDescent="0.25">
      <c r="A498" s="8" t="s">
        <v>85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60</v>
      </c>
      <c r="B499" s="134">
        <f>'[6]ВЭК 4 цк'!$H$4</f>
        <v>9.8432773652160996</v>
      </c>
      <c r="C499" s="135">
        <f>'[6]ВЭК 4 цк'!$H$4</f>
        <v>9.8432773652160996</v>
      </c>
      <c r="D499" s="135">
        <f>'[6]ВЭК 4 цк'!$H$4</f>
        <v>9.8432773652160996</v>
      </c>
      <c r="E499" s="135">
        <f>'[6]ВЭК 4 цк'!$H$4</f>
        <v>9.8432773652160996</v>
      </c>
      <c r="F499" s="135">
        <f>'[6]ВЭК 4 цк'!$H$4</f>
        <v>9.8432773652160996</v>
      </c>
      <c r="G499" s="135">
        <f>'[6]ВЭК 4 цк'!$H$4</f>
        <v>9.8432773652160996</v>
      </c>
      <c r="H499" s="135">
        <f>'[6]ВЭК 4 цк'!$H$4</f>
        <v>9.8432773652160996</v>
      </c>
      <c r="I499" s="135">
        <f>'[6]ВЭК 4 цк'!$H$4</f>
        <v>9.8432773652160996</v>
      </c>
      <c r="J499" s="135">
        <f>'[6]ВЭК 4 цк'!$H$4</f>
        <v>9.8432773652160996</v>
      </c>
      <c r="K499" s="135">
        <f>'[6]ВЭК 4 цк'!$H$4</f>
        <v>9.8432773652160996</v>
      </c>
      <c r="L499" s="135">
        <f>'[6]ВЭК 4 цк'!$H$4</f>
        <v>9.8432773652160996</v>
      </c>
      <c r="M499" s="135">
        <f>'[6]ВЭК 4 цк'!$H$4</f>
        <v>9.8432773652160996</v>
      </c>
      <c r="N499" s="135">
        <f>'[6]ВЭК 4 цк'!$H$4</f>
        <v>9.8432773652160996</v>
      </c>
      <c r="O499" s="135">
        <f>'[6]ВЭК 4 цк'!$H$4</f>
        <v>9.8432773652160996</v>
      </c>
      <c r="P499" s="135">
        <f>'[6]ВЭК 4 цк'!$H$4</f>
        <v>9.8432773652160996</v>
      </c>
      <c r="Q499" s="135">
        <f>'[6]ВЭК 4 цк'!$H$4</f>
        <v>9.8432773652160996</v>
      </c>
      <c r="R499" s="135">
        <f>'[6]ВЭК 4 цк'!$H$4</f>
        <v>9.8432773652160996</v>
      </c>
      <c r="S499" s="135">
        <f>'[6]ВЭК 4 цк'!$H$4</f>
        <v>9.8432773652160996</v>
      </c>
      <c r="T499" s="135">
        <f>'[6]ВЭК 4 цк'!$H$4</f>
        <v>9.8432773652160996</v>
      </c>
      <c r="U499" s="135">
        <f>'[6]ВЭК 4 цк'!$H$4</f>
        <v>9.8432773652160996</v>
      </c>
      <c r="V499" s="135">
        <f>'[6]ВЭК 4 цк'!$H$4</f>
        <v>9.8432773652160996</v>
      </c>
      <c r="W499" s="135">
        <f>'[6]ВЭК 4 цк'!$H$4</f>
        <v>9.8432773652160996</v>
      </c>
      <c r="X499" s="135">
        <f>'[6]ВЭК 4 цк'!$H$4</f>
        <v>9.8432773652160996</v>
      </c>
      <c r="Y499" s="136">
        <f>'[6]ВЭК 4 цк'!$H$4</f>
        <v>9.8432773652160996</v>
      </c>
    </row>
    <row r="500" spans="1:25" ht="19.5" customHeight="1" thickBot="1" x14ac:dyDescent="0.25">
      <c r="A500" s="18">
        <v>3</v>
      </c>
      <c r="B500" s="131">
        <f>B501+B502+B503+B504</f>
        <v>4300.0290936652154</v>
      </c>
      <c r="C500" s="131">
        <f t="shared" ref="C500:Y500" si="95">C501+C502+C503+C504</f>
        <v>4337.9982081852158</v>
      </c>
      <c r="D500" s="131">
        <f t="shared" si="95"/>
        <v>4319.1269446252154</v>
      </c>
      <c r="E500" s="131">
        <f t="shared" si="95"/>
        <v>4316.143718285216</v>
      </c>
      <c r="F500" s="131">
        <f t="shared" si="95"/>
        <v>4316.9794546452158</v>
      </c>
      <c r="G500" s="131">
        <f t="shared" si="95"/>
        <v>4320.9194189652153</v>
      </c>
      <c r="H500" s="131">
        <f t="shared" si="95"/>
        <v>4300.2214607752157</v>
      </c>
      <c r="I500" s="131">
        <f t="shared" si="95"/>
        <v>4222.1311572752156</v>
      </c>
      <c r="J500" s="131">
        <f t="shared" si="95"/>
        <v>4203.5984480052157</v>
      </c>
      <c r="K500" s="131">
        <f t="shared" si="95"/>
        <v>4246.6162324952156</v>
      </c>
      <c r="L500" s="131">
        <f t="shared" si="95"/>
        <v>4238.9700982852155</v>
      </c>
      <c r="M500" s="131">
        <f t="shared" si="95"/>
        <v>4247.8347506452155</v>
      </c>
      <c r="N500" s="131">
        <f t="shared" si="95"/>
        <v>4256.9015834352158</v>
      </c>
      <c r="O500" s="131">
        <f t="shared" si="95"/>
        <v>4259.5597241852156</v>
      </c>
      <c r="P500" s="131">
        <f t="shared" si="95"/>
        <v>4278.8542788352161</v>
      </c>
      <c r="Q500" s="131">
        <f t="shared" si="95"/>
        <v>5410.7883955752159</v>
      </c>
      <c r="R500" s="131">
        <f t="shared" si="95"/>
        <v>4233.2403683552157</v>
      </c>
      <c r="S500" s="131">
        <f t="shared" si="95"/>
        <v>4234.5969149752154</v>
      </c>
      <c r="T500" s="131">
        <f t="shared" si="95"/>
        <v>4189.8987017052159</v>
      </c>
      <c r="U500" s="131">
        <f t="shared" si="95"/>
        <v>4316.4500239352155</v>
      </c>
      <c r="V500" s="131">
        <f t="shared" si="95"/>
        <v>4206.7154781952158</v>
      </c>
      <c r="W500" s="131">
        <f t="shared" si="95"/>
        <v>4196.7921412152155</v>
      </c>
      <c r="X500" s="131">
        <f t="shared" si="95"/>
        <v>4268.3480894752156</v>
      </c>
      <c r="Y500" s="131">
        <f t="shared" si="95"/>
        <v>4279.3894071252162</v>
      </c>
    </row>
    <row r="501" spans="1:25" ht="51.75" outlineLevel="1" thickBot="1" x14ac:dyDescent="0.25">
      <c r="A501" s="8" t="s">
        <v>89</v>
      </c>
      <c r="B501" s="134">
        <f>'[2]1'!$A$3</f>
        <v>1033.6908163000001</v>
      </c>
      <c r="C501" s="135">
        <f>'[2]1'!$B$3</f>
        <v>1071.65993082</v>
      </c>
      <c r="D501" s="135">
        <f>'[2]1'!$C$3</f>
        <v>1052.78866726</v>
      </c>
      <c r="E501" s="135">
        <f>'[2]1'!$D$3</f>
        <v>1049.8054409199999</v>
      </c>
      <c r="F501" s="135">
        <f>'[2]1'!$E$3</f>
        <v>1050.64117728</v>
      </c>
      <c r="G501" s="135">
        <f>'[2]1'!$F$3</f>
        <v>1054.5811415999999</v>
      </c>
      <c r="H501" s="135">
        <f>'[2]1'!$G$3</f>
        <v>1033.8831834099999</v>
      </c>
      <c r="I501" s="135">
        <f>'[2]1'!$H$3</f>
        <v>955.79287991000001</v>
      </c>
      <c r="J501" s="135">
        <f>'[2]1'!$I$3</f>
        <v>937.26017063999996</v>
      </c>
      <c r="K501" s="135">
        <f>'[2]1'!$J$3</f>
        <v>980.27795513000001</v>
      </c>
      <c r="L501" s="135">
        <f>'[2]1'!$K$3</f>
        <v>972.63182092</v>
      </c>
      <c r="M501" s="135">
        <f>'[2]1'!$L$3</f>
        <v>981.49647328000003</v>
      </c>
      <c r="N501" s="135">
        <f>'[2]1'!$M$3</f>
        <v>990.56330606999995</v>
      </c>
      <c r="O501" s="135">
        <f>'[2]1'!$N$3</f>
        <v>993.22144681999998</v>
      </c>
      <c r="P501" s="135">
        <f>'[2]1'!$O$3</f>
        <v>1012.51600147</v>
      </c>
      <c r="Q501" s="135">
        <f>'[2]1'!$P$3</f>
        <v>2144.4501182099998</v>
      </c>
      <c r="R501" s="135">
        <f>'[2]1'!$Q$3</f>
        <v>966.90209099000003</v>
      </c>
      <c r="S501" s="135">
        <f>'[2]1'!$R$3</f>
        <v>968.25863761000005</v>
      </c>
      <c r="T501" s="135">
        <f>'[2]1'!$S$3</f>
        <v>923.56042434000005</v>
      </c>
      <c r="U501" s="135">
        <f>'[2]1'!$T$3</f>
        <v>1050.1117465699999</v>
      </c>
      <c r="V501" s="135">
        <f>'[2]1'!$U$3</f>
        <v>940.37720082999999</v>
      </c>
      <c r="W501" s="135">
        <f>'[2]1'!$V$3</f>
        <v>930.45386384999995</v>
      </c>
      <c r="X501" s="135">
        <f>'[2]1'!$W$3</f>
        <v>1002.00981211</v>
      </c>
      <c r="Y501" s="136">
        <f>'[2]1'!$X$3</f>
        <v>1013.05112976</v>
      </c>
    </row>
    <row r="502" spans="1:25" ht="15" outlineLevel="1" thickBot="1" x14ac:dyDescent="0.25">
      <c r="A502" s="8" t="s">
        <v>58</v>
      </c>
      <c r="B502" s="134">
        <v>3076.88</v>
      </c>
      <c r="C502" s="135">
        <v>3076.88</v>
      </c>
      <c r="D502" s="135">
        <v>3076.88</v>
      </c>
      <c r="E502" s="135">
        <v>3076.88</v>
      </c>
      <c r="F502" s="135">
        <v>3076.88</v>
      </c>
      <c r="G502" s="135">
        <v>3076.88</v>
      </c>
      <c r="H502" s="135">
        <v>3076.88</v>
      </c>
      <c r="I502" s="135">
        <v>3076.88</v>
      </c>
      <c r="J502" s="135">
        <v>3076.88</v>
      </c>
      <c r="K502" s="135">
        <v>3076.88</v>
      </c>
      <c r="L502" s="135">
        <v>3076.88</v>
      </c>
      <c r="M502" s="135">
        <v>3076.88</v>
      </c>
      <c r="N502" s="135">
        <v>3076.88</v>
      </c>
      <c r="O502" s="135">
        <v>3076.88</v>
      </c>
      <c r="P502" s="135">
        <v>3076.88</v>
      </c>
      <c r="Q502" s="135">
        <v>3076.88</v>
      </c>
      <c r="R502" s="135">
        <v>3076.88</v>
      </c>
      <c r="S502" s="135">
        <v>3076.88</v>
      </c>
      <c r="T502" s="135">
        <v>3076.88</v>
      </c>
      <c r="U502" s="135">
        <v>3076.88</v>
      </c>
      <c r="V502" s="135">
        <v>3076.88</v>
      </c>
      <c r="W502" s="135">
        <v>3076.88</v>
      </c>
      <c r="X502" s="135">
        <v>3076.88</v>
      </c>
      <c r="Y502" s="136">
        <v>3076.88</v>
      </c>
    </row>
    <row r="503" spans="1:25" ht="26.25" outlineLevel="1" thickBot="1" x14ac:dyDescent="0.25">
      <c r="A503" s="8" t="s">
        <v>85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60</v>
      </c>
      <c r="B504" s="134">
        <f>'[6]ВЭК 4 цк'!$H$4</f>
        <v>9.8432773652160996</v>
      </c>
      <c r="C504" s="135">
        <f>'[6]ВЭК 4 цк'!$H$4</f>
        <v>9.8432773652160996</v>
      </c>
      <c r="D504" s="135">
        <f>'[6]ВЭК 4 цк'!$H$4</f>
        <v>9.8432773652160996</v>
      </c>
      <c r="E504" s="135">
        <f>'[6]ВЭК 4 цк'!$H$4</f>
        <v>9.8432773652160996</v>
      </c>
      <c r="F504" s="135">
        <f>'[6]ВЭК 4 цк'!$H$4</f>
        <v>9.8432773652160996</v>
      </c>
      <c r="G504" s="135">
        <f>'[6]ВЭК 4 цк'!$H$4</f>
        <v>9.8432773652160996</v>
      </c>
      <c r="H504" s="135">
        <f>'[6]ВЭК 4 цк'!$H$4</f>
        <v>9.8432773652160996</v>
      </c>
      <c r="I504" s="135">
        <f>'[6]ВЭК 4 цк'!$H$4</f>
        <v>9.8432773652160996</v>
      </c>
      <c r="J504" s="135">
        <f>'[6]ВЭК 4 цк'!$H$4</f>
        <v>9.8432773652160996</v>
      </c>
      <c r="K504" s="135">
        <f>'[6]ВЭК 4 цк'!$H$4</f>
        <v>9.8432773652160996</v>
      </c>
      <c r="L504" s="135">
        <f>'[6]ВЭК 4 цк'!$H$4</f>
        <v>9.8432773652160996</v>
      </c>
      <c r="M504" s="135">
        <f>'[6]ВЭК 4 цк'!$H$4</f>
        <v>9.8432773652160996</v>
      </c>
      <c r="N504" s="135">
        <f>'[6]ВЭК 4 цк'!$H$4</f>
        <v>9.8432773652160996</v>
      </c>
      <c r="O504" s="135">
        <f>'[6]ВЭК 4 цк'!$H$4</f>
        <v>9.8432773652160996</v>
      </c>
      <c r="P504" s="135">
        <f>'[6]ВЭК 4 цк'!$H$4</f>
        <v>9.8432773652160996</v>
      </c>
      <c r="Q504" s="135">
        <f>'[6]ВЭК 4 цк'!$H$4</f>
        <v>9.8432773652160996</v>
      </c>
      <c r="R504" s="135">
        <f>'[6]ВЭК 4 цк'!$H$4</f>
        <v>9.8432773652160996</v>
      </c>
      <c r="S504" s="135">
        <f>'[6]ВЭК 4 цк'!$H$4</f>
        <v>9.8432773652160996</v>
      </c>
      <c r="T504" s="135">
        <f>'[6]ВЭК 4 цк'!$H$4</f>
        <v>9.8432773652160996</v>
      </c>
      <c r="U504" s="135">
        <f>'[6]ВЭК 4 цк'!$H$4</f>
        <v>9.8432773652160996</v>
      </c>
      <c r="V504" s="135">
        <f>'[6]ВЭК 4 цк'!$H$4</f>
        <v>9.8432773652160996</v>
      </c>
      <c r="W504" s="135">
        <f>'[6]ВЭК 4 цк'!$H$4</f>
        <v>9.8432773652160996</v>
      </c>
      <c r="X504" s="135">
        <f>'[6]ВЭК 4 цк'!$H$4</f>
        <v>9.8432773652160996</v>
      </c>
      <c r="Y504" s="136">
        <f>'[6]ВЭК 4 цк'!$H$4</f>
        <v>9.8432773652160996</v>
      </c>
    </row>
    <row r="505" spans="1:25" ht="19.5" customHeight="1" thickBot="1" x14ac:dyDescent="0.25">
      <c r="A505" s="18">
        <v>4</v>
      </c>
      <c r="B505" s="131">
        <f>B506+B507+B508+B509</f>
        <v>4368.0997182852161</v>
      </c>
      <c r="C505" s="131">
        <f t="shared" ref="C505:Y505" si="96">C506+C507+C508+C509</f>
        <v>4370.8196277452162</v>
      </c>
      <c r="D505" s="131">
        <f t="shared" si="96"/>
        <v>4345.2636226652157</v>
      </c>
      <c r="E505" s="131">
        <f t="shared" si="96"/>
        <v>4339.9788552552154</v>
      </c>
      <c r="F505" s="131">
        <f t="shared" si="96"/>
        <v>4342.4366031252157</v>
      </c>
      <c r="G505" s="131">
        <f t="shared" si="96"/>
        <v>4347.6623928252156</v>
      </c>
      <c r="H505" s="131">
        <f t="shared" si="96"/>
        <v>4330.1152199852158</v>
      </c>
      <c r="I505" s="131">
        <f t="shared" si="96"/>
        <v>4278.2460961252154</v>
      </c>
      <c r="J505" s="131">
        <f t="shared" si="96"/>
        <v>4250.1522247552157</v>
      </c>
      <c r="K505" s="131">
        <f t="shared" si="96"/>
        <v>4200.3573558652161</v>
      </c>
      <c r="L505" s="131">
        <f t="shared" si="96"/>
        <v>4192.0806212252155</v>
      </c>
      <c r="M505" s="131">
        <f t="shared" si="96"/>
        <v>4183.9231170752155</v>
      </c>
      <c r="N505" s="131">
        <f t="shared" si="96"/>
        <v>4206.5463416652156</v>
      </c>
      <c r="O505" s="131">
        <f t="shared" si="96"/>
        <v>4233.6938578752161</v>
      </c>
      <c r="P505" s="131">
        <f t="shared" si="96"/>
        <v>4228.112333775216</v>
      </c>
      <c r="Q505" s="131">
        <f t="shared" si="96"/>
        <v>4212.1716681252155</v>
      </c>
      <c r="R505" s="131">
        <f t="shared" si="96"/>
        <v>4229.9509100652158</v>
      </c>
      <c r="S505" s="131">
        <f t="shared" si="96"/>
        <v>4247.3509429052156</v>
      </c>
      <c r="T505" s="131">
        <f t="shared" si="96"/>
        <v>4226.0768712252157</v>
      </c>
      <c r="U505" s="131">
        <f t="shared" si="96"/>
        <v>4205.9760402852162</v>
      </c>
      <c r="V505" s="131">
        <f t="shared" si="96"/>
        <v>4214.8045769752162</v>
      </c>
      <c r="W505" s="131">
        <f t="shared" si="96"/>
        <v>4225.3120886152155</v>
      </c>
      <c r="X505" s="131">
        <f t="shared" si="96"/>
        <v>4241.1894294952153</v>
      </c>
      <c r="Y505" s="131">
        <f t="shared" si="96"/>
        <v>4270.7914225452159</v>
      </c>
    </row>
    <row r="506" spans="1:25" ht="51.75" outlineLevel="1" thickBot="1" x14ac:dyDescent="0.25">
      <c r="A506" s="8" t="s">
        <v>89</v>
      </c>
      <c r="B506" s="134">
        <f>'[2]1'!$A$4</f>
        <v>1101.76144092</v>
      </c>
      <c r="C506" s="135">
        <f>'[2]1'!$B$4</f>
        <v>1104.4813503800001</v>
      </c>
      <c r="D506" s="135">
        <f>'[2]1'!$C$4</f>
        <v>1078.9253452999999</v>
      </c>
      <c r="E506" s="135">
        <f>'[2]1'!$D$4</f>
        <v>1073.64057789</v>
      </c>
      <c r="F506" s="135">
        <f>'[2]1'!$E$4</f>
        <v>1076.0983257600001</v>
      </c>
      <c r="G506" s="135">
        <f>'[2]1'!$F$4</f>
        <v>1081.32411546</v>
      </c>
      <c r="H506" s="135">
        <f>'[2]1'!$G$4</f>
        <v>1063.77694262</v>
      </c>
      <c r="I506" s="135">
        <f>'[2]1'!$H$4</f>
        <v>1011.9078187600001</v>
      </c>
      <c r="J506" s="135">
        <f>'[2]1'!$I$4</f>
        <v>983.81394738999995</v>
      </c>
      <c r="K506" s="135">
        <f>'[2]1'!$J$4</f>
        <v>934.01907849999998</v>
      </c>
      <c r="L506" s="135">
        <f>'[2]1'!$K$4</f>
        <v>925.74234386000001</v>
      </c>
      <c r="M506" s="135">
        <f>'[2]1'!$L$4</f>
        <v>917.58483970999998</v>
      </c>
      <c r="N506" s="135">
        <f>'[2]1'!$M$4</f>
        <v>940.20806430000005</v>
      </c>
      <c r="O506" s="135">
        <f>'[2]1'!$N$4</f>
        <v>967.35558050999998</v>
      </c>
      <c r="P506" s="135">
        <f>'[2]1'!$O$4</f>
        <v>961.77405640999996</v>
      </c>
      <c r="Q506" s="135">
        <f>'[2]1'!$P$4</f>
        <v>945.83339076000004</v>
      </c>
      <c r="R506" s="135">
        <f>'[2]1'!$Q$4</f>
        <v>963.61263269999995</v>
      </c>
      <c r="S506" s="135">
        <f>'[2]1'!$R$4</f>
        <v>981.01266553999994</v>
      </c>
      <c r="T506" s="135">
        <f>'[2]1'!$S$4</f>
        <v>959.73859386000004</v>
      </c>
      <c r="U506" s="135">
        <f>'[2]1'!$T$4</f>
        <v>939.63776292</v>
      </c>
      <c r="V506" s="135">
        <f>'[2]1'!$U$4</f>
        <v>948.46629960999996</v>
      </c>
      <c r="W506" s="135">
        <f>'[2]1'!$V$4</f>
        <v>958.97381125000004</v>
      </c>
      <c r="X506" s="135">
        <f>'[2]1'!$W$4</f>
        <v>974.85115212999995</v>
      </c>
      <c r="Y506" s="136">
        <f>'[2]1'!$X$4</f>
        <v>1004.45314518</v>
      </c>
    </row>
    <row r="507" spans="1:25" ht="15" outlineLevel="1" thickBot="1" x14ac:dyDescent="0.25">
      <c r="A507" s="8" t="s">
        <v>58</v>
      </c>
      <c r="B507" s="134">
        <v>3076.88</v>
      </c>
      <c r="C507" s="135">
        <v>3076.88</v>
      </c>
      <c r="D507" s="135">
        <v>3076.88</v>
      </c>
      <c r="E507" s="135">
        <v>3076.88</v>
      </c>
      <c r="F507" s="135">
        <v>3076.88</v>
      </c>
      <c r="G507" s="135">
        <v>3076.88</v>
      </c>
      <c r="H507" s="135">
        <v>3076.88</v>
      </c>
      <c r="I507" s="135">
        <v>3076.88</v>
      </c>
      <c r="J507" s="135">
        <v>3076.88</v>
      </c>
      <c r="K507" s="135">
        <v>3076.88</v>
      </c>
      <c r="L507" s="135">
        <v>3076.88</v>
      </c>
      <c r="M507" s="135">
        <v>3076.88</v>
      </c>
      <c r="N507" s="135">
        <v>3076.88</v>
      </c>
      <c r="O507" s="135">
        <v>3076.88</v>
      </c>
      <c r="P507" s="135">
        <v>3076.88</v>
      </c>
      <c r="Q507" s="135">
        <v>3076.88</v>
      </c>
      <c r="R507" s="135">
        <v>3076.88</v>
      </c>
      <c r="S507" s="135">
        <v>3076.88</v>
      </c>
      <c r="T507" s="135">
        <v>3076.88</v>
      </c>
      <c r="U507" s="135">
        <v>3076.88</v>
      </c>
      <c r="V507" s="135">
        <v>3076.88</v>
      </c>
      <c r="W507" s="135">
        <v>3076.88</v>
      </c>
      <c r="X507" s="135">
        <v>3076.88</v>
      </c>
      <c r="Y507" s="136">
        <v>3076.88</v>
      </c>
    </row>
    <row r="508" spans="1:25" ht="26.25" outlineLevel="1" thickBot="1" x14ac:dyDescent="0.25">
      <c r="A508" s="8" t="s">
        <v>85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60</v>
      </c>
      <c r="B509" s="134">
        <f>'[6]ВЭК 4 цк'!$H$4</f>
        <v>9.8432773652160996</v>
      </c>
      <c r="C509" s="135">
        <f>'[6]ВЭК 4 цк'!$H$4</f>
        <v>9.8432773652160996</v>
      </c>
      <c r="D509" s="135">
        <f>'[6]ВЭК 4 цк'!$H$4</f>
        <v>9.8432773652160996</v>
      </c>
      <c r="E509" s="135">
        <f>'[6]ВЭК 4 цк'!$H$4</f>
        <v>9.8432773652160996</v>
      </c>
      <c r="F509" s="135">
        <f>'[6]ВЭК 4 цк'!$H$4</f>
        <v>9.8432773652160996</v>
      </c>
      <c r="G509" s="135">
        <f>'[6]ВЭК 4 цк'!$H$4</f>
        <v>9.8432773652160996</v>
      </c>
      <c r="H509" s="135">
        <f>'[6]ВЭК 4 цк'!$H$4</f>
        <v>9.8432773652160996</v>
      </c>
      <c r="I509" s="135">
        <f>'[6]ВЭК 4 цк'!$H$4</f>
        <v>9.8432773652160996</v>
      </c>
      <c r="J509" s="135">
        <f>'[6]ВЭК 4 цк'!$H$4</f>
        <v>9.8432773652160996</v>
      </c>
      <c r="K509" s="135">
        <f>'[6]ВЭК 4 цк'!$H$4</f>
        <v>9.8432773652160996</v>
      </c>
      <c r="L509" s="135">
        <f>'[6]ВЭК 4 цк'!$H$4</f>
        <v>9.8432773652160996</v>
      </c>
      <c r="M509" s="135">
        <f>'[6]ВЭК 4 цк'!$H$4</f>
        <v>9.8432773652160996</v>
      </c>
      <c r="N509" s="135">
        <f>'[6]ВЭК 4 цк'!$H$4</f>
        <v>9.8432773652160996</v>
      </c>
      <c r="O509" s="135">
        <f>'[6]ВЭК 4 цк'!$H$4</f>
        <v>9.8432773652160996</v>
      </c>
      <c r="P509" s="135">
        <f>'[6]ВЭК 4 цк'!$H$4</f>
        <v>9.8432773652160996</v>
      </c>
      <c r="Q509" s="135">
        <f>'[6]ВЭК 4 цк'!$H$4</f>
        <v>9.8432773652160996</v>
      </c>
      <c r="R509" s="135">
        <f>'[6]ВЭК 4 цк'!$H$4</f>
        <v>9.8432773652160996</v>
      </c>
      <c r="S509" s="135">
        <f>'[6]ВЭК 4 цк'!$H$4</f>
        <v>9.8432773652160996</v>
      </c>
      <c r="T509" s="135">
        <f>'[6]ВЭК 4 цк'!$H$4</f>
        <v>9.8432773652160996</v>
      </c>
      <c r="U509" s="135">
        <f>'[6]ВЭК 4 цк'!$H$4</f>
        <v>9.8432773652160996</v>
      </c>
      <c r="V509" s="135">
        <f>'[6]ВЭК 4 цк'!$H$4</f>
        <v>9.8432773652160996</v>
      </c>
      <c r="W509" s="135">
        <f>'[6]ВЭК 4 цк'!$H$4</f>
        <v>9.8432773652160996</v>
      </c>
      <c r="X509" s="135">
        <f>'[6]ВЭК 4 цк'!$H$4</f>
        <v>9.8432773652160996</v>
      </c>
      <c r="Y509" s="136">
        <f>'[6]ВЭК 4 цк'!$H$4</f>
        <v>9.8432773652160996</v>
      </c>
    </row>
    <row r="510" spans="1:25" ht="19.5" customHeight="1" thickBot="1" x14ac:dyDescent="0.25">
      <c r="A510" s="18">
        <v>5</v>
      </c>
      <c r="B510" s="131">
        <f>B511+B512+B513+B514</f>
        <v>4291.3393610952153</v>
      </c>
      <c r="C510" s="131">
        <f t="shared" ref="C510:Y510" si="97">C511+C512+C513+C514</f>
        <v>4335.1161963652157</v>
      </c>
      <c r="D510" s="131">
        <f t="shared" si="97"/>
        <v>4330.5418876552158</v>
      </c>
      <c r="E510" s="131">
        <f t="shared" si="97"/>
        <v>4343.2889748352154</v>
      </c>
      <c r="F510" s="131">
        <f t="shared" si="97"/>
        <v>4351.9379063452152</v>
      </c>
      <c r="G510" s="131">
        <f t="shared" si="97"/>
        <v>4352.7404823252155</v>
      </c>
      <c r="H510" s="131">
        <f t="shared" si="97"/>
        <v>4336.0435505952155</v>
      </c>
      <c r="I510" s="131">
        <f t="shared" si="97"/>
        <v>4270.5632997952162</v>
      </c>
      <c r="J510" s="131">
        <f t="shared" si="97"/>
        <v>4258.2017320552159</v>
      </c>
      <c r="K510" s="131">
        <f t="shared" si="97"/>
        <v>4218.3254216952155</v>
      </c>
      <c r="L510" s="131">
        <f t="shared" si="97"/>
        <v>4186.3943643752154</v>
      </c>
      <c r="M510" s="131">
        <f t="shared" si="97"/>
        <v>4169.6294952152157</v>
      </c>
      <c r="N510" s="131">
        <f t="shared" si="97"/>
        <v>4187.827785555216</v>
      </c>
      <c r="O510" s="131">
        <f t="shared" si="97"/>
        <v>4190.0291620352154</v>
      </c>
      <c r="P510" s="131">
        <f t="shared" si="97"/>
        <v>4183.2856998252155</v>
      </c>
      <c r="Q510" s="131">
        <f t="shared" si="97"/>
        <v>4161.8331515352156</v>
      </c>
      <c r="R510" s="131">
        <f t="shared" si="97"/>
        <v>4184.0098121752162</v>
      </c>
      <c r="S510" s="131">
        <f t="shared" si="97"/>
        <v>4196.251870525216</v>
      </c>
      <c r="T510" s="131">
        <f t="shared" si="97"/>
        <v>4183.634378925216</v>
      </c>
      <c r="U510" s="131">
        <f t="shared" si="97"/>
        <v>4170.9952775652155</v>
      </c>
      <c r="V510" s="131">
        <f t="shared" si="97"/>
        <v>4176.1281633652161</v>
      </c>
      <c r="W510" s="131">
        <f t="shared" si="97"/>
        <v>4209.2442489952155</v>
      </c>
      <c r="X510" s="131">
        <f t="shared" si="97"/>
        <v>4190.3401059552161</v>
      </c>
      <c r="Y510" s="131">
        <f t="shared" si="97"/>
        <v>4234.5124076552156</v>
      </c>
    </row>
    <row r="511" spans="1:25" ht="51.75" outlineLevel="1" thickBot="1" x14ac:dyDescent="0.25">
      <c r="A511" s="8" t="s">
        <v>89</v>
      </c>
      <c r="B511" s="134">
        <f>'[2]1'!$A$5</f>
        <v>1025.0010837299999</v>
      </c>
      <c r="C511" s="135">
        <f>'[2]1'!$B$5</f>
        <v>1068.7779190000001</v>
      </c>
      <c r="D511" s="135">
        <f>'[2]1'!$C$5</f>
        <v>1064.2036102899999</v>
      </c>
      <c r="E511" s="135">
        <f>'[2]1'!$D$5</f>
        <v>1076.95069747</v>
      </c>
      <c r="F511" s="135">
        <f>'[2]1'!$E$5</f>
        <v>1085.59962898</v>
      </c>
      <c r="G511" s="135">
        <f>'[2]1'!$F$5</f>
        <v>1086.4022049600001</v>
      </c>
      <c r="H511" s="135">
        <f>'[2]1'!$G$5</f>
        <v>1069.7052732300001</v>
      </c>
      <c r="I511" s="135">
        <f>'[2]1'!$H$5</f>
        <v>1004.22502243</v>
      </c>
      <c r="J511" s="135">
        <f>'[2]1'!$I$5</f>
        <v>991.86345469000003</v>
      </c>
      <c r="K511" s="135">
        <f>'[2]1'!$J$5</f>
        <v>951.98714432999998</v>
      </c>
      <c r="L511" s="135">
        <f>'[2]1'!$K$5</f>
        <v>920.05608701000006</v>
      </c>
      <c r="M511" s="135">
        <f>'[2]1'!$L$5</f>
        <v>903.29121784999995</v>
      </c>
      <c r="N511" s="135">
        <f>'[2]1'!$M$5</f>
        <v>921.48950819000004</v>
      </c>
      <c r="O511" s="135">
        <f>'[2]1'!$N$5</f>
        <v>923.69088466999995</v>
      </c>
      <c r="P511" s="135">
        <f>'[2]1'!$O$5</f>
        <v>916.94742245999998</v>
      </c>
      <c r="Q511" s="135">
        <f>'[2]1'!$P$5</f>
        <v>895.49487417</v>
      </c>
      <c r="R511" s="135">
        <f>'[2]1'!$Q$5</f>
        <v>917.67153481000003</v>
      </c>
      <c r="S511" s="135">
        <f>'[2]1'!$R$5</f>
        <v>929.91359316</v>
      </c>
      <c r="T511" s="135">
        <f>'[2]1'!$S$5</f>
        <v>917.29610156000001</v>
      </c>
      <c r="U511" s="135">
        <f>'[2]1'!$T$5</f>
        <v>904.65700019999997</v>
      </c>
      <c r="V511" s="135">
        <f>'[2]1'!$U$5</f>
        <v>909.78988600000002</v>
      </c>
      <c r="W511" s="135">
        <f>'[2]1'!$V$5</f>
        <v>942.90597162999995</v>
      </c>
      <c r="X511" s="135">
        <f>'[2]1'!$W$5</f>
        <v>924.00182858999995</v>
      </c>
      <c r="Y511" s="136">
        <f>'[2]1'!$X$5</f>
        <v>968.17413028999999</v>
      </c>
    </row>
    <row r="512" spans="1:25" ht="15" outlineLevel="1" thickBot="1" x14ac:dyDescent="0.25">
      <c r="A512" s="8" t="s">
        <v>58</v>
      </c>
      <c r="B512" s="134">
        <v>3076.88</v>
      </c>
      <c r="C512" s="135">
        <v>3076.88</v>
      </c>
      <c r="D512" s="135">
        <v>3076.88</v>
      </c>
      <c r="E512" s="135">
        <v>3076.88</v>
      </c>
      <c r="F512" s="135">
        <v>3076.88</v>
      </c>
      <c r="G512" s="135">
        <v>3076.88</v>
      </c>
      <c r="H512" s="135">
        <v>3076.88</v>
      </c>
      <c r="I512" s="135">
        <v>3076.88</v>
      </c>
      <c r="J512" s="135">
        <v>3076.88</v>
      </c>
      <c r="K512" s="135">
        <v>3076.88</v>
      </c>
      <c r="L512" s="135">
        <v>3076.88</v>
      </c>
      <c r="M512" s="135">
        <v>3076.88</v>
      </c>
      <c r="N512" s="135">
        <v>3076.88</v>
      </c>
      <c r="O512" s="135">
        <v>3076.88</v>
      </c>
      <c r="P512" s="135">
        <v>3076.88</v>
      </c>
      <c r="Q512" s="135">
        <v>3076.88</v>
      </c>
      <c r="R512" s="135">
        <v>3076.88</v>
      </c>
      <c r="S512" s="135">
        <v>3076.88</v>
      </c>
      <c r="T512" s="135">
        <v>3076.88</v>
      </c>
      <c r="U512" s="135">
        <v>3076.88</v>
      </c>
      <c r="V512" s="135">
        <v>3076.88</v>
      </c>
      <c r="W512" s="135">
        <v>3076.88</v>
      </c>
      <c r="X512" s="135">
        <v>3076.88</v>
      </c>
      <c r="Y512" s="136">
        <v>3076.88</v>
      </c>
    </row>
    <row r="513" spans="1:25" ht="26.25" outlineLevel="1" thickBot="1" x14ac:dyDescent="0.25">
      <c r="A513" s="8" t="s">
        <v>85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60</v>
      </c>
      <c r="B514" s="134">
        <f>'[6]ВЭК 4 цк'!$H$4</f>
        <v>9.8432773652160996</v>
      </c>
      <c r="C514" s="135">
        <f>'[6]ВЭК 4 цк'!$H$4</f>
        <v>9.8432773652160996</v>
      </c>
      <c r="D514" s="135">
        <f>'[6]ВЭК 4 цк'!$H$4</f>
        <v>9.8432773652160996</v>
      </c>
      <c r="E514" s="135">
        <f>'[6]ВЭК 4 цк'!$H$4</f>
        <v>9.8432773652160996</v>
      </c>
      <c r="F514" s="135">
        <f>'[6]ВЭК 4 цк'!$H$4</f>
        <v>9.8432773652160996</v>
      </c>
      <c r="G514" s="135">
        <f>'[6]ВЭК 4 цк'!$H$4</f>
        <v>9.8432773652160996</v>
      </c>
      <c r="H514" s="135">
        <f>'[6]ВЭК 4 цк'!$H$4</f>
        <v>9.8432773652160996</v>
      </c>
      <c r="I514" s="135">
        <f>'[6]ВЭК 4 цк'!$H$4</f>
        <v>9.8432773652160996</v>
      </c>
      <c r="J514" s="135">
        <f>'[6]ВЭК 4 цк'!$H$4</f>
        <v>9.8432773652160996</v>
      </c>
      <c r="K514" s="135">
        <f>'[6]ВЭК 4 цк'!$H$4</f>
        <v>9.8432773652160996</v>
      </c>
      <c r="L514" s="135">
        <f>'[6]ВЭК 4 цк'!$H$4</f>
        <v>9.8432773652160996</v>
      </c>
      <c r="M514" s="135">
        <f>'[6]ВЭК 4 цк'!$H$4</f>
        <v>9.8432773652160996</v>
      </c>
      <c r="N514" s="135">
        <f>'[6]ВЭК 4 цк'!$H$4</f>
        <v>9.8432773652160996</v>
      </c>
      <c r="O514" s="135">
        <f>'[6]ВЭК 4 цк'!$H$4</f>
        <v>9.8432773652160996</v>
      </c>
      <c r="P514" s="135">
        <f>'[6]ВЭК 4 цк'!$H$4</f>
        <v>9.8432773652160996</v>
      </c>
      <c r="Q514" s="135">
        <f>'[6]ВЭК 4 цк'!$H$4</f>
        <v>9.8432773652160996</v>
      </c>
      <c r="R514" s="135">
        <f>'[6]ВЭК 4 цк'!$H$4</f>
        <v>9.8432773652160996</v>
      </c>
      <c r="S514" s="135">
        <f>'[6]ВЭК 4 цк'!$H$4</f>
        <v>9.8432773652160996</v>
      </c>
      <c r="T514" s="135">
        <f>'[6]ВЭК 4 цк'!$H$4</f>
        <v>9.8432773652160996</v>
      </c>
      <c r="U514" s="135">
        <f>'[6]ВЭК 4 цк'!$H$4</f>
        <v>9.8432773652160996</v>
      </c>
      <c r="V514" s="135">
        <f>'[6]ВЭК 4 цк'!$H$4</f>
        <v>9.8432773652160996</v>
      </c>
      <c r="W514" s="135">
        <f>'[6]ВЭК 4 цк'!$H$4</f>
        <v>9.8432773652160996</v>
      </c>
      <c r="X514" s="135">
        <f>'[6]ВЭК 4 цк'!$H$4</f>
        <v>9.8432773652160996</v>
      </c>
      <c r="Y514" s="136">
        <f>'[6]ВЭК 4 цк'!$H$4</f>
        <v>9.8432773652160996</v>
      </c>
    </row>
    <row r="515" spans="1:25" ht="19.5" customHeight="1" thickBot="1" x14ac:dyDescent="0.25">
      <c r="A515" s="18">
        <v>6</v>
      </c>
      <c r="B515" s="131">
        <f>B516+B517+B518+B519</f>
        <v>4254.7490734052162</v>
      </c>
      <c r="C515" s="131">
        <f t="shared" ref="C515:Y515" si="98">C516+C517+C518+C519</f>
        <v>4292.9257570752152</v>
      </c>
      <c r="D515" s="131">
        <f t="shared" si="98"/>
        <v>4353.6968410752152</v>
      </c>
      <c r="E515" s="131">
        <f t="shared" si="98"/>
        <v>4411.4172171252158</v>
      </c>
      <c r="F515" s="131">
        <f t="shared" si="98"/>
        <v>4396.6630603752155</v>
      </c>
      <c r="G515" s="131">
        <f t="shared" si="98"/>
        <v>4408.1576995352161</v>
      </c>
      <c r="H515" s="131">
        <f t="shared" si="98"/>
        <v>4401.2307112452154</v>
      </c>
      <c r="I515" s="131">
        <f t="shared" si="98"/>
        <v>4280.7546687052154</v>
      </c>
      <c r="J515" s="131">
        <f t="shared" si="98"/>
        <v>4173.1839538252161</v>
      </c>
      <c r="K515" s="131">
        <f t="shared" si="98"/>
        <v>4050.5851259752167</v>
      </c>
      <c r="L515" s="131">
        <f t="shared" si="98"/>
        <v>4065.6062962252158</v>
      </c>
      <c r="M515" s="131">
        <f t="shared" si="98"/>
        <v>4056.6959839852166</v>
      </c>
      <c r="N515" s="131">
        <f t="shared" si="98"/>
        <v>4056.0816146352158</v>
      </c>
      <c r="O515" s="131">
        <f t="shared" si="98"/>
        <v>4044.9038894752161</v>
      </c>
      <c r="P515" s="131">
        <f t="shared" si="98"/>
        <v>4044.8868972052164</v>
      </c>
      <c r="Q515" s="131">
        <f t="shared" si="98"/>
        <v>4043.9377495952162</v>
      </c>
      <c r="R515" s="131">
        <f t="shared" si="98"/>
        <v>4033.9365571652165</v>
      </c>
      <c r="S515" s="131">
        <f t="shared" si="98"/>
        <v>4045.8192931252165</v>
      </c>
      <c r="T515" s="131">
        <f t="shared" si="98"/>
        <v>4047.3215421552163</v>
      </c>
      <c r="U515" s="131">
        <f t="shared" si="98"/>
        <v>4032.772080875216</v>
      </c>
      <c r="V515" s="131">
        <f t="shared" si="98"/>
        <v>4037.2549165052164</v>
      </c>
      <c r="W515" s="131">
        <f t="shared" si="98"/>
        <v>4029.2640441352164</v>
      </c>
      <c r="X515" s="131">
        <f t="shared" si="98"/>
        <v>4033.1731269852166</v>
      </c>
      <c r="Y515" s="131">
        <f t="shared" si="98"/>
        <v>4075.0428468952164</v>
      </c>
    </row>
    <row r="516" spans="1:25" ht="51.75" outlineLevel="1" thickBot="1" x14ac:dyDescent="0.25">
      <c r="A516" s="8" t="s">
        <v>89</v>
      </c>
      <c r="B516" s="134">
        <f>'[2]1'!$A$6</f>
        <v>988.41079604000004</v>
      </c>
      <c r="C516" s="135">
        <f>'[2]1'!$B$6</f>
        <v>1026.58747971</v>
      </c>
      <c r="D516" s="135">
        <f>'[2]1'!$C$6</f>
        <v>1087.35856371</v>
      </c>
      <c r="E516" s="135">
        <f>'[2]1'!$D$6</f>
        <v>1145.0789397599999</v>
      </c>
      <c r="F516" s="135">
        <f>'[2]1'!$E$6</f>
        <v>1130.3247830099999</v>
      </c>
      <c r="G516" s="135">
        <f>'[2]1'!$F$6</f>
        <v>1141.8194221700001</v>
      </c>
      <c r="H516" s="135">
        <f>'[2]1'!$G$6</f>
        <v>1134.89243388</v>
      </c>
      <c r="I516" s="135">
        <f>'[2]1'!$H$6</f>
        <v>1014.41639134</v>
      </c>
      <c r="J516" s="135">
        <f>'[2]1'!$I$6</f>
        <v>906.84567646000005</v>
      </c>
      <c r="K516" s="135">
        <f>'[2]1'!$J$6</f>
        <v>784.24684861000003</v>
      </c>
      <c r="L516" s="135">
        <f>'[2]1'!$K$6</f>
        <v>799.26801885999998</v>
      </c>
      <c r="M516" s="135">
        <f>'[2]1'!$L$6</f>
        <v>790.35770662000004</v>
      </c>
      <c r="N516" s="135">
        <f>'[2]1'!$M$6</f>
        <v>789.74333726999998</v>
      </c>
      <c r="O516" s="135">
        <f>'[2]1'!$N$6</f>
        <v>778.56561210999996</v>
      </c>
      <c r="P516" s="135">
        <f>'[2]1'!$O$6</f>
        <v>778.54861984000001</v>
      </c>
      <c r="Q516" s="135">
        <f>'[2]1'!$P$6</f>
        <v>777.59947222999995</v>
      </c>
      <c r="R516" s="135">
        <f>'[2]1'!$Q$6</f>
        <v>767.5982798</v>
      </c>
      <c r="S516" s="135">
        <f>'[2]1'!$R$6</f>
        <v>779.48101575999999</v>
      </c>
      <c r="T516" s="135">
        <f>'[2]1'!$S$6</f>
        <v>780.98326479000002</v>
      </c>
      <c r="U516" s="135">
        <f>'[2]1'!$T$6</f>
        <v>766.43380350999996</v>
      </c>
      <c r="V516" s="135">
        <f>'[2]1'!$U$6</f>
        <v>770.91663914000003</v>
      </c>
      <c r="W516" s="135">
        <f>'[2]1'!$V$6</f>
        <v>762.92576677</v>
      </c>
      <c r="X516" s="135">
        <f>'[2]1'!$W$6</f>
        <v>766.83484962</v>
      </c>
      <c r="Y516" s="136">
        <f>'[2]1'!$X$6</f>
        <v>808.70456952999996</v>
      </c>
    </row>
    <row r="517" spans="1:25" ht="15" outlineLevel="1" thickBot="1" x14ac:dyDescent="0.25">
      <c r="A517" s="8" t="s">
        <v>58</v>
      </c>
      <c r="B517" s="134">
        <v>3076.88</v>
      </c>
      <c r="C517" s="135">
        <v>3076.88</v>
      </c>
      <c r="D517" s="135">
        <v>3076.88</v>
      </c>
      <c r="E517" s="135">
        <v>3076.88</v>
      </c>
      <c r="F517" s="135">
        <v>3076.88</v>
      </c>
      <c r="G517" s="135">
        <v>3076.88</v>
      </c>
      <c r="H517" s="135">
        <v>3076.88</v>
      </c>
      <c r="I517" s="135">
        <v>3076.88</v>
      </c>
      <c r="J517" s="135">
        <v>3076.88</v>
      </c>
      <c r="K517" s="135">
        <v>3076.88</v>
      </c>
      <c r="L517" s="135">
        <v>3076.88</v>
      </c>
      <c r="M517" s="135">
        <v>3076.88</v>
      </c>
      <c r="N517" s="135">
        <v>3076.88</v>
      </c>
      <c r="O517" s="135">
        <v>3076.88</v>
      </c>
      <c r="P517" s="135">
        <v>3076.88</v>
      </c>
      <c r="Q517" s="135">
        <v>3076.88</v>
      </c>
      <c r="R517" s="135">
        <v>3076.88</v>
      </c>
      <c r="S517" s="135">
        <v>3076.88</v>
      </c>
      <c r="T517" s="135">
        <v>3076.88</v>
      </c>
      <c r="U517" s="135">
        <v>3076.88</v>
      </c>
      <c r="V517" s="135">
        <v>3076.88</v>
      </c>
      <c r="W517" s="135">
        <v>3076.88</v>
      </c>
      <c r="X517" s="135">
        <v>3076.88</v>
      </c>
      <c r="Y517" s="136">
        <v>3076.88</v>
      </c>
    </row>
    <row r="518" spans="1:25" ht="26.25" outlineLevel="1" thickBot="1" x14ac:dyDescent="0.25">
      <c r="A518" s="8" t="s">
        <v>85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60</v>
      </c>
      <c r="B519" s="134">
        <f>'[6]ВЭК 4 цк'!$H$4</f>
        <v>9.8432773652160996</v>
      </c>
      <c r="C519" s="135">
        <f>'[6]ВЭК 4 цк'!$H$4</f>
        <v>9.8432773652160996</v>
      </c>
      <c r="D519" s="135">
        <f>'[6]ВЭК 4 цк'!$H$4</f>
        <v>9.8432773652160996</v>
      </c>
      <c r="E519" s="135">
        <f>'[6]ВЭК 4 цк'!$H$4</f>
        <v>9.8432773652160996</v>
      </c>
      <c r="F519" s="135">
        <f>'[6]ВЭК 4 цк'!$H$4</f>
        <v>9.8432773652160996</v>
      </c>
      <c r="G519" s="135">
        <f>'[6]ВЭК 4 цк'!$H$4</f>
        <v>9.8432773652160996</v>
      </c>
      <c r="H519" s="135">
        <f>'[6]ВЭК 4 цк'!$H$4</f>
        <v>9.8432773652160996</v>
      </c>
      <c r="I519" s="135">
        <f>'[6]ВЭК 4 цк'!$H$4</f>
        <v>9.8432773652160996</v>
      </c>
      <c r="J519" s="135">
        <f>'[6]ВЭК 4 цк'!$H$4</f>
        <v>9.8432773652160996</v>
      </c>
      <c r="K519" s="135">
        <f>'[6]ВЭК 4 цк'!$H$4</f>
        <v>9.8432773652160996</v>
      </c>
      <c r="L519" s="135">
        <f>'[6]ВЭК 4 цк'!$H$4</f>
        <v>9.8432773652160996</v>
      </c>
      <c r="M519" s="135">
        <f>'[6]ВЭК 4 цк'!$H$4</f>
        <v>9.8432773652160996</v>
      </c>
      <c r="N519" s="135">
        <f>'[6]ВЭК 4 цк'!$H$4</f>
        <v>9.8432773652160996</v>
      </c>
      <c r="O519" s="135">
        <f>'[6]ВЭК 4 цк'!$H$4</f>
        <v>9.8432773652160996</v>
      </c>
      <c r="P519" s="135">
        <f>'[6]ВЭК 4 цк'!$H$4</f>
        <v>9.8432773652160996</v>
      </c>
      <c r="Q519" s="135">
        <f>'[6]ВЭК 4 цк'!$H$4</f>
        <v>9.8432773652160996</v>
      </c>
      <c r="R519" s="135">
        <f>'[6]ВЭК 4 цк'!$H$4</f>
        <v>9.8432773652160996</v>
      </c>
      <c r="S519" s="135">
        <f>'[6]ВЭК 4 цк'!$H$4</f>
        <v>9.8432773652160996</v>
      </c>
      <c r="T519" s="135">
        <f>'[6]ВЭК 4 цк'!$H$4</f>
        <v>9.8432773652160996</v>
      </c>
      <c r="U519" s="135">
        <f>'[6]ВЭК 4 цк'!$H$4</f>
        <v>9.8432773652160996</v>
      </c>
      <c r="V519" s="135">
        <f>'[6]ВЭК 4 цк'!$H$4</f>
        <v>9.8432773652160996</v>
      </c>
      <c r="W519" s="135">
        <f>'[6]ВЭК 4 цк'!$H$4</f>
        <v>9.8432773652160996</v>
      </c>
      <c r="X519" s="135">
        <f>'[6]ВЭК 4 цк'!$H$4</f>
        <v>9.8432773652160996</v>
      </c>
      <c r="Y519" s="136">
        <f>'[6]ВЭК 4 цк'!$H$4</f>
        <v>9.8432773652160996</v>
      </c>
    </row>
    <row r="520" spans="1:25" ht="19.5" customHeight="1" thickBot="1" x14ac:dyDescent="0.25">
      <c r="A520" s="18">
        <v>7</v>
      </c>
      <c r="B520" s="131">
        <f>B521+B522+B523+B524</f>
        <v>4223.1680912252159</v>
      </c>
      <c r="C520" s="131">
        <f t="shared" ref="C520:Y520" si="99">C521+C522+C523+C524</f>
        <v>4307.2436578352153</v>
      </c>
      <c r="D520" s="131">
        <f t="shared" si="99"/>
        <v>4268.6112194052157</v>
      </c>
      <c r="E520" s="131">
        <f t="shared" si="99"/>
        <v>4293.0787405452156</v>
      </c>
      <c r="F520" s="131">
        <f t="shared" si="99"/>
        <v>4292.7494360752162</v>
      </c>
      <c r="G520" s="131">
        <f t="shared" si="99"/>
        <v>4414.7020017052155</v>
      </c>
      <c r="H520" s="131">
        <f t="shared" si="99"/>
        <v>4288.1830589552155</v>
      </c>
      <c r="I520" s="131">
        <f t="shared" si="99"/>
        <v>4250.0893095852161</v>
      </c>
      <c r="J520" s="131">
        <f t="shared" si="99"/>
        <v>4203.9343495152161</v>
      </c>
      <c r="K520" s="131">
        <f t="shared" si="99"/>
        <v>4159.982172085216</v>
      </c>
      <c r="L520" s="131">
        <f t="shared" si="99"/>
        <v>4142.8017505352154</v>
      </c>
      <c r="M520" s="131">
        <f t="shared" si="99"/>
        <v>4101.7905396452161</v>
      </c>
      <c r="N520" s="131">
        <f t="shared" si="99"/>
        <v>4061.627929235216</v>
      </c>
      <c r="O520" s="131">
        <f t="shared" si="99"/>
        <v>4055.6067742452165</v>
      </c>
      <c r="P520" s="131">
        <f t="shared" si="99"/>
        <v>4050.5710301552158</v>
      </c>
      <c r="Q520" s="131">
        <f t="shared" si="99"/>
        <v>4049.6664548452159</v>
      </c>
      <c r="R520" s="131">
        <f t="shared" si="99"/>
        <v>4048.5525777452162</v>
      </c>
      <c r="S520" s="131">
        <f t="shared" si="99"/>
        <v>4058.3483808152164</v>
      </c>
      <c r="T520" s="131">
        <f t="shared" si="99"/>
        <v>4062.2834174952163</v>
      </c>
      <c r="U520" s="131">
        <f t="shared" si="99"/>
        <v>4064.8665727852162</v>
      </c>
      <c r="V520" s="131">
        <f t="shared" si="99"/>
        <v>4065.9499248752159</v>
      </c>
      <c r="W520" s="131">
        <f t="shared" si="99"/>
        <v>4068.2645131952163</v>
      </c>
      <c r="X520" s="131">
        <f t="shared" si="99"/>
        <v>4056.1026346752164</v>
      </c>
      <c r="Y520" s="131">
        <f t="shared" si="99"/>
        <v>4159.3144117052161</v>
      </c>
    </row>
    <row r="521" spans="1:25" ht="51.75" outlineLevel="1" thickBot="1" x14ac:dyDescent="0.25">
      <c r="A521" s="8" t="s">
        <v>89</v>
      </c>
      <c r="B521" s="134">
        <f>'[2]1'!$A$7</f>
        <v>956.82981385999994</v>
      </c>
      <c r="C521" s="135">
        <f>'[2]1'!$B$7</f>
        <v>1040.90538047</v>
      </c>
      <c r="D521" s="135">
        <f>'[2]1'!$C$7</f>
        <v>1002.27294204</v>
      </c>
      <c r="E521" s="135">
        <f>'[2]1'!$D$7</f>
        <v>1026.74046318</v>
      </c>
      <c r="F521" s="135">
        <f>'[2]1'!$E$7</f>
        <v>1026.4111587100001</v>
      </c>
      <c r="G521" s="135">
        <f>'[2]1'!$F$7</f>
        <v>1148.3637243400001</v>
      </c>
      <c r="H521" s="135">
        <f>'[2]1'!$G$7</f>
        <v>1021.84478159</v>
      </c>
      <c r="I521" s="135">
        <f>'[2]1'!$H$7</f>
        <v>983.75103221999996</v>
      </c>
      <c r="J521" s="135">
        <f>'[2]1'!$I$7</f>
        <v>937.59607215000005</v>
      </c>
      <c r="K521" s="135">
        <f>'[2]1'!$J$7</f>
        <v>893.64389472000005</v>
      </c>
      <c r="L521" s="135">
        <f>'[2]1'!$K$7</f>
        <v>876.46347317000004</v>
      </c>
      <c r="M521" s="135">
        <f>'[2]1'!$L$7</f>
        <v>835.45226228000001</v>
      </c>
      <c r="N521" s="135">
        <f>'[2]1'!$M$7</f>
        <v>795.28965186999994</v>
      </c>
      <c r="O521" s="135">
        <f>'[2]1'!$N$7</f>
        <v>789.26849688000004</v>
      </c>
      <c r="P521" s="135">
        <f>'[2]1'!$O$7</f>
        <v>784.23275278999995</v>
      </c>
      <c r="Q521" s="135">
        <f>'[2]1'!$P$7</f>
        <v>783.32817748000002</v>
      </c>
      <c r="R521" s="135">
        <f>'[2]1'!$Q$7</f>
        <v>782.21430038000005</v>
      </c>
      <c r="S521" s="135">
        <f>'[2]1'!$R$7</f>
        <v>792.01010344999997</v>
      </c>
      <c r="T521" s="135">
        <f>'[2]1'!$S$7</f>
        <v>795.94514013000003</v>
      </c>
      <c r="U521" s="135">
        <f>'[2]1'!$T$7</f>
        <v>798.52829541999995</v>
      </c>
      <c r="V521" s="135">
        <f>'[2]1'!$U$7</f>
        <v>799.61164751000001</v>
      </c>
      <c r="W521" s="135">
        <f>'[2]1'!$V$7</f>
        <v>801.92623583</v>
      </c>
      <c r="X521" s="135">
        <f>'[2]1'!$W$7</f>
        <v>789.76435731000004</v>
      </c>
      <c r="Y521" s="136">
        <f>'[2]1'!$X$7</f>
        <v>892.97613434000004</v>
      </c>
    </row>
    <row r="522" spans="1:25" ht="15" outlineLevel="1" thickBot="1" x14ac:dyDescent="0.25">
      <c r="A522" s="8" t="s">
        <v>58</v>
      </c>
      <c r="B522" s="134">
        <v>3076.88</v>
      </c>
      <c r="C522" s="135">
        <v>3076.88</v>
      </c>
      <c r="D522" s="135">
        <v>3076.88</v>
      </c>
      <c r="E522" s="135">
        <v>3076.88</v>
      </c>
      <c r="F522" s="135">
        <v>3076.88</v>
      </c>
      <c r="G522" s="135">
        <v>3076.88</v>
      </c>
      <c r="H522" s="135">
        <v>3076.88</v>
      </c>
      <c r="I522" s="135">
        <v>3076.88</v>
      </c>
      <c r="J522" s="135">
        <v>3076.88</v>
      </c>
      <c r="K522" s="135">
        <v>3076.88</v>
      </c>
      <c r="L522" s="135">
        <v>3076.88</v>
      </c>
      <c r="M522" s="135">
        <v>3076.88</v>
      </c>
      <c r="N522" s="135">
        <v>3076.88</v>
      </c>
      <c r="O522" s="135">
        <v>3076.88</v>
      </c>
      <c r="P522" s="135">
        <v>3076.88</v>
      </c>
      <c r="Q522" s="135">
        <v>3076.88</v>
      </c>
      <c r="R522" s="135">
        <v>3076.88</v>
      </c>
      <c r="S522" s="135">
        <v>3076.88</v>
      </c>
      <c r="T522" s="135">
        <v>3076.88</v>
      </c>
      <c r="U522" s="135">
        <v>3076.88</v>
      </c>
      <c r="V522" s="135">
        <v>3076.88</v>
      </c>
      <c r="W522" s="135">
        <v>3076.88</v>
      </c>
      <c r="X522" s="135">
        <v>3076.88</v>
      </c>
      <c r="Y522" s="136">
        <v>3076.88</v>
      </c>
    </row>
    <row r="523" spans="1:25" ht="26.25" outlineLevel="1" thickBot="1" x14ac:dyDescent="0.25">
      <c r="A523" s="8" t="s">
        <v>85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60</v>
      </c>
      <c r="B524" s="134">
        <f>'[6]ВЭК 4 цк'!$H$4</f>
        <v>9.8432773652160996</v>
      </c>
      <c r="C524" s="135">
        <f>'[6]ВЭК 4 цк'!$H$4</f>
        <v>9.8432773652160996</v>
      </c>
      <c r="D524" s="135">
        <f>'[6]ВЭК 4 цк'!$H$4</f>
        <v>9.8432773652160996</v>
      </c>
      <c r="E524" s="135">
        <f>'[6]ВЭК 4 цк'!$H$4</f>
        <v>9.8432773652160996</v>
      </c>
      <c r="F524" s="135">
        <f>'[6]ВЭК 4 цк'!$H$4</f>
        <v>9.8432773652160996</v>
      </c>
      <c r="G524" s="135">
        <f>'[6]ВЭК 4 цк'!$H$4</f>
        <v>9.8432773652160996</v>
      </c>
      <c r="H524" s="135">
        <f>'[6]ВЭК 4 цк'!$H$4</f>
        <v>9.8432773652160996</v>
      </c>
      <c r="I524" s="135">
        <f>'[6]ВЭК 4 цк'!$H$4</f>
        <v>9.8432773652160996</v>
      </c>
      <c r="J524" s="135">
        <f>'[6]ВЭК 4 цк'!$H$4</f>
        <v>9.8432773652160996</v>
      </c>
      <c r="K524" s="135">
        <f>'[6]ВЭК 4 цк'!$H$4</f>
        <v>9.8432773652160996</v>
      </c>
      <c r="L524" s="135">
        <f>'[6]ВЭК 4 цк'!$H$4</f>
        <v>9.8432773652160996</v>
      </c>
      <c r="M524" s="135">
        <f>'[6]ВЭК 4 цк'!$H$4</f>
        <v>9.8432773652160996</v>
      </c>
      <c r="N524" s="135">
        <f>'[6]ВЭК 4 цк'!$H$4</f>
        <v>9.8432773652160996</v>
      </c>
      <c r="O524" s="135">
        <f>'[6]ВЭК 4 цк'!$H$4</f>
        <v>9.8432773652160996</v>
      </c>
      <c r="P524" s="135">
        <f>'[6]ВЭК 4 цк'!$H$4</f>
        <v>9.8432773652160996</v>
      </c>
      <c r="Q524" s="135">
        <f>'[6]ВЭК 4 цк'!$H$4</f>
        <v>9.8432773652160996</v>
      </c>
      <c r="R524" s="135">
        <f>'[6]ВЭК 4 цк'!$H$4</f>
        <v>9.8432773652160996</v>
      </c>
      <c r="S524" s="135">
        <f>'[6]ВЭК 4 цк'!$H$4</f>
        <v>9.8432773652160996</v>
      </c>
      <c r="T524" s="135">
        <f>'[6]ВЭК 4 цк'!$H$4</f>
        <v>9.8432773652160996</v>
      </c>
      <c r="U524" s="135">
        <f>'[6]ВЭК 4 цк'!$H$4</f>
        <v>9.8432773652160996</v>
      </c>
      <c r="V524" s="135">
        <f>'[6]ВЭК 4 цк'!$H$4</f>
        <v>9.8432773652160996</v>
      </c>
      <c r="W524" s="135">
        <f>'[6]ВЭК 4 цк'!$H$4</f>
        <v>9.8432773652160996</v>
      </c>
      <c r="X524" s="135">
        <f>'[6]ВЭК 4 цк'!$H$4</f>
        <v>9.8432773652160996</v>
      </c>
      <c r="Y524" s="136">
        <f>'[6]ВЭК 4 цк'!$H$4</f>
        <v>9.8432773652160996</v>
      </c>
    </row>
    <row r="525" spans="1:25" ht="19.5" customHeight="1" thickBot="1" x14ac:dyDescent="0.25">
      <c r="A525" s="18">
        <v>8</v>
      </c>
      <c r="B525" s="131">
        <f>B526+B527+B528+B529</f>
        <v>4198.3423754652158</v>
      </c>
      <c r="C525" s="131">
        <f t="shared" ref="C525:Y525" si="100">C526+C527+C528+C529</f>
        <v>4254.1541805452161</v>
      </c>
      <c r="D525" s="131">
        <f t="shared" si="100"/>
        <v>4318.1260699452159</v>
      </c>
      <c r="E525" s="131">
        <f t="shared" si="100"/>
        <v>4344.4496992152153</v>
      </c>
      <c r="F525" s="131">
        <f t="shared" si="100"/>
        <v>4306.7183453152156</v>
      </c>
      <c r="G525" s="131">
        <f t="shared" si="100"/>
        <v>4262.8248338452158</v>
      </c>
      <c r="H525" s="131">
        <f t="shared" si="100"/>
        <v>4210.2330334452154</v>
      </c>
      <c r="I525" s="131">
        <f t="shared" si="100"/>
        <v>4173.3619137052156</v>
      </c>
      <c r="J525" s="131">
        <f t="shared" si="100"/>
        <v>4110.4666216052156</v>
      </c>
      <c r="K525" s="131">
        <f t="shared" si="100"/>
        <v>4111.7307554452154</v>
      </c>
      <c r="L525" s="131">
        <f t="shared" si="100"/>
        <v>4064.1922235952165</v>
      </c>
      <c r="M525" s="131">
        <f t="shared" si="100"/>
        <v>4049.3881945352164</v>
      </c>
      <c r="N525" s="131">
        <f t="shared" si="100"/>
        <v>3970.4994106852159</v>
      </c>
      <c r="O525" s="131">
        <f t="shared" si="100"/>
        <v>3958.6945217552161</v>
      </c>
      <c r="P525" s="131">
        <f t="shared" si="100"/>
        <v>3959.0813046552162</v>
      </c>
      <c r="Q525" s="131">
        <f t="shared" si="100"/>
        <v>3966.4716597752163</v>
      </c>
      <c r="R525" s="131">
        <f t="shared" si="100"/>
        <v>3946.4170496252159</v>
      </c>
      <c r="S525" s="131">
        <f t="shared" si="100"/>
        <v>3967.0837865452163</v>
      </c>
      <c r="T525" s="131">
        <f t="shared" si="100"/>
        <v>3977.9493159052158</v>
      </c>
      <c r="U525" s="131">
        <f t="shared" si="100"/>
        <v>3989.1467701152164</v>
      </c>
      <c r="V525" s="131">
        <f t="shared" si="100"/>
        <v>3996.7670163252164</v>
      </c>
      <c r="W525" s="131">
        <f t="shared" si="100"/>
        <v>3994.0320344252164</v>
      </c>
      <c r="X525" s="131">
        <f t="shared" si="100"/>
        <v>3992.5405983752166</v>
      </c>
      <c r="Y525" s="131">
        <f t="shared" si="100"/>
        <v>4105.3458849252156</v>
      </c>
    </row>
    <row r="526" spans="1:25" ht="51.75" outlineLevel="1" thickBot="1" x14ac:dyDescent="0.25">
      <c r="A526" s="8" t="s">
        <v>89</v>
      </c>
      <c r="B526" s="134">
        <f>'[2]1'!$A$8</f>
        <v>932.00409809999996</v>
      </c>
      <c r="C526" s="135">
        <f>'[2]1'!$B$8</f>
        <v>987.81590317999996</v>
      </c>
      <c r="D526" s="135">
        <f>'[2]1'!$C$8</f>
        <v>1051.7877925800001</v>
      </c>
      <c r="E526" s="135">
        <f>'[2]1'!$D$8</f>
        <v>1078.1114218499999</v>
      </c>
      <c r="F526" s="135">
        <f>'[2]1'!$E$8</f>
        <v>1040.38006795</v>
      </c>
      <c r="G526" s="135">
        <f>'[2]1'!$F$8</f>
        <v>996.48655647999999</v>
      </c>
      <c r="H526" s="135">
        <f>'[2]1'!$G$8</f>
        <v>943.89475607999998</v>
      </c>
      <c r="I526" s="135">
        <f>'[2]1'!$H$8</f>
        <v>907.02363634000005</v>
      </c>
      <c r="J526" s="135">
        <f>'[2]1'!$I$8</f>
        <v>844.12834424000005</v>
      </c>
      <c r="K526" s="135">
        <f>'[2]1'!$J$8</f>
        <v>845.39247808000005</v>
      </c>
      <c r="L526" s="135">
        <f>'[2]1'!$K$8</f>
        <v>797.85394623000002</v>
      </c>
      <c r="M526" s="135">
        <f>'[2]1'!$L$8</f>
        <v>783.04991716999996</v>
      </c>
      <c r="N526" s="135">
        <f>'[2]1'!$M$8</f>
        <v>704.16113331999998</v>
      </c>
      <c r="O526" s="135">
        <f>'[2]1'!$N$8</f>
        <v>692.35624439000003</v>
      </c>
      <c r="P526" s="135">
        <f>'[2]1'!$O$8</f>
        <v>692.74302728999999</v>
      </c>
      <c r="Q526" s="135">
        <f>'[2]1'!$P$8</f>
        <v>700.13338240999997</v>
      </c>
      <c r="R526" s="135">
        <f>'[2]1'!$Q$8</f>
        <v>680.07877226000005</v>
      </c>
      <c r="S526" s="135">
        <f>'[2]1'!$R$8</f>
        <v>700.74550918</v>
      </c>
      <c r="T526" s="135">
        <f>'[2]1'!$S$8</f>
        <v>711.61103853999998</v>
      </c>
      <c r="U526" s="135">
        <f>'[2]1'!$T$8</f>
        <v>722.80849275000003</v>
      </c>
      <c r="V526" s="135">
        <f>'[2]1'!$U$8</f>
        <v>730.42873896000003</v>
      </c>
      <c r="W526" s="135">
        <f>'[2]1'!$V$8</f>
        <v>727.69375706000005</v>
      </c>
      <c r="X526" s="135">
        <f>'[2]1'!$W$8</f>
        <v>726.20232100999999</v>
      </c>
      <c r="Y526" s="136">
        <f>'[2]1'!$X$8</f>
        <v>839.00760756</v>
      </c>
    </row>
    <row r="527" spans="1:25" ht="15" outlineLevel="1" thickBot="1" x14ac:dyDescent="0.25">
      <c r="A527" s="8" t="s">
        <v>58</v>
      </c>
      <c r="B527" s="134">
        <v>3076.88</v>
      </c>
      <c r="C527" s="135">
        <v>3076.88</v>
      </c>
      <c r="D527" s="135">
        <v>3076.88</v>
      </c>
      <c r="E527" s="135">
        <v>3076.88</v>
      </c>
      <c r="F527" s="135">
        <v>3076.88</v>
      </c>
      <c r="G527" s="135">
        <v>3076.88</v>
      </c>
      <c r="H527" s="135">
        <v>3076.88</v>
      </c>
      <c r="I527" s="135">
        <v>3076.88</v>
      </c>
      <c r="J527" s="135">
        <v>3076.88</v>
      </c>
      <c r="K527" s="135">
        <v>3076.88</v>
      </c>
      <c r="L527" s="135">
        <v>3076.88</v>
      </c>
      <c r="M527" s="135">
        <v>3076.88</v>
      </c>
      <c r="N527" s="135">
        <v>3076.88</v>
      </c>
      <c r="O527" s="135">
        <v>3076.88</v>
      </c>
      <c r="P527" s="135">
        <v>3076.88</v>
      </c>
      <c r="Q527" s="135">
        <v>3076.88</v>
      </c>
      <c r="R527" s="135">
        <v>3076.88</v>
      </c>
      <c r="S527" s="135">
        <v>3076.88</v>
      </c>
      <c r="T527" s="135">
        <v>3076.88</v>
      </c>
      <c r="U527" s="135">
        <v>3076.88</v>
      </c>
      <c r="V527" s="135">
        <v>3076.88</v>
      </c>
      <c r="W527" s="135">
        <v>3076.88</v>
      </c>
      <c r="X527" s="135">
        <v>3076.88</v>
      </c>
      <c r="Y527" s="136">
        <v>3076.88</v>
      </c>
    </row>
    <row r="528" spans="1:25" ht="26.25" outlineLevel="1" thickBot="1" x14ac:dyDescent="0.25">
      <c r="A528" s="8" t="s">
        <v>85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60</v>
      </c>
      <c r="B529" s="134">
        <f>'[6]ВЭК 4 цк'!$H$4</f>
        <v>9.8432773652160996</v>
      </c>
      <c r="C529" s="135">
        <f>'[6]ВЭК 4 цк'!$H$4</f>
        <v>9.8432773652160996</v>
      </c>
      <c r="D529" s="135">
        <f>'[6]ВЭК 4 цк'!$H$4</f>
        <v>9.8432773652160996</v>
      </c>
      <c r="E529" s="135">
        <f>'[6]ВЭК 4 цк'!$H$4</f>
        <v>9.8432773652160996</v>
      </c>
      <c r="F529" s="135">
        <f>'[6]ВЭК 4 цк'!$H$4</f>
        <v>9.8432773652160996</v>
      </c>
      <c r="G529" s="135">
        <f>'[6]ВЭК 4 цк'!$H$4</f>
        <v>9.8432773652160996</v>
      </c>
      <c r="H529" s="135">
        <f>'[6]ВЭК 4 цк'!$H$4</f>
        <v>9.8432773652160996</v>
      </c>
      <c r="I529" s="135">
        <f>'[6]ВЭК 4 цк'!$H$4</f>
        <v>9.8432773652160996</v>
      </c>
      <c r="J529" s="135">
        <f>'[6]ВЭК 4 цк'!$H$4</f>
        <v>9.8432773652160996</v>
      </c>
      <c r="K529" s="135">
        <f>'[6]ВЭК 4 цк'!$H$4</f>
        <v>9.8432773652160996</v>
      </c>
      <c r="L529" s="135">
        <f>'[6]ВЭК 4 цк'!$H$4</f>
        <v>9.8432773652160996</v>
      </c>
      <c r="M529" s="135">
        <f>'[6]ВЭК 4 цк'!$H$4</f>
        <v>9.8432773652160996</v>
      </c>
      <c r="N529" s="135">
        <f>'[6]ВЭК 4 цк'!$H$4</f>
        <v>9.8432773652160996</v>
      </c>
      <c r="O529" s="135">
        <f>'[6]ВЭК 4 цк'!$H$4</f>
        <v>9.8432773652160996</v>
      </c>
      <c r="P529" s="135">
        <f>'[6]ВЭК 4 цк'!$H$4</f>
        <v>9.8432773652160996</v>
      </c>
      <c r="Q529" s="135">
        <f>'[6]ВЭК 4 цк'!$H$4</f>
        <v>9.8432773652160996</v>
      </c>
      <c r="R529" s="135">
        <f>'[6]ВЭК 4 цк'!$H$4</f>
        <v>9.8432773652160996</v>
      </c>
      <c r="S529" s="135">
        <f>'[6]ВЭК 4 цк'!$H$4</f>
        <v>9.8432773652160996</v>
      </c>
      <c r="T529" s="135">
        <f>'[6]ВЭК 4 цк'!$H$4</f>
        <v>9.8432773652160996</v>
      </c>
      <c r="U529" s="135">
        <f>'[6]ВЭК 4 цк'!$H$4</f>
        <v>9.8432773652160996</v>
      </c>
      <c r="V529" s="135">
        <f>'[6]ВЭК 4 цк'!$H$4</f>
        <v>9.8432773652160996</v>
      </c>
      <c r="W529" s="135">
        <f>'[6]ВЭК 4 цк'!$H$4</f>
        <v>9.8432773652160996</v>
      </c>
      <c r="X529" s="135">
        <f>'[6]ВЭК 4 цк'!$H$4</f>
        <v>9.8432773652160996</v>
      </c>
      <c r="Y529" s="136">
        <f>'[6]ВЭК 4 цк'!$H$4</f>
        <v>9.8432773652160996</v>
      </c>
    </row>
    <row r="530" spans="1:25" ht="19.5" customHeight="1" thickBot="1" x14ac:dyDescent="0.25">
      <c r="A530" s="18">
        <v>9</v>
      </c>
      <c r="B530" s="131">
        <f>B531+B532+B533+B534</f>
        <v>4196.9603358552158</v>
      </c>
      <c r="C530" s="131">
        <f t="shared" ref="C530:Y530" si="101">C531+C532+C533+C534</f>
        <v>4236.9129482352155</v>
      </c>
      <c r="D530" s="131">
        <f t="shared" si="101"/>
        <v>4275.8331170252159</v>
      </c>
      <c r="E530" s="131">
        <f t="shared" si="101"/>
        <v>4292.4092507152154</v>
      </c>
      <c r="F530" s="131">
        <f t="shared" si="101"/>
        <v>4263.8142972752157</v>
      </c>
      <c r="G530" s="131">
        <f t="shared" si="101"/>
        <v>4250.7147312052157</v>
      </c>
      <c r="H530" s="131">
        <f t="shared" si="101"/>
        <v>4223.0275975252162</v>
      </c>
      <c r="I530" s="131">
        <f t="shared" si="101"/>
        <v>4207.5089374552153</v>
      </c>
      <c r="J530" s="131">
        <f t="shared" si="101"/>
        <v>4155.3464685652161</v>
      </c>
      <c r="K530" s="131">
        <f t="shared" si="101"/>
        <v>4147.0529258052156</v>
      </c>
      <c r="L530" s="131">
        <f t="shared" si="101"/>
        <v>4127.4359044752155</v>
      </c>
      <c r="M530" s="131">
        <f t="shared" si="101"/>
        <v>4059.4752392752166</v>
      </c>
      <c r="N530" s="131">
        <f t="shared" si="101"/>
        <v>3980.6430830552158</v>
      </c>
      <c r="O530" s="131">
        <f t="shared" si="101"/>
        <v>3978.8306443252163</v>
      </c>
      <c r="P530" s="131">
        <f t="shared" si="101"/>
        <v>3985.6204025652164</v>
      </c>
      <c r="Q530" s="131">
        <f t="shared" si="101"/>
        <v>3992.0791422752159</v>
      </c>
      <c r="R530" s="131">
        <f t="shared" si="101"/>
        <v>3979.4245926252165</v>
      </c>
      <c r="S530" s="131">
        <f t="shared" si="101"/>
        <v>3978.9337561852167</v>
      </c>
      <c r="T530" s="131">
        <f t="shared" si="101"/>
        <v>3980.133604695216</v>
      </c>
      <c r="U530" s="131">
        <f t="shared" si="101"/>
        <v>4001.475519435216</v>
      </c>
      <c r="V530" s="131">
        <f t="shared" si="101"/>
        <v>3998.4007850052162</v>
      </c>
      <c r="W530" s="131">
        <f t="shared" si="101"/>
        <v>3993.5016506252164</v>
      </c>
      <c r="X530" s="131">
        <f t="shared" si="101"/>
        <v>4018.8916744752164</v>
      </c>
      <c r="Y530" s="131">
        <f t="shared" si="101"/>
        <v>4133.257392555216</v>
      </c>
    </row>
    <row r="531" spans="1:25" ht="51.75" outlineLevel="1" thickBot="1" x14ac:dyDescent="0.25">
      <c r="A531" s="8" t="s">
        <v>89</v>
      </c>
      <c r="B531" s="134">
        <f>'[2]1'!$A$9</f>
        <v>930.62205848999997</v>
      </c>
      <c r="C531" s="135">
        <f>'[2]1'!$B$9</f>
        <v>970.57467086999998</v>
      </c>
      <c r="D531" s="135">
        <f>'[2]1'!$C$9</f>
        <v>1009.49483966</v>
      </c>
      <c r="E531" s="135">
        <f>'[2]1'!$D$9</f>
        <v>1026.07097335</v>
      </c>
      <c r="F531" s="135">
        <f>'[2]1'!$E$9</f>
        <v>997.47601990999999</v>
      </c>
      <c r="G531" s="135">
        <f>'[2]1'!$F$9</f>
        <v>984.37645383999995</v>
      </c>
      <c r="H531" s="135">
        <f>'[2]1'!$G$9</f>
        <v>956.68932015999997</v>
      </c>
      <c r="I531" s="135">
        <f>'[2]1'!$H$9</f>
        <v>941.17066008999996</v>
      </c>
      <c r="J531" s="135">
        <f>'[2]1'!$I$9</f>
        <v>889.00819120000006</v>
      </c>
      <c r="K531" s="135">
        <f>'[2]1'!$J$9</f>
        <v>880.71464844000002</v>
      </c>
      <c r="L531" s="135">
        <f>'[2]1'!$K$9</f>
        <v>861.09762710999996</v>
      </c>
      <c r="M531" s="135">
        <f>'[2]1'!$L$9</f>
        <v>793.13696190999997</v>
      </c>
      <c r="N531" s="135">
        <f>'[2]1'!$M$9</f>
        <v>714.30480568999997</v>
      </c>
      <c r="O531" s="135">
        <f>'[2]1'!$N$9</f>
        <v>712.49236696000003</v>
      </c>
      <c r="P531" s="135">
        <f>'[2]1'!$O$9</f>
        <v>719.2821252</v>
      </c>
      <c r="Q531" s="135">
        <f>'[2]1'!$P$9</f>
        <v>725.74086491000003</v>
      </c>
      <c r="R531" s="135">
        <f>'[2]1'!$Q$9</f>
        <v>713.08631525999999</v>
      </c>
      <c r="S531" s="135">
        <f>'[2]1'!$R$9</f>
        <v>712.59547882000004</v>
      </c>
      <c r="T531" s="135">
        <f>'[2]1'!$S$9</f>
        <v>713.79532732999996</v>
      </c>
      <c r="U531" s="135">
        <f>'[2]1'!$T$9</f>
        <v>735.13724206999996</v>
      </c>
      <c r="V531" s="135">
        <f>'[2]1'!$U$9</f>
        <v>732.06250764000004</v>
      </c>
      <c r="W531" s="135">
        <f>'[2]1'!$V$9</f>
        <v>727.16337325999996</v>
      </c>
      <c r="X531" s="135">
        <f>'[2]1'!$W$9</f>
        <v>752.55339710999999</v>
      </c>
      <c r="Y531" s="136">
        <f>'[2]1'!$X$9</f>
        <v>866.91911518999996</v>
      </c>
    </row>
    <row r="532" spans="1:25" ht="15" outlineLevel="1" thickBot="1" x14ac:dyDescent="0.25">
      <c r="A532" s="8" t="s">
        <v>58</v>
      </c>
      <c r="B532" s="134">
        <v>3076.88</v>
      </c>
      <c r="C532" s="135">
        <v>3076.88</v>
      </c>
      <c r="D532" s="135">
        <v>3076.88</v>
      </c>
      <c r="E532" s="135">
        <v>3076.88</v>
      </c>
      <c r="F532" s="135">
        <v>3076.88</v>
      </c>
      <c r="G532" s="135">
        <v>3076.88</v>
      </c>
      <c r="H532" s="135">
        <v>3076.88</v>
      </c>
      <c r="I532" s="135">
        <v>3076.88</v>
      </c>
      <c r="J532" s="135">
        <v>3076.88</v>
      </c>
      <c r="K532" s="135">
        <v>3076.88</v>
      </c>
      <c r="L532" s="135">
        <v>3076.88</v>
      </c>
      <c r="M532" s="135">
        <v>3076.88</v>
      </c>
      <c r="N532" s="135">
        <v>3076.88</v>
      </c>
      <c r="O532" s="135">
        <v>3076.88</v>
      </c>
      <c r="P532" s="135">
        <v>3076.88</v>
      </c>
      <c r="Q532" s="135">
        <v>3076.88</v>
      </c>
      <c r="R532" s="135">
        <v>3076.88</v>
      </c>
      <c r="S532" s="135">
        <v>3076.88</v>
      </c>
      <c r="T532" s="135">
        <v>3076.88</v>
      </c>
      <c r="U532" s="135">
        <v>3076.88</v>
      </c>
      <c r="V532" s="135">
        <v>3076.88</v>
      </c>
      <c r="W532" s="135">
        <v>3076.88</v>
      </c>
      <c r="X532" s="135">
        <v>3076.88</v>
      </c>
      <c r="Y532" s="136">
        <v>3076.88</v>
      </c>
    </row>
    <row r="533" spans="1:25" ht="26.25" outlineLevel="1" thickBot="1" x14ac:dyDescent="0.25">
      <c r="A533" s="8" t="s">
        <v>85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60</v>
      </c>
      <c r="B534" s="134">
        <f>'[6]ВЭК 4 цк'!$H$4</f>
        <v>9.8432773652160996</v>
      </c>
      <c r="C534" s="135">
        <f>'[6]ВЭК 4 цк'!$H$4</f>
        <v>9.8432773652160996</v>
      </c>
      <c r="D534" s="135">
        <f>'[6]ВЭК 4 цк'!$H$4</f>
        <v>9.8432773652160996</v>
      </c>
      <c r="E534" s="135">
        <f>'[6]ВЭК 4 цк'!$H$4</f>
        <v>9.8432773652160996</v>
      </c>
      <c r="F534" s="135">
        <f>'[6]ВЭК 4 цк'!$H$4</f>
        <v>9.8432773652160996</v>
      </c>
      <c r="G534" s="135">
        <f>'[6]ВЭК 4 цк'!$H$4</f>
        <v>9.8432773652160996</v>
      </c>
      <c r="H534" s="135">
        <f>'[6]ВЭК 4 цк'!$H$4</f>
        <v>9.8432773652160996</v>
      </c>
      <c r="I534" s="135">
        <f>'[6]ВЭК 4 цк'!$H$4</f>
        <v>9.8432773652160996</v>
      </c>
      <c r="J534" s="135">
        <f>'[6]ВЭК 4 цк'!$H$4</f>
        <v>9.8432773652160996</v>
      </c>
      <c r="K534" s="135">
        <f>'[6]ВЭК 4 цк'!$H$4</f>
        <v>9.8432773652160996</v>
      </c>
      <c r="L534" s="135">
        <f>'[6]ВЭК 4 цк'!$H$4</f>
        <v>9.8432773652160996</v>
      </c>
      <c r="M534" s="135">
        <f>'[6]ВЭК 4 цк'!$H$4</f>
        <v>9.8432773652160996</v>
      </c>
      <c r="N534" s="135">
        <f>'[6]ВЭК 4 цк'!$H$4</f>
        <v>9.8432773652160996</v>
      </c>
      <c r="O534" s="135">
        <f>'[6]ВЭК 4 цк'!$H$4</f>
        <v>9.8432773652160996</v>
      </c>
      <c r="P534" s="135">
        <f>'[6]ВЭК 4 цк'!$H$4</f>
        <v>9.8432773652160996</v>
      </c>
      <c r="Q534" s="135">
        <f>'[6]ВЭК 4 цк'!$H$4</f>
        <v>9.8432773652160996</v>
      </c>
      <c r="R534" s="135">
        <f>'[6]ВЭК 4 цк'!$H$4</f>
        <v>9.8432773652160996</v>
      </c>
      <c r="S534" s="135">
        <f>'[6]ВЭК 4 цк'!$H$4</f>
        <v>9.8432773652160996</v>
      </c>
      <c r="T534" s="135">
        <f>'[6]ВЭК 4 цк'!$H$4</f>
        <v>9.8432773652160996</v>
      </c>
      <c r="U534" s="135">
        <f>'[6]ВЭК 4 цк'!$H$4</f>
        <v>9.8432773652160996</v>
      </c>
      <c r="V534" s="135">
        <f>'[6]ВЭК 4 цк'!$H$4</f>
        <v>9.8432773652160996</v>
      </c>
      <c r="W534" s="135">
        <f>'[6]ВЭК 4 цк'!$H$4</f>
        <v>9.8432773652160996</v>
      </c>
      <c r="X534" s="135">
        <f>'[6]ВЭК 4 цк'!$H$4</f>
        <v>9.8432773652160996</v>
      </c>
      <c r="Y534" s="136">
        <f>'[6]ВЭК 4 цк'!$H$4</f>
        <v>9.8432773652160996</v>
      </c>
    </row>
    <row r="535" spans="1:25" ht="19.5" customHeight="1" thickBot="1" x14ac:dyDescent="0.25">
      <c r="A535" s="18">
        <v>10</v>
      </c>
      <c r="B535" s="131">
        <f>B536+B537+B538+B539</f>
        <v>4152.9502292752159</v>
      </c>
      <c r="C535" s="131">
        <f t="shared" ref="C535:Y535" si="102">C536+C537+C538+C539</f>
        <v>4210.0724583552155</v>
      </c>
      <c r="D535" s="131">
        <f t="shared" si="102"/>
        <v>4234.8637977852159</v>
      </c>
      <c r="E535" s="131">
        <f t="shared" si="102"/>
        <v>4246.0515547252162</v>
      </c>
      <c r="F535" s="131">
        <f t="shared" si="102"/>
        <v>4248.2298134152161</v>
      </c>
      <c r="G535" s="131">
        <f t="shared" si="102"/>
        <v>4222.8857088352161</v>
      </c>
      <c r="H535" s="131">
        <f t="shared" si="102"/>
        <v>4169.0389103452162</v>
      </c>
      <c r="I535" s="131">
        <f t="shared" si="102"/>
        <v>4118.7956933752157</v>
      </c>
      <c r="J535" s="131">
        <f t="shared" si="102"/>
        <v>4094.2645721152162</v>
      </c>
      <c r="K535" s="131">
        <f t="shared" si="102"/>
        <v>4104.8690570252156</v>
      </c>
      <c r="L535" s="131">
        <f t="shared" si="102"/>
        <v>4105.7799102852159</v>
      </c>
      <c r="M535" s="131">
        <f t="shared" si="102"/>
        <v>4050.981048785216</v>
      </c>
      <c r="N535" s="131">
        <f t="shared" si="102"/>
        <v>3962.9644727152158</v>
      </c>
      <c r="O535" s="131">
        <f t="shared" si="102"/>
        <v>3951.9976320352166</v>
      </c>
      <c r="P535" s="131">
        <f t="shared" si="102"/>
        <v>3954.2272116652161</v>
      </c>
      <c r="Q535" s="131">
        <f t="shared" si="102"/>
        <v>3963.1215729252167</v>
      </c>
      <c r="R535" s="131">
        <f t="shared" si="102"/>
        <v>3952.877766175216</v>
      </c>
      <c r="S535" s="131">
        <f t="shared" si="102"/>
        <v>3940.3147130552165</v>
      </c>
      <c r="T535" s="131">
        <f t="shared" si="102"/>
        <v>3948.3955084252161</v>
      </c>
      <c r="U535" s="131">
        <f t="shared" si="102"/>
        <v>3970.4159628952161</v>
      </c>
      <c r="V535" s="131">
        <f t="shared" si="102"/>
        <v>3987.8226134552165</v>
      </c>
      <c r="W535" s="131">
        <f t="shared" si="102"/>
        <v>3977.3988083052159</v>
      </c>
      <c r="X535" s="131">
        <f t="shared" si="102"/>
        <v>3993.5990357552159</v>
      </c>
      <c r="Y535" s="131">
        <f t="shared" si="102"/>
        <v>4091.6274334752165</v>
      </c>
    </row>
    <row r="536" spans="1:25" ht="51.75" outlineLevel="1" thickBot="1" x14ac:dyDescent="0.25">
      <c r="A536" s="8" t="s">
        <v>89</v>
      </c>
      <c r="B536" s="134">
        <f>'[2]1'!$A$10</f>
        <v>886.61195191000002</v>
      </c>
      <c r="C536" s="135">
        <f>'[2]1'!$B$10</f>
        <v>943.73418099000003</v>
      </c>
      <c r="D536" s="135">
        <f>'[2]1'!$C$10</f>
        <v>968.52552042000002</v>
      </c>
      <c r="E536" s="135">
        <f>'[2]1'!$D$10</f>
        <v>979.71327736000001</v>
      </c>
      <c r="F536" s="135">
        <f>'[2]1'!$E$10</f>
        <v>981.89153605000001</v>
      </c>
      <c r="G536" s="135">
        <f>'[2]1'!$F$10</f>
        <v>956.54743146999999</v>
      </c>
      <c r="H536" s="135">
        <f>'[2]1'!$G$10</f>
        <v>902.70063298000002</v>
      </c>
      <c r="I536" s="135">
        <f>'[2]1'!$H$10</f>
        <v>852.45741600999997</v>
      </c>
      <c r="J536" s="135">
        <f>'[2]1'!$I$10</f>
        <v>827.92629475000001</v>
      </c>
      <c r="K536" s="135">
        <f>'[2]1'!$J$10</f>
        <v>838.53077966000001</v>
      </c>
      <c r="L536" s="135">
        <f>'[2]1'!$K$10</f>
        <v>839.44163291999996</v>
      </c>
      <c r="M536" s="135">
        <f>'[2]1'!$L$10</f>
        <v>784.64277142000003</v>
      </c>
      <c r="N536" s="135">
        <f>'[2]1'!$M$10</f>
        <v>696.62619534999999</v>
      </c>
      <c r="O536" s="135">
        <f>'[2]1'!$N$10</f>
        <v>685.65935466999997</v>
      </c>
      <c r="P536" s="135">
        <f>'[2]1'!$O$10</f>
        <v>687.88893429999996</v>
      </c>
      <c r="Q536" s="135">
        <f>'[2]1'!$P$10</f>
        <v>696.78329556000006</v>
      </c>
      <c r="R536" s="135">
        <f>'[2]1'!$Q$10</f>
        <v>686.53948880999997</v>
      </c>
      <c r="S536" s="135">
        <f>'[2]1'!$R$10</f>
        <v>673.97643569000002</v>
      </c>
      <c r="T536" s="135">
        <f>'[2]1'!$S$10</f>
        <v>682.05723106000005</v>
      </c>
      <c r="U536" s="135">
        <f>'[2]1'!$T$10</f>
        <v>704.07768553000005</v>
      </c>
      <c r="V536" s="135">
        <f>'[2]1'!$U$10</f>
        <v>721.48433609000006</v>
      </c>
      <c r="W536" s="135">
        <f>'[2]1'!$V$10</f>
        <v>711.06053094000004</v>
      </c>
      <c r="X536" s="135">
        <f>'[2]1'!$W$10</f>
        <v>727.26075838999998</v>
      </c>
      <c r="Y536" s="136">
        <f>'[2]1'!$X$10</f>
        <v>825.28915611000002</v>
      </c>
    </row>
    <row r="537" spans="1:25" ht="15" outlineLevel="1" thickBot="1" x14ac:dyDescent="0.25">
      <c r="A537" s="8" t="s">
        <v>58</v>
      </c>
      <c r="B537" s="134">
        <v>3076.88</v>
      </c>
      <c r="C537" s="135">
        <v>3076.88</v>
      </c>
      <c r="D537" s="135">
        <v>3076.88</v>
      </c>
      <c r="E537" s="135">
        <v>3076.88</v>
      </c>
      <c r="F537" s="135">
        <v>3076.88</v>
      </c>
      <c r="G537" s="135">
        <v>3076.88</v>
      </c>
      <c r="H537" s="135">
        <v>3076.88</v>
      </c>
      <c r="I537" s="135">
        <v>3076.88</v>
      </c>
      <c r="J537" s="135">
        <v>3076.88</v>
      </c>
      <c r="K537" s="135">
        <v>3076.88</v>
      </c>
      <c r="L537" s="135">
        <v>3076.88</v>
      </c>
      <c r="M537" s="135">
        <v>3076.88</v>
      </c>
      <c r="N537" s="135">
        <v>3076.88</v>
      </c>
      <c r="O537" s="135">
        <v>3076.88</v>
      </c>
      <c r="P537" s="135">
        <v>3076.88</v>
      </c>
      <c r="Q537" s="135">
        <v>3076.88</v>
      </c>
      <c r="R537" s="135">
        <v>3076.88</v>
      </c>
      <c r="S537" s="135">
        <v>3076.88</v>
      </c>
      <c r="T537" s="135">
        <v>3076.88</v>
      </c>
      <c r="U537" s="135">
        <v>3076.88</v>
      </c>
      <c r="V537" s="135">
        <v>3076.88</v>
      </c>
      <c r="W537" s="135">
        <v>3076.88</v>
      </c>
      <c r="X537" s="135">
        <v>3076.88</v>
      </c>
      <c r="Y537" s="136">
        <v>3076.88</v>
      </c>
    </row>
    <row r="538" spans="1:25" ht="26.25" outlineLevel="1" thickBot="1" x14ac:dyDescent="0.25">
      <c r="A538" s="8" t="s">
        <v>85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60</v>
      </c>
      <c r="B539" s="134">
        <f>'[6]ВЭК 4 цк'!$H$4</f>
        <v>9.8432773652160996</v>
      </c>
      <c r="C539" s="135">
        <f>'[6]ВЭК 4 цк'!$H$4</f>
        <v>9.8432773652160996</v>
      </c>
      <c r="D539" s="135">
        <f>'[6]ВЭК 4 цк'!$H$4</f>
        <v>9.8432773652160996</v>
      </c>
      <c r="E539" s="135">
        <f>'[6]ВЭК 4 цк'!$H$4</f>
        <v>9.8432773652160996</v>
      </c>
      <c r="F539" s="135">
        <f>'[6]ВЭК 4 цк'!$H$4</f>
        <v>9.8432773652160996</v>
      </c>
      <c r="G539" s="135">
        <f>'[6]ВЭК 4 цк'!$H$4</f>
        <v>9.8432773652160996</v>
      </c>
      <c r="H539" s="135">
        <f>'[6]ВЭК 4 цк'!$H$4</f>
        <v>9.8432773652160996</v>
      </c>
      <c r="I539" s="135">
        <f>'[6]ВЭК 4 цк'!$H$4</f>
        <v>9.8432773652160996</v>
      </c>
      <c r="J539" s="135">
        <f>'[6]ВЭК 4 цк'!$H$4</f>
        <v>9.8432773652160996</v>
      </c>
      <c r="K539" s="135">
        <f>'[6]ВЭК 4 цк'!$H$4</f>
        <v>9.8432773652160996</v>
      </c>
      <c r="L539" s="135">
        <f>'[6]ВЭК 4 цк'!$H$4</f>
        <v>9.8432773652160996</v>
      </c>
      <c r="M539" s="135">
        <f>'[6]ВЭК 4 цк'!$H$4</f>
        <v>9.8432773652160996</v>
      </c>
      <c r="N539" s="135">
        <f>'[6]ВЭК 4 цк'!$H$4</f>
        <v>9.8432773652160996</v>
      </c>
      <c r="O539" s="135">
        <f>'[6]ВЭК 4 цк'!$H$4</f>
        <v>9.8432773652160996</v>
      </c>
      <c r="P539" s="135">
        <f>'[6]ВЭК 4 цк'!$H$4</f>
        <v>9.8432773652160996</v>
      </c>
      <c r="Q539" s="135">
        <f>'[6]ВЭК 4 цк'!$H$4</f>
        <v>9.8432773652160996</v>
      </c>
      <c r="R539" s="135">
        <f>'[6]ВЭК 4 цк'!$H$4</f>
        <v>9.8432773652160996</v>
      </c>
      <c r="S539" s="135">
        <f>'[6]ВЭК 4 цк'!$H$4</f>
        <v>9.8432773652160996</v>
      </c>
      <c r="T539" s="135">
        <f>'[6]ВЭК 4 цк'!$H$4</f>
        <v>9.8432773652160996</v>
      </c>
      <c r="U539" s="135">
        <f>'[6]ВЭК 4 цк'!$H$4</f>
        <v>9.8432773652160996</v>
      </c>
      <c r="V539" s="135">
        <f>'[6]ВЭК 4 цк'!$H$4</f>
        <v>9.8432773652160996</v>
      </c>
      <c r="W539" s="135">
        <f>'[6]ВЭК 4 цк'!$H$4</f>
        <v>9.8432773652160996</v>
      </c>
      <c r="X539" s="135">
        <f>'[6]ВЭК 4 цк'!$H$4</f>
        <v>9.8432773652160996</v>
      </c>
      <c r="Y539" s="136">
        <f>'[6]ВЭК 4 цк'!$H$4</f>
        <v>9.8432773652160996</v>
      </c>
    </row>
    <row r="540" spans="1:25" ht="19.5" customHeight="1" thickBot="1" x14ac:dyDescent="0.25">
      <c r="A540" s="18">
        <v>11</v>
      </c>
      <c r="B540" s="131">
        <f>B541+B542+B543+B544</f>
        <v>4155.908242645216</v>
      </c>
      <c r="C540" s="131">
        <f t="shared" ref="C540:Y540" si="103">C541+C542+C543+C544</f>
        <v>4185.0285782652154</v>
      </c>
      <c r="D540" s="131">
        <f t="shared" si="103"/>
        <v>4199.8777790252161</v>
      </c>
      <c r="E540" s="131">
        <f t="shared" si="103"/>
        <v>4228.0179113252161</v>
      </c>
      <c r="F540" s="131">
        <f t="shared" si="103"/>
        <v>4231.3838908352154</v>
      </c>
      <c r="G540" s="131">
        <f t="shared" si="103"/>
        <v>4212.8797518552155</v>
      </c>
      <c r="H540" s="131">
        <f t="shared" si="103"/>
        <v>4154.4020560152157</v>
      </c>
      <c r="I540" s="131">
        <f t="shared" si="103"/>
        <v>4084.4438182652161</v>
      </c>
      <c r="J540" s="131">
        <f t="shared" si="103"/>
        <v>4046.7014276052164</v>
      </c>
      <c r="K540" s="131">
        <f t="shared" si="103"/>
        <v>4041.8062134352163</v>
      </c>
      <c r="L540" s="131">
        <f t="shared" si="103"/>
        <v>4079.6955575552161</v>
      </c>
      <c r="M540" s="131">
        <f t="shared" si="103"/>
        <v>4033.7492169252159</v>
      </c>
      <c r="N540" s="131">
        <f t="shared" si="103"/>
        <v>3977.162733055216</v>
      </c>
      <c r="O540" s="131">
        <f t="shared" si="103"/>
        <v>3955.5264897752163</v>
      </c>
      <c r="P540" s="131">
        <f t="shared" si="103"/>
        <v>3951.8387700452163</v>
      </c>
      <c r="Q540" s="131">
        <f t="shared" si="103"/>
        <v>3950.5684055752158</v>
      </c>
      <c r="R540" s="131">
        <f t="shared" si="103"/>
        <v>3943.1746665252163</v>
      </c>
      <c r="S540" s="131">
        <f t="shared" si="103"/>
        <v>3942.989629275216</v>
      </c>
      <c r="T540" s="131">
        <f t="shared" si="103"/>
        <v>3936.3856266352163</v>
      </c>
      <c r="U540" s="131">
        <f t="shared" si="103"/>
        <v>3943.6807711152164</v>
      </c>
      <c r="V540" s="131">
        <f t="shared" si="103"/>
        <v>3960.4880958352164</v>
      </c>
      <c r="W540" s="131">
        <f t="shared" si="103"/>
        <v>3954.9344635152161</v>
      </c>
      <c r="X540" s="131">
        <f t="shared" si="103"/>
        <v>3959.7976715952159</v>
      </c>
      <c r="Y540" s="131">
        <f t="shared" si="103"/>
        <v>4008.3790407252159</v>
      </c>
    </row>
    <row r="541" spans="1:25" ht="51.75" outlineLevel="1" thickBot="1" x14ac:dyDescent="0.25">
      <c r="A541" s="8" t="s">
        <v>89</v>
      </c>
      <c r="B541" s="134">
        <f>'[2]1'!$A$11</f>
        <v>889.56996528000002</v>
      </c>
      <c r="C541" s="135">
        <f>'[2]1'!$B$11</f>
        <v>918.69030090000001</v>
      </c>
      <c r="D541" s="135">
        <f>'[2]1'!$C$11</f>
        <v>933.53950166000004</v>
      </c>
      <c r="E541" s="135">
        <f>'[2]1'!$D$11</f>
        <v>961.67963396000005</v>
      </c>
      <c r="F541" s="135">
        <f>'[2]1'!$E$11</f>
        <v>965.04561347000003</v>
      </c>
      <c r="G541" s="135">
        <f>'[2]1'!$F$11</f>
        <v>946.54147449000004</v>
      </c>
      <c r="H541" s="135">
        <f>'[2]1'!$G$11</f>
        <v>888.06377865000002</v>
      </c>
      <c r="I541" s="135">
        <f>'[2]1'!$H$11</f>
        <v>818.10554090000005</v>
      </c>
      <c r="J541" s="135">
        <f>'[2]1'!$I$11</f>
        <v>780.36315023999998</v>
      </c>
      <c r="K541" s="135">
        <f>'[2]1'!$J$11</f>
        <v>775.46793606999995</v>
      </c>
      <c r="L541" s="135">
        <f>'[2]1'!$K$11</f>
        <v>813.35728018999998</v>
      </c>
      <c r="M541" s="135">
        <f>'[2]1'!$L$11</f>
        <v>767.41093955999997</v>
      </c>
      <c r="N541" s="135">
        <f>'[2]1'!$M$11</f>
        <v>710.82445569000004</v>
      </c>
      <c r="O541" s="135">
        <f>'[2]1'!$N$11</f>
        <v>689.18821241000001</v>
      </c>
      <c r="P541" s="135">
        <f>'[2]1'!$O$11</f>
        <v>685.50049267999998</v>
      </c>
      <c r="Q541" s="135">
        <f>'[2]1'!$P$11</f>
        <v>684.23012820999998</v>
      </c>
      <c r="R541" s="135">
        <f>'[2]1'!$Q$11</f>
        <v>676.83638915999995</v>
      </c>
      <c r="S541" s="135">
        <f>'[2]1'!$R$11</f>
        <v>676.65135191000002</v>
      </c>
      <c r="T541" s="135">
        <f>'[2]1'!$S$11</f>
        <v>670.04734927000004</v>
      </c>
      <c r="U541" s="135">
        <f>'[2]1'!$T$11</f>
        <v>677.34249375000002</v>
      </c>
      <c r="V541" s="135">
        <f>'[2]1'!$U$11</f>
        <v>694.14981847000001</v>
      </c>
      <c r="W541" s="135">
        <f>'[2]1'!$V$11</f>
        <v>688.59618614999999</v>
      </c>
      <c r="X541" s="135">
        <f>'[2]1'!$W$11</f>
        <v>693.45939423000004</v>
      </c>
      <c r="Y541" s="136">
        <f>'[2]1'!$X$11</f>
        <v>742.04076336000003</v>
      </c>
    </row>
    <row r="542" spans="1:25" ht="15" outlineLevel="1" thickBot="1" x14ac:dyDescent="0.25">
      <c r="A542" s="8" t="s">
        <v>58</v>
      </c>
      <c r="B542" s="134">
        <v>3076.88</v>
      </c>
      <c r="C542" s="135">
        <v>3076.88</v>
      </c>
      <c r="D542" s="135">
        <v>3076.88</v>
      </c>
      <c r="E542" s="135">
        <v>3076.88</v>
      </c>
      <c r="F542" s="135">
        <v>3076.88</v>
      </c>
      <c r="G542" s="135">
        <v>3076.88</v>
      </c>
      <c r="H542" s="135">
        <v>3076.88</v>
      </c>
      <c r="I542" s="135">
        <v>3076.88</v>
      </c>
      <c r="J542" s="135">
        <v>3076.88</v>
      </c>
      <c r="K542" s="135">
        <v>3076.88</v>
      </c>
      <c r="L542" s="135">
        <v>3076.88</v>
      </c>
      <c r="M542" s="135">
        <v>3076.88</v>
      </c>
      <c r="N542" s="135">
        <v>3076.88</v>
      </c>
      <c r="O542" s="135">
        <v>3076.88</v>
      </c>
      <c r="P542" s="135">
        <v>3076.88</v>
      </c>
      <c r="Q542" s="135">
        <v>3076.88</v>
      </c>
      <c r="R542" s="135">
        <v>3076.88</v>
      </c>
      <c r="S542" s="135">
        <v>3076.88</v>
      </c>
      <c r="T542" s="135">
        <v>3076.88</v>
      </c>
      <c r="U542" s="135">
        <v>3076.88</v>
      </c>
      <c r="V542" s="135">
        <v>3076.88</v>
      </c>
      <c r="W542" s="135">
        <v>3076.88</v>
      </c>
      <c r="X542" s="135">
        <v>3076.88</v>
      </c>
      <c r="Y542" s="136">
        <v>3076.88</v>
      </c>
    </row>
    <row r="543" spans="1:25" ht="26.25" outlineLevel="1" thickBot="1" x14ac:dyDescent="0.25">
      <c r="A543" s="8" t="s">
        <v>85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60</v>
      </c>
      <c r="B544" s="134">
        <f>'[6]ВЭК 4 цк'!$H$4</f>
        <v>9.8432773652160996</v>
      </c>
      <c r="C544" s="135">
        <f>'[6]ВЭК 4 цк'!$H$4</f>
        <v>9.8432773652160996</v>
      </c>
      <c r="D544" s="135">
        <f>'[6]ВЭК 4 цк'!$H$4</f>
        <v>9.8432773652160996</v>
      </c>
      <c r="E544" s="135">
        <f>'[6]ВЭК 4 цк'!$H$4</f>
        <v>9.8432773652160996</v>
      </c>
      <c r="F544" s="135">
        <f>'[6]ВЭК 4 цк'!$H$4</f>
        <v>9.8432773652160996</v>
      </c>
      <c r="G544" s="135">
        <f>'[6]ВЭК 4 цк'!$H$4</f>
        <v>9.8432773652160996</v>
      </c>
      <c r="H544" s="135">
        <f>'[6]ВЭК 4 цк'!$H$4</f>
        <v>9.8432773652160996</v>
      </c>
      <c r="I544" s="135">
        <f>'[6]ВЭК 4 цк'!$H$4</f>
        <v>9.8432773652160996</v>
      </c>
      <c r="J544" s="135">
        <f>'[6]ВЭК 4 цк'!$H$4</f>
        <v>9.8432773652160996</v>
      </c>
      <c r="K544" s="135">
        <f>'[6]ВЭК 4 цк'!$H$4</f>
        <v>9.8432773652160996</v>
      </c>
      <c r="L544" s="135">
        <f>'[6]ВЭК 4 цк'!$H$4</f>
        <v>9.8432773652160996</v>
      </c>
      <c r="M544" s="135">
        <f>'[6]ВЭК 4 цк'!$H$4</f>
        <v>9.8432773652160996</v>
      </c>
      <c r="N544" s="135">
        <f>'[6]ВЭК 4 цк'!$H$4</f>
        <v>9.8432773652160996</v>
      </c>
      <c r="O544" s="135">
        <f>'[6]ВЭК 4 цк'!$H$4</f>
        <v>9.8432773652160996</v>
      </c>
      <c r="P544" s="135">
        <f>'[6]ВЭК 4 цк'!$H$4</f>
        <v>9.8432773652160996</v>
      </c>
      <c r="Q544" s="135">
        <f>'[6]ВЭК 4 цк'!$H$4</f>
        <v>9.8432773652160996</v>
      </c>
      <c r="R544" s="135">
        <f>'[6]ВЭК 4 цк'!$H$4</f>
        <v>9.8432773652160996</v>
      </c>
      <c r="S544" s="135">
        <f>'[6]ВЭК 4 цк'!$H$4</f>
        <v>9.8432773652160996</v>
      </c>
      <c r="T544" s="135">
        <f>'[6]ВЭК 4 цк'!$H$4</f>
        <v>9.8432773652160996</v>
      </c>
      <c r="U544" s="135">
        <f>'[6]ВЭК 4 цк'!$H$4</f>
        <v>9.8432773652160996</v>
      </c>
      <c r="V544" s="135">
        <f>'[6]ВЭК 4 цк'!$H$4</f>
        <v>9.8432773652160996</v>
      </c>
      <c r="W544" s="135">
        <f>'[6]ВЭК 4 цк'!$H$4</f>
        <v>9.8432773652160996</v>
      </c>
      <c r="X544" s="135">
        <f>'[6]ВЭК 4 цк'!$H$4</f>
        <v>9.8432773652160996</v>
      </c>
      <c r="Y544" s="136">
        <f>'[6]ВЭК 4 цк'!$H$4</f>
        <v>9.8432773652160996</v>
      </c>
    </row>
    <row r="545" spans="1:25" ht="19.5" customHeight="1" thickBot="1" x14ac:dyDescent="0.25">
      <c r="A545" s="18">
        <v>12</v>
      </c>
      <c r="B545" s="131">
        <f>B546+B547+B548+B549</f>
        <v>4125.2074733752161</v>
      </c>
      <c r="C545" s="131">
        <f t="shared" ref="C545:Y545" si="104">C546+C547+C548+C549</f>
        <v>4174.9058442952155</v>
      </c>
      <c r="D545" s="131">
        <f t="shared" si="104"/>
        <v>4195.564396235216</v>
      </c>
      <c r="E545" s="131">
        <f t="shared" si="104"/>
        <v>4212.0315725752162</v>
      </c>
      <c r="F545" s="131">
        <f t="shared" si="104"/>
        <v>4231.5898255952161</v>
      </c>
      <c r="G545" s="131">
        <f t="shared" si="104"/>
        <v>4222.5329843352156</v>
      </c>
      <c r="H545" s="131">
        <f t="shared" si="104"/>
        <v>4175.2463149552159</v>
      </c>
      <c r="I545" s="131">
        <f t="shared" si="104"/>
        <v>4135.8771770552157</v>
      </c>
      <c r="J545" s="131">
        <f t="shared" si="104"/>
        <v>4084.6160602852165</v>
      </c>
      <c r="K545" s="131">
        <f t="shared" si="104"/>
        <v>4056.3059447552164</v>
      </c>
      <c r="L545" s="131">
        <f t="shared" si="104"/>
        <v>4033.7112913152164</v>
      </c>
      <c r="M545" s="131">
        <f t="shared" si="104"/>
        <v>3987.0130696352167</v>
      </c>
      <c r="N545" s="131">
        <f t="shared" si="104"/>
        <v>3954.164016185216</v>
      </c>
      <c r="O545" s="131">
        <f t="shared" si="104"/>
        <v>3955.9575960552161</v>
      </c>
      <c r="P545" s="131">
        <f t="shared" si="104"/>
        <v>3946.1862714652166</v>
      </c>
      <c r="Q545" s="131">
        <f t="shared" si="104"/>
        <v>3944.382947395216</v>
      </c>
      <c r="R545" s="131">
        <f t="shared" si="104"/>
        <v>3932.9601936452159</v>
      </c>
      <c r="S545" s="131">
        <f t="shared" si="104"/>
        <v>3937.0881375452159</v>
      </c>
      <c r="T545" s="131">
        <f t="shared" si="104"/>
        <v>3944.7044353652159</v>
      </c>
      <c r="U545" s="131">
        <f t="shared" si="104"/>
        <v>3959.0067182552161</v>
      </c>
      <c r="V545" s="131">
        <f t="shared" si="104"/>
        <v>4164.8243197952161</v>
      </c>
      <c r="W545" s="131">
        <f t="shared" si="104"/>
        <v>3971.0526144952159</v>
      </c>
      <c r="X545" s="131">
        <f t="shared" si="104"/>
        <v>3913.1220999652164</v>
      </c>
      <c r="Y545" s="131">
        <f t="shared" si="104"/>
        <v>3984.1936074552164</v>
      </c>
    </row>
    <row r="546" spans="1:25" ht="51.75" outlineLevel="1" thickBot="1" x14ac:dyDescent="0.25">
      <c r="A546" s="8" t="s">
        <v>89</v>
      </c>
      <c r="B546" s="134">
        <f>'[2]1'!$A$12</f>
        <v>858.86919601</v>
      </c>
      <c r="C546" s="135">
        <f>'[2]1'!$B$12</f>
        <v>908.56756693</v>
      </c>
      <c r="D546" s="135">
        <f>'[2]1'!$C$12</f>
        <v>929.22611887000005</v>
      </c>
      <c r="E546" s="135">
        <f>'[2]1'!$D$12</f>
        <v>945.69329520999997</v>
      </c>
      <c r="F546" s="135">
        <f>'[2]1'!$E$12</f>
        <v>965.25154823000003</v>
      </c>
      <c r="G546" s="135">
        <f>'[2]1'!$F$12</f>
        <v>956.19470696999997</v>
      </c>
      <c r="H546" s="135">
        <f>'[2]1'!$G$12</f>
        <v>908.90803759000005</v>
      </c>
      <c r="I546" s="135">
        <f>'[2]1'!$H$12</f>
        <v>869.53889968999999</v>
      </c>
      <c r="J546" s="135">
        <f>'[2]1'!$I$12</f>
        <v>818.27778292000005</v>
      </c>
      <c r="K546" s="135">
        <f>'[2]1'!$J$12</f>
        <v>789.96766738999997</v>
      </c>
      <c r="L546" s="135">
        <f>'[2]1'!$K$12</f>
        <v>767.37301394999997</v>
      </c>
      <c r="M546" s="135">
        <f>'[2]1'!$L$12</f>
        <v>720.67479227000001</v>
      </c>
      <c r="N546" s="135">
        <f>'[2]1'!$M$12</f>
        <v>687.82573881999997</v>
      </c>
      <c r="O546" s="135">
        <f>'[2]1'!$N$12</f>
        <v>689.61931869</v>
      </c>
      <c r="P546" s="135">
        <f>'[2]1'!$O$12</f>
        <v>679.84799410000005</v>
      </c>
      <c r="Q546" s="135">
        <f>'[2]1'!$P$12</f>
        <v>678.04467003000002</v>
      </c>
      <c r="R546" s="135">
        <f>'[2]1'!$Q$12</f>
        <v>666.62191628000005</v>
      </c>
      <c r="S546" s="135">
        <f>'[2]1'!$R$12</f>
        <v>670.74986018000004</v>
      </c>
      <c r="T546" s="135">
        <f>'[2]1'!$S$12</f>
        <v>678.36615800000004</v>
      </c>
      <c r="U546" s="135">
        <f>'[2]1'!$T$12</f>
        <v>692.66844089000006</v>
      </c>
      <c r="V546" s="135">
        <f>'[2]1'!$U$12</f>
        <v>898.48604243</v>
      </c>
      <c r="W546" s="135">
        <f>'[2]1'!$V$12</f>
        <v>704.71433712999999</v>
      </c>
      <c r="X546" s="135">
        <f>'[2]1'!$W$12</f>
        <v>646.78382260000001</v>
      </c>
      <c r="Y546" s="136">
        <f>'[2]1'!$X$12</f>
        <v>717.85533009000005</v>
      </c>
    </row>
    <row r="547" spans="1:25" ht="15" outlineLevel="1" thickBot="1" x14ac:dyDescent="0.25">
      <c r="A547" s="8" t="s">
        <v>58</v>
      </c>
      <c r="B547" s="134">
        <v>3076.88</v>
      </c>
      <c r="C547" s="135">
        <v>3076.88</v>
      </c>
      <c r="D547" s="135">
        <v>3076.88</v>
      </c>
      <c r="E547" s="135">
        <v>3076.88</v>
      </c>
      <c r="F547" s="135">
        <v>3076.88</v>
      </c>
      <c r="G547" s="135">
        <v>3076.88</v>
      </c>
      <c r="H547" s="135">
        <v>3076.88</v>
      </c>
      <c r="I547" s="135">
        <v>3076.88</v>
      </c>
      <c r="J547" s="135">
        <v>3076.88</v>
      </c>
      <c r="K547" s="135">
        <v>3076.88</v>
      </c>
      <c r="L547" s="135">
        <v>3076.88</v>
      </c>
      <c r="M547" s="135">
        <v>3076.88</v>
      </c>
      <c r="N547" s="135">
        <v>3076.88</v>
      </c>
      <c r="O547" s="135">
        <v>3076.88</v>
      </c>
      <c r="P547" s="135">
        <v>3076.88</v>
      </c>
      <c r="Q547" s="135">
        <v>3076.88</v>
      </c>
      <c r="R547" s="135">
        <v>3076.88</v>
      </c>
      <c r="S547" s="135">
        <v>3076.88</v>
      </c>
      <c r="T547" s="135">
        <v>3076.88</v>
      </c>
      <c r="U547" s="135">
        <v>3076.88</v>
      </c>
      <c r="V547" s="135">
        <v>3076.88</v>
      </c>
      <c r="W547" s="135">
        <v>3076.88</v>
      </c>
      <c r="X547" s="135">
        <v>3076.88</v>
      </c>
      <c r="Y547" s="136">
        <v>3076.88</v>
      </c>
    </row>
    <row r="548" spans="1:25" ht="26.25" outlineLevel="1" thickBot="1" x14ac:dyDescent="0.25">
      <c r="A548" s="8" t="s">
        <v>85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60</v>
      </c>
      <c r="B549" s="134">
        <f>'[6]ВЭК 4 цк'!$H$4</f>
        <v>9.8432773652160996</v>
      </c>
      <c r="C549" s="135">
        <f>'[6]ВЭК 4 цк'!$H$4</f>
        <v>9.8432773652160996</v>
      </c>
      <c r="D549" s="135">
        <f>'[6]ВЭК 4 цк'!$H$4</f>
        <v>9.8432773652160996</v>
      </c>
      <c r="E549" s="135">
        <f>'[6]ВЭК 4 цк'!$H$4</f>
        <v>9.8432773652160996</v>
      </c>
      <c r="F549" s="135">
        <f>'[6]ВЭК 4 цк'!$H$4</f>
        <v>9.8432773652160996</v>
      </c>
      <c r="G549" s="135">
        <f>'[6]ВЭК 4 цк'!$H$4</f>
        <v>9.8432773652160996</v>
      </c>
      <c r="H549" s="135">
        <f>'[6]ВЭК 4 цк'!$H$4</f>
        <v>9.8432773652160996</v>
      </c>
      <c r="I549" s="135">
        <f>'[6]ВЭК 4 цк'!$H$4</f>
        <v>9.8432773652160996</v>
      </c>
      <c r="J549" s="135">
        <f>'[6]ВЭК 4 цк'!$H$4</f>
        <v>9.8432773652160996</v>
      </c>
      <c r="K549" s="135">
        <f>'[6]ВЭК 4 цк'!$H$4</f>
        <v>9.8432773652160996</v>
      </c>
      <c r="L549" s="135">
        <f>'[6]ВЭК 4 цк'!$H$4</f>
        <v>9.8432773652160996</v>
      </c>
      <c r="M549" s="135">
        <f>'[6]ВЭК 4 цк'!$H$4</f>
        <v>9.8432773652160996</v>
      </c>
      <c r="N549" s="135">
        <f>'[6]ВЭК 4 цк'!$H$4</f>
        <v>9.8432773652160996</v>
      </c>
      <c r="O549" s="135">
        <f>'[6]ВЭК 4 цк'!$H$4</f>
        <v>9.8432773652160996</v>
      </c>
      <c r="P549" s="135">
        <f>'[6]ВЭК 4 цк'!$H$4</f>
        <v>9.8432773652160996</v>
      </c>
      <c r="Q549" s="135">
        <f>'[6]ВЭК 4 цк'!$H$4</f>
        <v>9.8432773652160996</v>
      </c>
      <c r="R549" s="135">
        <f>'[6]ВЭК 4 цк'!$H$4</f>
        <v>9.8432773652160996</v>
      </c>
      <c r="S549" s="135">
        <f>'[6]ВЭК 4 цк'!$H$4</f>
        <v>9.8432773652160996</v>
      </c>
      <c r="T549" s="135">
        <f>'[6]ВЭК 4 цк'!$H$4</f>
        <v>9.8432773652160996</v>
      </c>
      <c r="U549" s="135">
        <f>'[6]ВЭК 4 цк'!$H$4</f>
        <v>9.8432773652160996</v>
      </c>
      <c r="V549" s="135">
        <f>'[6]ВЭК 4 цк'!$H$4</f>
        <v>9.8432773652160996</v>
      </c>
      <c r="W549" s="135">
        <f>'[6]ВЭК 4 цк'!$H$4</f>
        <v>9.8432773652160996</v>
      </c>
      <c r="X549" s="135">
        <f>'[6]ВЭК 4 цк'!$H$4</f>
        <v>9.8432773652160996</v>
      </c>
      <c r="Y549" s="136">
        <f>'[6]ВЭК 4 цк'!$H$4</f>
        <v>9.8432773652160996</v>
      </c>
    </row>
    <row r="550" spans="1:25" ht="19.5" customHeight="1" thickBot="1" x14ac:dyDescent="0.25">
      <c r="A550" s="18">
        <v>13</v>
      </c>
      <c r="B550" s="131">
        <f>B551+B552+B553+B554</f>
        <v>4088.809147725216</v>
      </c>
      <c r="C550" s="131">
        <f t="shared" ref="C550:Y550" si="105">C551+C552+C553+C554</f>
        <v>4113.6001601752159</v>
      </c>
      <c r="D550" s="131">
        <f t="shared" si="105"/>
        <v>4129.9025474452155</v>
      </c>
      <c r="E550" s="131">
        <f t="shared" si="105"/>
        <v>4140.6089549352155</v>
      </c>
      <c r="F550" s="131">
        <f t="shared" si="105"/>
        <v>4149.0633691552157</v>
      </c>
      <c r="G550" s="131">
        <f t="shared" si="105"/>
        <v>4136.4679476352158</v>
      </c>
      <c r="H550" s="131">
        <f t="shared" si="105"/>
        <v>4137.6692883752157</v>
      </c>
      <c r="I550" s="131">
        <f t="shared" si="105"/>
        <v>4099.845027885216</v>
      </c>
      <c r="J550" s="131">
        <f t="shared" si="105"/>
        <v>4052.1796954652159</v>
      </c>
      <c r="K550" s="131">
        <f t="shared" si="105"/>
        <v>4003.6898282952166</v>
      </c>
      <c r="L550" s="131">
        <f t="shared" si="105"/>
        <v>3981.8906558852163</v>
      </c>
      <c r="M550" s="131">
        <f t="shared" si="105"/>
        <v>3927.2731502052161</v>
      </c>
      <c r="N550" s="131">
        <f t="shared" si="105"/>
        <v>3880.622661075216</v>
      </c>
      <c r="O550" s="131">
        <f t="shared" si="105"/>
        <v>3879.4544677652161</v>
      </c>
      <c r="P550" s="131">
        <f t="shared" si="105"/>
        <v>3869.6790592352158</v>
      </c>
      <c r="Q550" s="131">
        <f t="shared" si="105"/>
        <v>3869.7207358752162</v>
      </c>
      <c r="R550" s="131">
        <f t="shared" si="105"/>
        <v>3867.860789155216</v>
      </c>
      <c r="S550" s="131">
        <f t="shared" si="105"/>
        <v>3878.5424720152164</v>
      </c>
      <c r="T550" s="131">
        <f t="shared" si="105"/>
        <v>3883.8122918752165</v>
      </c>
      <c r="U550" s="131">
        <f t="shared" si="105"/>
        <v>3896.4418686152162</v>
      </c>
      <c r="V550" s="131">
        <f t="shared" si="105"/>
        <v>3920.9028592252166</v>
      </c>
      <c r="W550" s="131">
        <f t="shared" si="105"/>
        <v>3915.2383222052163</v>
      </c>
      <c r="X550" s="131">
        <f t="shared" si="105"/>
        <v>3889.1838148952161</v>
      </c>
      <c r="Y550" s="131">
        <f t="shared" si="105"/>
        <v>3977.6999251752163</v>
      </c>
    </row>
    <row r="551" spans="1:25" ht="51.75" outlineLevel="1" thickBot="1" x14ac:dyDescent="0.25">
      <c r="A551" s="8" t="s">
        <v>89</v>
      </c>
      <c r="B551" s="134">
        <f>'[2]1'!$A$13</f>
        <v>822.47087036000005</v>
      </c>
      <c r="C551" s="135">
        <f>'[2]1'!$B$13</f>
        <v>847.26188280999997</v>
      </c>
      <c r="D551" s="135">
        <f>'[2]1'!$C$13</f>
        <v>863.56427008000003</v>
      </c>
      <c r="E551" s="135">
        <f>'[2]1'!$D$13</f>
        <v>874.27067756999998</v>
      </c>
      <c r="F551" s="135">
        <f>'[2]1'!$E$13</f>
        <v>882.72509178999996</v>
      </c>
      <c r="G551" s="135">
        <f>'[2]1'!$F$13</f>
        <v>870.12967027000002</v>
      </c>
      <c r="H551" s="135">
        <f>'[2]1'!$G$13</f>
        <v>871.33101101</v>
      </c>
      <c r="I551" s="135">
        <f>'[2]1'!$H$13</f>
        <v>833.50675051999997</v>
      </c>
      <c r="J551" s="135">
        <f>'[2]1'!$I$13</f>
        <v>785.84141810000006</v>
      </c>
      <c r="K551" s="135">
        <f>'[2]1'!$J$13</f>
        <v>737.35155093000003</v>
      </c>
      <c r="L551" s="135">
        <f>'[2]1'!$K$13</f>
        <v>715.55237852000005</v>
      </c>
      <c r="M551" s="135">
        <f>'[2]1'!$L$13</f>
        <v>660.93487284000003</v>
      </c>
      <c r="N551" s="135">
        <f>'[2]1'!$M$13</f>
        <v>614.28438371000004</v>
      </c>
      <c r="O551" s="135">
        <f>'[2]1'!$N$13</f>
        <v>613.11619040000005</v>
      </c>
      <c r="P551" s="135">
        <f>'[2]1'!$O$13</f>
        <v>603.34078187</v>
      </c>
      <c r="Q551" s="135">
        <f>'[2]1'!$P$13</f>
        <v>603.38245850999999</v>
      </c>
      <c r="R551" s="135">
        <f>'[2]1'!$Q$13</f>
        <v>601.52251178999995</v>
      </c>
      <c r="S551" s="135">
        <f>'[2]1'!$R$13</f>
        <v>612.20419464999998</v>
      </c>
      <c r="T551" s="135">
        <f>'[2]1'!$S$13</f>
        <v>617.47401450999996</v>
      </c>
      <c r="U551" s="135">
        <f>'[2]1'!$T$13</f>
        <v>630.10359125000002</v>
      </c>
      <c r="V551" s="135">
        <f>'[2]1'!$U$13</f>
        <v>654.56458185999998</v>
      </c>
      <c r="W551" s="135">
        <f>'[2]1'!$V$13</f>
        <v>648.90004483999996</v>
      </c>
      <c r="X551" s="135">
        <f>'[2]1'!$W$13</f>
        <v>622.84553753</v>
      </c>
      <c r="Y551" s="136">
        <f>'[2]1'!$X$13</f>
        <v>711.36164781000002</v>
      </c>
    </row>
    <row r="552" spans="1:25" ht="15" outlineLevel="1" thickBot="1" x14ac:dyDescent="0.25">
      <c r="A552" s="8" t="s">
        <v>58</v>
      </c>
      <c r="B552" s="134">
        <v>3076.88</v>
      </c>
      <c r="C552" s="135">
        <v>3076.88</v>
      </c>
      <c r="D552" s="135">
        <v>3076.88</v>
      </c>
      <c r="E552" s="135">
        <v>3076.88</v>
      </c>
      <c r="F552" s="135">
        <v>3076.88</v>
      </c>
      <c r="G552" s="135">
        <v>3076.88</v>
      </c>
      <c r="H552" s="135">
        <v>3076.88</v>
      </c>
      <c r="I552" s="135">
        <v>3076.88</v>
      </c>
      <c r="J552" s="135">
        <v>3076.88</v>
      </c>
      <c r="K552" s="135">
        <v>3076.88</v>
      </c>
      <c r="L552" s="135">
        <v>3076.88</v>
      </c>
      <c r="M552" s="135">
        <v>3076.88</v>
      </c>
      <c r="N552" s="135">
        <v>3076.88</v>
      </c>
      <c r="O552" s="135">
        <v>3076.88</v>
      </c>
      <c r="P552" s="135">
        <v>3076.88</v>
      </c>
      <c r="Q552" s="135">
        <v>3076.88</v>
      </c>
      <c r="R552" s="135">
        <v>3076.88</v>
      </c>
      <c r="S552" s="135">
        <v>3076.88</v>
      </c>
      <c r="T552" s="135">
        <v>3076.88</v>
      </c>
      <c r="U552" s="135">
        <v>3076.88</v>
      </c>
      <c r="V552" s="135">
        <v>3076.88</v>
      </c>
      <c r="W552" s="135">
        <v>3076.88</v>
      </c>
      <c r="X552" s="135">
        <v>3076.88</v>
      </c>
      <c r="Y552" s="136">
        <v>3076.88</v>
      </c>
    </row>
    <row r="553" spans="1:25" ht="26.25" outlineLevel="1" thickBot="1" x14ac:dyDescent="0.25">
      <c r="A553" s="8" t="s">
        <v>85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60</v>
      </c>
      <c r="B554" s="134">
        <f>'[6]ВЭК 4 цк'!$H$4</f>
        <v>9.8432773652160996</v>
      </c>
      <c r="C554" s="135">
        <f>'[6]ВЭК 4 цк'!$H$4</f>
        <v>9.8432773652160996</v>
      </c>
      <c r="D554" s="135">
        <f>'[6]ВЭК 4 цк'!$H$4</f>
        <v>9.8432773652160996</v>
      </c>
      <c r="E554" s="135">
        <f>'[6]ВЭК 4 цк'!$H$4</f>
        <v>9.8432773652160996</v>
      </c>
      <c r="F554" s="135">
        <f>'[6]ВЭК 4 цк'!$H$4</f>
        <v>9.8432773652160996</v>
      </c>
      <c r="G554" s="135">
        <f>'[6]ВЭК 4 цк'!$H$4</f>
        <v>9.8432773652160996</v>
      </c>
      <c r="H554" s="135">
        <f>'[6]ВЭК 4 цк'!$H$4</f>
        <v>9.8432773652160996</v>
      </c>
      <c r="I554" s="135">
        <f>'[6]ВЭК 4 цк'!$H$4</f>
        <v>9.8432773652160996</v>
      </c>
      <c r="J554" s="135">
        <f>'[6]ВЭК 4 цк'!$H$4</f>
        <v>9.8432773652160996</v>
      </c>
      <c r="K554" s="135">
        <f>'[6]ВЭК 4 цк'!$H$4</f>
        <v>9.8432773652160996</v>
      </c>
      <c r="L554" s="135">
        <f>'[6]ВЭК 4 цк'!$H$4</f>
        <v>9.8432773652160996</v>
      </c>
      <c r="M554" s="135">
        <f>'[6]ВЭК 4 цк'!$H$4</f>
        <v>9.8432773652160996</v>
      </c>
      <c r="N554" s="135">
        <f>'[6]ВЭК 4 цк'!$H$4</f>
        <v>9.8432773652160996</v>
      </c>
      <c r="O554" s="135">
        <f>'[6]ВЭК 4 цк'!$H$4</f>
        <v>9.8432773652160996</v>
      </c>
      <c r="P554" s="135">
        <f>'[6]ВЭК 4 цк'!$H$4</f>
        <v>9.8432773652160996</v>
      </c>
      <c r="Q554" s="135">
        <f>'[6]ВЭК 4 цк'!$H$4</f>
        <v>9.8432773652160996</v>
      </c>
      <c r="R554" s="135">
        <f>'[6]ВЭК 4 цк'!$H$4</f>
        <v>9.8432773652160996</v>
      </c>
      <c r="S554" s="135">
        <f>'[6]ВЭК 4 цк'!$H$4</f>
        <v>9.8432773652160996</v>
      </c>
      <c r="T554" s="135">
        <f>'[6]ВЭК 4 цк'!$H$4</f>
        <v>9.8432773652160996</v>
      </c>
      <c r="U554" s="135">
        <f>'[6]ВЭК 4 цк'!$H$4</f>
        <v>9.8432773652160996</v>
      </c>
      <c r="V554" s="135">
        <f>'[6]ВЭК 4 цк'!$H$4</f>
        <v>9.8432773652160996</v>
      </c>
      <c r="W554" s="135">
        <f>'[6]ВЭК 4 цк'!$H$4</f>
        <v>9.8432773652160996</v>
      </c>
      <c r="X554" s="135">
        <f>'[6]ВЭК 4 цк'!$H$4</f>
        <v>9.8432773652160996</v>
      </c>
      <c r="Y554" s="136">
        <f>'[6]ВЭК 4 цк'!$H$4</f>
        <v>9.8432773652160996</v>
      </c>
    </row>
    <row r="555" spans="1:25" ht="19.5" customHeight="1" thickBot="1" x14ac:dyDescent="0.25">
      <c r="A555" s="18">
        <v>14</v>
      </c>
      <c r="B555" s="131">
        <f>B556+B557+B558+B559</f>
        <v>4090.3532979452161</v>
      </c>
      <c r="C555" s="131">
        <f t="shared" ref="C555:Y555" si="106">C556+C557+C558+C559</f>
        <v>4135.0740010952159</v>
      </c>
      <c r="D555" s="131">
        <f t="shared" si="106"/>
        <v>4142.3081118352156</v>
      </c>
      <c r="E555" s="131">
        <f t="shared" si="106"/>
        <v>4140.7897208052154</v>
      </c>
      <c r="F555" s="131">
        <f t="shared" si="106"/>
        <v>4139.6494767652157</v>
      </c>
      <c r="G555" s="131">
        <f t="shared" si="106"/>
        <v>4143.5050938752156</v>
      </c>
      <c r="H555" s="131">
        <f t="shared" si="106"/>
        <v>4189.2974960752153</v>
      </c>
      <c r="I555" s="131">
        <f t="shared" si="106"/>
        <v>4166.598074985216</v>
      </c>
      <c r="J555" s="131">
        <f t="shared" si="106"/>
        <v>4117.2715544152161</v>
      </c>
      <c r="K555" s="131">
        <f t="shared" si="106"/>
        <v>4078.978988285216</v>
      </c>
      <c r="L555" s="131">
        <f t="shared" si="106"/>
        <v>4071.6430681152165</v>
      </c>
      <c r="M555" s="131">
        <f t="shared" si="106"/>
        <v>4005.0991717852162</v>
      </c>
      <c r="N555" s="131">
        <f t="shared" si="106"/>
        <v>3946.7090503452159</v>
      </c>
      <c r="O555" s="131">
        <f t="shared" si="106"/>
        <v>3945.3498483852159</v>
      </c>
      <c r="P555" s="131">
        <f t="shared" si="106"/>
        <v>3949.4168835852165</v>
      </c>
      <c r="Q555" s="131">
        <f t="shared" si="106"/>
        <v>3955.3553036852159</v>
      </c>
      <c r="R555" s="131">
        <f t="shared" si="106"/>
        <v>3936.258521445216</v>
      </c>
      <c r="S555" s="131">
        <f t="shared" si="106"/>
        <v>3940.2773076252165</v>
      </c>
      <c r="T555" s="131">
        <f t="shared" si="106"/>
        <v>3937.0975460652166</v>
      </c>
      <c r="U555" s="131">
        <f t="shared" si="106"/>
        <v>3916.0119897352165</v>
      </c>
      <c r="V555" s="131">
        <f t="shared" si="106"/>
        <v>3904.1031219052161</v>
      </c>
      <c r="W555" s="131">
        <f t="shared" si="106"/>
        <v>3920.8876351652166</v>
      </c>
      <c r="X555" s="131">
        <f t="shared" si="106"/>
        <v>3948.2935492352167</v>
      </c>
      <c r="Y555" s="131">
        <f t="shared" si="106"/>
        <v>4070.0533776952166</v>
      </c>
    </row>
    <row r="556" spans="1:25" ht="51.75" outlineLevel="1" thickBot="1" x14ac:dyDescent="0.25">
      <c r="A556" s="8" t="s">
        <v>89</v>
      </c>
      <c r="B556" s="134">
        <f>'[2]1'!$A$14</f>
        <v>824.01502058000005</v>
      </c>
      <c r="C556" s="135">
        <f>'[2]1'!$B$14</f>
        <v>868.73572373000002</v>
      </c>
      <c r="D556" s="135">
        <f>'[2]1'!$C$14</f>
        <v>875.96983447000002</v>
      </c>
      <c r="E556" s="135">
        <f>'[2]1'!$D$14</f>
        <v>874.45144344000005</v>
      </c>
      <c r="F556" s="135">
        <f>'[2]1'!$E$14</f>
        <v>873.31119939999996</v>
      </c>
      <c r="G556" s="135">
        <f>'[2]1'!$F$14</f>
        <v>877.16681650999999</v>
      </c>
      <c r="H556" s="135">
        <f>'[2]1'!$G$14</f>
        <v>922.95921870999996</v>
      </c>
      <c r="I556" s="135">
        <f>'[2]1'!$H$14</f>
        <v>900.25979761999997</v>
      </c>
      <c r="J556" s="135">
        <f>'[2]1'!$I$14</f>
        <v>850.93327705000002</v>
      </c>
      <c r="K556" s="135">
        <f>'[2]1'!$J$14</f>
        <v>812.64071091999995</v>
      </c>
      <c r="L556" s="135">
        <f>'[2]1'!$K$14</f>
        <v>805.30479075000005</v>
      </c>
      <c r="M556" s="135">
        <f>'[2]1'!$L$14</f>
        <v>738.76089442</v>
      </c>
      <c r="N556" s="135">
        <f>'[2]1'!$M$14</f>
        <v>680.37077297999997</v>
      </c>
      <c r="O556" s="135">
        <f>'[2]1'!$N$14</f>
        <v>679.01157102000002</v>
      </c>
      <c r="P556" s="135">
        <f>'[2]1'!$O$14</f>
        <v>683.07860621999998</v>
      </c>
      <c r="Q556" s="135">
        <f>'[2]1'!$P$14</f>
        <v>689.01702632000001</v>
      </c>
      <c r="R556" s="135">
        <f>'[2]1'!$Q$14</f>
        <v>669.92024407999997</v>
      </c>
      <c r="S556" s="135">
        <f>'[2]1'!$R$14</f>
        <v>673.93903025999998</v>
      </c>
      <c r="T556" s="135">
        <f>'[2]1'!$S$14</f>
        <v>670.75926870000001</v>
      </c>
      <c r="U556" s="135">
        <f>'[2]1'!$T$14</f>
        <v>649.67371236999998</v>
      </c>
      <c r="V556" s="135">
        <f>'[2]1'!$U$14</f>
        <v>637.76484454000001</v>
      </c>
      <c r="W556" s="135">
        <f>'[2]1'!$V$14</f>
        <v>654.54935780000005</v>
      </c>
      <c r="X556" s="135">
        <f>'[2]1'!$W$14</f>
        <v>681.95527187000005</v>
      </c>
      <c r="Y556" s="136">
        <f>'[2]1'!$X$14</f>
        <v>803.71510033000004</v>
      </c>
    </row>
    <row r="557" spans="1:25" ht="15" outlineLevel="1" thickBot="1" x14ac:dyDescent="0.25">
      <c r="A557" s="8" t="s">
        <v>58</v>
      </c>
      <c r="B557" s="134">
        <v>3076.88</v>
      </c>
      <c r="C557" s="135">
        <v>3076.88</v>
      </c>
      <c r="D557" s="135">
        <v>3076.88</v>
      </c>
      <c r="E557" s="135">
        <v>3076.88</v>
      </c>
      <c r="F557" s="135">
        <v>3076.88</v>
      </c>
      <c r="G557" s="135">
        <v>3076.88</v>
      </c>
      <c r="H557" s="135">
        <v>3076.88</v>
      </c>
      <c r="I557" s="135">
        <v>3076.88</v>
      </c>
      <c r="J557" s="135">
        <v>3076.88</v>
      </c>
      <c r="K557" s="135">
        <v>3076.88</v>
      </c>
      <c r="L557" s="135">
        <v>3076.88</v>
      </c>
      <c r="M557" s="135">
        <v>3076.88</v>
      </c>
      <c r="N557" s="135">
        <v>3076.88</v>
      </c>
      <c r="O557" s="135">
        <v>3076.88</v>
      </c>
      <c r="P557" s="135">
        <v>3076.88</v>
      </c>
      <c r="Q557" s="135">
        <v>3076.88</v>
      </c>
      <c r="R557" s="135">
        <v>3076.88</v>
      </c>
      <c r="S557" s="135">
        <v>3076.88</v>
      </c>
      <c r="T557" s="135">
        <v>3076.88</v>
      </c>
      <c r="U557" s="135">
        <v>3076.88</v>
      </c>
      <c r="V557" s="135">
        <v>3076.88</v>
      </c>
      <c r="W557" s="135">
        <v>3076.88</v>
      </c>
      <c r="X557" s="135">
        <v>3076.88</v>
      </c>
      <c r="Y557" s="136">
        <v>3076.88</v>
      </c>
    </row>
    <row r="558" spans="1:25" ht="26.25" outlineLevel="1" thickBot="1" x14ac:dyDescent="0.25">
      <c r="A558" s="8" t="s">
        <v>85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60</v>
      </c>
      <c r="B559" s="134">
        <f>'[6]ВЭК 4 цк'!$H$4</f>
        <v>9.8432773652160996</v>
      </c>
      <c r="C559" s="135">
        <f>'[6]ВЭК 4 цк'!$H$4</f>
        <v>9.8432773652160996</v>
      </c>
      <c r="D559" s="135">
        <f>'[6]ВЭК 4 цк'!$H$4</f>
        <v>9.8432773652160996</v>
      </c>
      <c r="E559" s="135">
        <f>'[6]ВЭК 4 цк'!$H$4</f>
        <v>9.8432773652160996</v>
      </c>
      <c r="F559" s="135">
        <f>'[6]ВЭК 4 цк'!$H$4</f>
        <v>9.8432773652160996</v>
      </c>
      <c r="G559" s="135">
        <f>'[6]ВЭК 4 цк'!$H$4</f>
        <v>9.8432773652160996</v>
      </c>
      <c r="H559" s="135">
        <f>'[6]ВЭК 4 цк'!$H$4</f>
        <v>9.8432773652160996</v>
      </c>
      <c r="I559" s="135">
        <f>'[6]ВЭК 4 цк'!$H$4</f>
        <v>9.8432773652160996</v>
      </c>
      <c r="J559" s="135">
        <f>'[6]ВЭК 4 цк'!$H$4</f>
        <v>9.8432773652160996</v>
      </c>
      <c r="K559" s="135">
        <f>'[6]ВЭК 4 цк'!$H$4</f>
        <v>9.8432773652160996</v>
      </c>
      <c r="L559" s="135">
        <f>'[6]ВЭК 4 цк'!$H$4</f>
        <v>9.8432773652160996</v>
      </c>
      <c r="M559" s="135">
        <f>'[6]ВЭК 4 цк'!$H$4</f>
        <v>9.8432773652160996</v>
      </c>
      <c r="N559" s="135">
        <f>'[6]ВЭК 4 цк'!$H$4</f>
        <v>9.8432773652160996</v>
      </c>
      <c r="O559" s="135">
        <f>'[6]ВЭК 4 цк'!$H$4</f>
        <v>9.8432773652160996</v>
      </c>
      <c r="P559" s="135">
        <f>'[6]ВЭК 4 цк'!$H$4</f>
        <v>9.8432773652160996</v>
      </c>
      <c r="Q559" s="135">
        <f>'[6]ВЭК 4 цк'!$H$4</f>
        <v>9.8432773652160996</v>
      </c>
      <c r="R559" s="135">
        <f>'[6]ВЭК 4 цк'!$H$4</f>
        <v>9.8432773652160996</v>
      </c>
      <c r="S559" s="135">
        <f>'[6]ВЭК 4 цк'!$H$4</f>
        <v>9.8432773652160996</v>
      </c>
      <c r="T559" s="135">
        <f>'[6]ВЭК 4 цк'!$H$4</f>
        <v>9.8432773652160996</v>
      </c>
      <c r="U559" s="135">
        <f>'[6]ВЭК 4 цк'!$H$4</f>
        <v>9.8432773652160996</v>
      </c>
      <c r="V559" s="135">
        <f>'[6]ВЭК 4 цк'!$H$4</f>
        <v>9.8432773652160996</v>
      </c>
      <c r="W559" s="135">
        <f>'[6]ВЭК 4 цк'!$H$4</f>
        <v>9.8432773652160996</v>
      </c>
      <c r="X559" s="135">
        <f>'[6]ВЭК 4 цк'!$H$4</f>
        <v>9.8432773652160996</v>
      </c>
      <c r="Y559" s="136">
        <f>'[6]ВЭК 4 цк'!$H$4</f>
        <v>9.8432773652160996</v>
      </c>
    </row>
    <row r="560" spans="1:25" ht="19.5" customHeight="1" thickBot="1" x14ac:dyDescent="0.25">
      <c r="A560" s="18">
        <v>15</v>
      </c>
      <c r="B560" s="131">
        <f>B561+B562+B563+B564</f>
        <v>4120.3435152952161</v>
      </c>
      <c r="C560" s="131">
        <f t="shared" ref="C560:Y560" si="107">C561+C562+C563+C564</f>
        <v>4129.0827283452154</v>
      </c>
      <c r="D560" s="131">
        <f t="shared" si="107"/>
        <v>4158.1664815952154</v>
      </c>
      <c r="E560" s="131">
        <f t="shared" si="107"/>
        <v>4168.6362821552157</v>
      </c>
      <c r="F560" s="131">
        <f t="shared" si="107"/>
        <v>4167.5729857752158</v>
      </c>
      <c r="G560" s="131">
        <f t="shared" si="107"/>
        <v>4157.4518061052158</v>
      </c>
      <c r="H560" s="131">
        <f t="shared" si="107"/>
        <v>4107.9757942952156</v>
      </c>
      <c r="I560" s="131">
        <f t="shared" si="107"/>
        <v>4092.0330389952164</v>
      </c>
      <c r="J560" s="131">
        <f t="shared" si="107"/>
        <v>4034.6606596452161</v>
      </c>
      <c r="K560" s="131">
        <f t="shared" si="107"/>
        <v>3986.3003080252161</v>
      </c>
      <c r="L560" s="131">
        <f t="shared" si="107"/>
        <v>4004.557258455216</v>
      </c>
      <c r="M560" s="131">
        <f t="shared" si="107"/>
        <v>3975.7253993152167</v>
      </c>
      <c r="N560" s="131">
        <f t="shared" si="107"/>
        <v>3923.278805205216</v>
      </c>
      <c r="O560" s="131">
        <f t="shared" si="107"/>
        <v>3899.2288043652165</v>
      </c>
      <c r="P560" s="131">
        <f t="shared" si="107"/>
        <v>3898.367356365216</v>
      </c>
      <c r="Q560" s="131">
        <f t="shared" si="107"/>
        <v>3900.6912617652165</v>
      </c>
      <c r="R560" s="131">
        <f t="shared" si="107"/>
        <v>3892.9565554652158</v>
      </c>
      <c r="S560" s="131">
        <f t="shared" si="107"/>
        <v>3893.2998748152163</v>
      </c>
      <c r="T560" s="131">
        <f t="shared" si="107"/>
        <v>3878.822337005216</v>
      </c>
      <c r="U560" s="131">
        <f t="shared" si="107"/>
        <v>3859.2729293552161</v>
      </c>
      <c r="V560" s="131">
        <f t="shared" si="107"/>
        <v>3870.9944748052162</v>
      </c>
      <c r="W560" s="131">
        <f t="shared" si="107"/>
        <v>3875.8967245452163</v>
      </c>
      <c r="X560" s="131">
        <f t="shared" si="107"/>
        <v>3911.3579711952166</v>
      </c>
      <c r="Y560" s="131">
        <f t="shared" si="107"/>
        <v>4010.8402589552165</v>
      </c>
    </row>
    <row r="561" spans="1:25" ht="51.75" outlineLevel="1" thickBot="1" x14ac:dyDescent="0.25">
      <c r="A561" s="8" t="s">
        <v>89</v>
      </c>
      <c r="B561" s="134">
        <f>'[2]1'!$A$15</f>
        <v>854.00523793000002</v>
      </c>
      <c r="C561" s="135">
        <f>'[2]1'!$B$15</f>
        <v>862.74445098000001</v>
      </c>
      <c r="D561" s="135">
        <f>'[2]1'!$C$15</f>
        <v>891.82820422999998</v>
      </c>
      <c r="E561" s="135">
        <f>'[2]1'!$D$15</f>
        <v>902.29800479000005</v>
      </c>
      <c r="F561" s="135">
        <f>'[2]1'!$E$15</f>
        <v>901.23470841000005</v>
      </c>
      <c r="G561" s="135">
        <f>'[2]1'!$F$15</f>
        <v>891.11352873999999</v>
      </c>
      <c r="H561" s="135">
        <f>'[2]1'!$G$15</f>
        <v>841.63751692999995</v>
      </c>
      <c r="I561" s="135">
        <f>'[2]1'!$H$15</f>
        <v>825.69476163000002</v>
      </c>
      <c r="J561" s="135">
        <f>'[2]1'!$I$15</f>
        <v>768.32238228000006</v>
      </c>
      <c r="K561" s="135">
        <f>'[2]1'!$J$15</f>
        <v>719.96203065999998</v>
      </c>
      <c r="L561" s="135">
        <f>'[2]1'!$K$15</f>
        <v>738.21898109000006</v>
      </c>
      <c r="M561" s="135">
        <f>'[2]1'!$L$15</f>
        <v>709.38712195000005</v>
      </c>
      <c r="N561" s="135">
        <f>'[2]1'!$M$15</f>
        <v>656.94052783999996</v>
      </c>
      <c r="O561" s="135">
        <f>'[2]1'!$N$15</f>
        <v>632.89052700000002</v>
      </c>
      <c r="P561" s="135">
        <f>'[2]1'!$O$15</f>
        <v>632.02907900000002</v>
      </c>
      <c r="Q561" s="135">
        <f>'[2]1'!$P$15</f>
        <v>634.35298439999997</v>
      </c>
      <c r="R561" s="135">
        <f>'[2]1'!$Q$15</f>
        <v>626.6182781</v>
      </c>
      <c r="S561" s="135">
        <f>'[2]1'!$R$15</f>
        <v>626.96159745</v>
      </c>
      <c r="T561" s="135">
        <f>'[2]1'!$S$15</f>
        <v>612.48405964000005</v>
      </c>
      <c r="U561" s="135">
        <f>'[2]1'!$T$15</f>
        <v>592.93465199000002</v>
      </c>
      <c r="V561" s="135">
        <f>'[2]1'!$U$15</f>
        <v>604.65619744000003</v>
      </c>
      <c r="W561" s="135">
        <f>'[2]1'!$V$15</f>
        <v>609.55844718000003</v>
      </c>
      <c r="X561" s="135">
        <f>'[2]1'!$W$15</f>
        <v>645.01969383000005</v>
      </c>
      <c r="Y561" s="136">
        <f>'[2]1'!$X$15</f>
        <v>744.50198159000001</v>
      </c>
    </row>
    <row r="562" spans="1:25" ht="15" outlineLevel="1" thickBot="1" x14ac:dyDescent="0.25">
      <c r="A562" s="8" t="s">
        <v>58</v>
      </c>
      <c r="B562" s="134">
        <v>3076.88</v>
      </c>
      <c r="C562" s="135">
        <v>3076.88</v>
      </c>
      <c r="D562" s="135">
        <v>3076.88</v>
      </c>
      <c r="E562" s="135">
        <v>3076.88</v>
      </c>
      <c r="F562" s="135">
        <v>3076.88</v>
      </c>
      <c r="G562" s="135">
        <v>3076.88</v>
      </c>
      <c r="H562" s="135">
        <v>3076.88</v>
      </c>
      <c r="I562" s="135">
        <v>3076.88</v>
      </c>
      <c r="J562" s="135">
        <v>3076.88</v>
      </c>
      <c r="K562" s="135">
        <v>3076.88</v>
      </c>
      <c r="L562" s="135">
        <v>3076.88</v>
      </c>
      <c r="M562" s="135">
        <v>3076.88</v>
      </c>
      <c r="N562" s="135">
        <v>3076.88</v>
      </c>
      <c r="O562" s="135">
        <v>3076.88</v>
      </c>
      <c r="P562" s="135">
        <v>3076.88</v>
      </c>
      <c r="Q562" s="135">
        <v>3076.88</v>
      </c>
      <c r="R562" s="135">
        <v>3076.88</v>
      </c>
      <c r="S562" s="135">
        <v>3076.88</v>
      </c>
      <c r="T562" s="135">
        <v>3076.88</v>
      </c>
      <c r="U562" s="135">
        <v>3076.88</v>
      </c>
      <c r="V562" s="135">
        <v>3076.88</v>
      </c>
      <c r="W562" s="135">
        <v>3076.88</v>
      </c>
      <c r="X562" s="135">
        <v>3076.88</v>
      </c>
      <c r="Y562" s="136">
        <v>3076.88</v>
      </c>
    </row>
    <row r="563" spans="1:25" ht="26.25" outlineLevel="1" thickBot="1" x14ac:dyDescent="0.25">
      <c r="A563" s="8" t="s">
        <v>85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60</v>
      </c>
      <c r="B564" s="134">
        <f>'[6]ВЭК 4 цк'!$H$4</f>
        <v>9.8432773652160996</v>
      </c>
      <c r="C564" s="135">
        <f>'[6]ВЭК 4 цк'!$H$4</f>
        <v>9.8432773652160996</v>
      </c>
      <c r="D564" s="135">
        <f>'[6]ВЭК 4 цк'!$H$4</f>
        <v>9.8432773652160996</v>
      </c>
      <c r="E564" s="135">
        <f>'[6]ВЭК 4 цк'!$H$4</f>
        <v>9.8432773652160996</v>
      </c>
      <c r="F564" s="135">
        <f>'[6]ВЭК 4 цк'!$H$4</f>
        <v>9.8432773652160996</v>
      </c>
      <c r="G564" s="135">
        <f>'[6]ВЭК 4 цк'!$H$4</f>
        <v>9.8432773652160996</v>
      </c>
      <c r="H564" s="135">
        <f>'[6]ВЭК 4 цк'!$H$4</f>
        <v>9.8432773652160996</v>
      </c>
      <c r="I564" s="135">
        <f>'[6]ВЭК 4 цк'!$H$4</f>
        <v>9.8432773652160996</v>
      </c>
      <c r="J564" s="135">
        <f>'[6]ВЭК 4 цк'!$H$4</f>
        <v>9.8432773652160996</v>
      </c>
      <c r="K564" s="135">
        <f>'[6]ВЭК 4 цк'!$H$4</f>
        <v>9.8432773652160996</v>
      </c>
      <c r="L564" s="135">
        <f>'[6]ВЭК 4 цк'!$H$4</f>
        <v>9.8432773652160996</v>
      </c>
      <c r="M564" s="135">
        <f>'[6]ВЭК 4 цк'!$H$4</f>
        <v>9.8432773652160996</v>
      </c>
      <c r="N564" s="135">
        <f>'[6]ВЭК 4 цк'!$H$4</f>
        <v>9.8432773652160996</v>
      </c>
      <c r="O564" s="135">
        <f>'[6]ВЭК 4 цк'!$H$4</f>
        <v>9.8432773652160996</v>
      </c>
      <c r="P564" s="135">
        <f>'[6]ВЭК 4 цк'!$H$4</f>
        <v>9.8432773652160996</v>
      </c>
      <c r="Q564" s="135">
        <f>'[6]ВЭК 4 цк'!$H$4</f>
        <v>9.8432773652160996</v>
      </c>
      <c r="R564" s="135">
        <f>'[6]ВЭК 4 цк'!$H$4</f>
        <v>9.8432773652160996</v>
      </c>
      <c r="S564" s="135">
        <f>'[6]ВЭК 4 цк'!$H$4</f>
        <v>9.8432773652160996</v>
      </c>
      <c r="T564" s="135">
        <f>'[6]ВЭК 4 цк'!$H$4</f>
        <v>9.8432773652160996</v>
      </c>
      <c r="U564" s="135">
        <f>'[6]ВЭК 4 цк'!$H$4</f>
        <v>9.8432773652160996</v>
      </c>
      <c r="V564" s="135">
        <f>'[6]ВЭК 4 цк'!$H$4</f>
        <v>9.8432773652160996</v>
      </c>
      <c r="W564" s="135">
        <f>'[6]ВЭК 4 цк'!$H$4</f>
        <v>9.8432773652160996</v>
      </c>
      <c r="X564" s="135">
        <f>'[6]ВЭК 4 цк'!$H$4</f>
        <v>9.8432773652160996</v>
      </c>
      <c r="Y564" s="136">
        <f>'[6]ВЭК 4 цк'!$H$4</f>
        <v>9.8432773652160996</v>
      </c>
    </row>
    <row r="565" spans="1:25" ht="19.5" customHeight="1" thickBot="1" x14ac:dyDescent="0.25">
      <c r="A565" s="18">
        <v>16</v>
      </c>
      <c r="B565" s="131">
        <f>B566+B567+B568+B569</f>
        <v>4102.2982761952162</v>
      </c>
      <c r="C565" s="131">
        <f t="shared" ref="C565:Y565" si="108">C566+C567+C568+C569</f>
        <v>4134.0927626452158</v>
      </c>
      <c r="D565" s="131">
        <f t="shared" si="108"/>
        <v>4167.6502740052156</v>
      </c>
      <c r="E565" s="131">
        <f t="shared" si="108"/>
        <v>4180.0283864452158</v>
      </c>
      <c r="F565" s="131">
        <f t="shared" si="108"/>
        <v>4201.5769520652157</v>
      </c>
      <c r="G565" s="131">
        <f t="shared" si="108"/>
        <v>4183.7482203952159</v>
      </c>
      <c r="H565" s="131">
        <f t="shared" si="108"/>
        <v>4118.6684590752157</v>
      </c>
      <c r="I565" s="131">
        <f t="shared" si="108"/>
        <v>4048.0699959152166</v>
      </c>
      <c r="J565" s="131">
        <f t="shared" si="108"/>
        <v>4009.568577385216</v>
      </c>
      <c r="K565" s="131">
        <f t="shared" si="108"/>
        <v>4008.4393923952161</v>
      </c>
      <c r="L565" s="131">
        <f t="shared" si="108"/>
        <v>3990.1186914052164</v>
      </c>
      <c r="M565" s="131">
        <f t="shared" si="108"/>
        <v>3948.6547466552161</v>
      </c>
      <c r="N565" s="131">
        <f t="shared" si="108"/>
        <v>3890.9218954452158</v>
      </c>
      <c r="O565" s="131">
        <f t="shared" si="108"/>
        <v>3876.5921078352162</v>
      </c>
      <c r="P565" s="131">
        <f t="shared" si="108"/>
        <v>3878.6479742352162</v>
      </c>
      <c r="Q565" s="131">
        <f t="shared" si="108"/>
        <v>3875.8924378352162</v>
      </c>
      <c r="R565" s="131">
        <f t="shared" si="108"/>
        <v>3873.1170681252165</v>
      </c>
      <c r="S565" s="131">
        <f t="shared" si="108"/>
        <v>3873.3634297052163</v>
      </c>
      <c r="T565" s="131">
        <f t="shared" si="108"/>
        <v>3866.0683120052158</v>
      </c>
      <c r="U565" s="131">
        <f t="shared" si="108"/>
        <v>3865.7923640852164</v>
      </c>
      <c r="V565" s="131">
        <f t="shared" si="108"/>
        <v>3870.0574381252159</v>
      </c>
      <c r="W565" s="131">
        <f t="shared" si="108"/>
        <v>3858.8546483952164</v>
      </c>
      <c r="X565" s="131">
        <f t="shared" si="108"/>
        <v>3895.1404011252166</v>
      </c>
      <c r="Y565" s="131">
        <f t="shared" si="108"/>
        <v>3996.6316679752158</v>
      </c>
    </row>
    <row r="566" spans="1:25" ht="51.75" outlineLevel="1" thickBot="1" x14ac:dyDescent="0.25">
      <c r="A566" s="8" t="s">
        <v>89</v>
      </c>
      <c r="B566" s="134">
        <f>'[2]1'!$A$16</f>
        <v>835.95999883000002</v>
      </c>
      <c r="C566" s="135">
        <f>'[2]1'!$B$16</f>
        <v>867.75448528000004</v>
      </c>
      <c r="D566" s="135">
        <f>'[2]1'!$C$16</f>
        <v>901.31199663999996</v>
      </c>
      <c r="E566" s="135">
        <f>'[2]1'!$D$16</f>
        <v>913.69010907999996</v>
      </c>
      <c r="F566" s="135">
        <f>'[2]1'!$E$16</f>
        <v>935.23867470000005</v>
      </c>
      <c r="G566" s="135">
        <f>'[2]1'!$F$16</f>
        <v>917.40994303000002</v>
      </c>
      <c r="H566" s="135">
        <f>'[2]1'!$G$16</f>
        <v>852.33018171000003</v>
      </c>
      <c r="I566" s="135">
        <f>'[2]1'!$H$16</f>
        <v>781.73171854999998</v>
      </c>
      <c r="J566" s="135">
        <f>'[2]1'!$I$16</f>
        <v>743.23030001999996</v>
      </c>
      <c r="K566" s="135">
        <f>'[2]1'!$J$16</f>
        <v>742.10111502999996</v>
      </c>
      <c r="L566" s="135">
        <f>'[2]1'!$K$16</f>
        <v>723.78041403999998</v>
      </c>
      <c r="M566" s="135">
        <f>'[2]1'!$L$16</f>
        <v>682.31646928999999</v>
      </c>
      <c r="N566" s="135">
        <f>'[2]1'!$M$16</f>
        <v>624.58361807999995</v>
      </c>
      <c r="O566" s="135">
        <f>'[2]1'!$N$16</f>
        <v>610.25383047000003</v>
      </c>
      <c r="P566" s="135">
        <f>'[2]1'!$O$16</f>
        <v>612.30969687000004</v>
      </c>
      <c r="Q566" s="135">
        <f>'[2]1'!$P$16</f>
        <v>609.55416047000006</v>
      </c>
      <c r="R566" s="135">
        <f>'[2]1'!$Q$16</f>
        <v>606.77879075999999</v>
      </c>
      <c r="S566" s="135">
        <f>'[2]1'!$R$16</f>
        <v>607.02515233999998</v>
      </c>
      <c r="T566" s="135">
        <f>'[2]1'!$S$16</f>
        <v>599.73003463999999</v>
      </c>
      <c r="U566" s="135">
        <f>'[2]1'!$T$16</f>
        <v>599.45408671999996</v>
      </c>
      <c r="V566" s="135">
        <f>'[2]1'!$U$16</f>
        <v>603.71916076000002</v>
      </c>
      <c r="W566" s="135">
        <f>'[2]1'!$V$16</f>
        <v>592.51637102999996</v>
      </c>
      <c r="X566" s="135">
        <f>'[2]1'!$W$16</f>
        <v>628.80212375999997</v>
      </c>
      <c r="Y566" s="136">
        <f>'[2]1'!$X$16</f>
        <v>730.29339060999996</v>
      </c>
    </row>
    <row r="567" spans="1:25" ht="15" outlineLevel="1" thickBot="1" x14ac:dyDescent="0.25">
      <c r="A567" s="8" t="s">
        <v>58</v>
      </c>
      <c r="B567" s="134">
        <v>3076.88</v>
      </c>
      <c r="C567" s="135">
        <v>3076.88</v>
      </c>
      <c r="D567" s="135">
        <v>3076.88</v>
      </c>
      <c r="E567" s="135">
        <v>3076.88</v>
      </c>
      <c r="F567" s="135">
        <v>3076.88</v>
      </c>
      <c r="G567" s="135">
        <v>3076.88</v>
      </c>
      <c r="H567" s="135">
        <v>3076.88</v>
      </c>
      <c r="I567" s="135">
        <v>3076.88</v>
      </c>
      <c r="J567" s="135">
        <v>3076.88</v>
      </c>
      <c r="K567" s="135">
        <v>3076.88</v>
      </c>
      <c r="L567" s="135">
        <v>3076.88</v>
      </c>
      <c r="M567" s="135">
        <v>3076.88</v>
      </c>
      <c r="N567" s="135">
        <v>3076.88</v>
      </c>
      <c r="O567" s="135">
        <v>3076.88</v>
      </c>
      <c r="P567" s="135">
        <v>3076.88</v>
      </c>
      <c r="Q567" s="135">
        <v>3076.88</v>
      </c>
      <c r="R567" s="135">
        <v>3076.88</v>
      </c>
      <c r="S567" s="135">
        <v>3076.88</v>
      </c>
      <c r="T567" s="135">
        <v>3076.88</v>
      </c>
      <c r="U567" s="135">
        <v>3076.88</v>
      </c>
      <c r="V567" s="135">
        <v>3076.88</v>
      </c>
      <c r="W567" s="135">
        <v>3076.88</v>
      </c>
      <c r="X567" s="135">
        <v>3076.88</v>
      </c>
      <c r="Y567" s="136">
        <v>3076.88</v>
      </c>
    </row>
    <row r="568" spans="1:25" ht="26.25" outlineLevel="1" thickBot="1" x14ac:dyDescent="0.25">
      <c r="A568" s="8" t="s">
        <v>85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60</v>
      </c>
      <c r="B569" s="134">
        <f>'[6]ВЭК 4 цк'!$H$4</f>
        <v>9.8432773652160996</v>
      </c>
      <c r="C569" s="135">
        <f>'[6]ВЭК 4 цк'!$H$4</f>
        <v>9.8432773652160996</v>
      </c>
      <c r="D569" s="135">
        <f>'[6]ВЭК 4 цк'!$H$4</f>
        <v>9.8432773652160996</v>
      </c>
      <c r="E569" s="135">
        <f>'[6]ВЭК 4 цк'!$H$4</f>
        <v>9.8432773652160996</v>
      </c>
      <c r="F569" s="135">
        <f>'[6]ВЭК 4 цк'!$H$4</f>
        <v>9.8432773652160996</v>
      </c>
      <c r="G569" s="135">
        <f>'[6]ВЭК 4 цк'!$H$4</f>
        <v>9.8432773652160996</v>
      </c>
      <c r="H569" s="135">
        <f>'[6]ВЭК 4 цк'!$H$4</f>
        <v>9.8432773652160996</v>
      </c>
      <c r="I569" s="135">
        <f>'[6]ВЭК 4 цк'!$H$4</f>
        <v>9.8432773652160996</v>
      </c>
      <c r="J569" s="135">
        <f>'[6]ВЭК 4 цк'!$H$4</f>
        <v>9.8432773652160996</v>
      </c>
      <c r="K569" s="135">
        <f>'[6]ВЭК 4 цк'!$H$4</f>
        <v>9.8432773652160996</v>
      </c>
      <c r="L569" s="135">
        <f>'[6]ВЭК 4 цк'!$H$4</f>
        <v>9.8432773652160996</v>
      </c>
      <c r="M569" s="135">
        <f>'[6]ВЭК 4 цк'!$H$4</f>
        <v>9.8432773652160996</v>
      </c>
      <c r="N569" s="135">
        <f>'[6]ВЭК 4 цк'!$H$4</f>
        <v>9.8432773652160996</v>
      </c>
      <c r="O569" s="135">
        <f>'[6]ВЭК 4 цк'!$H$4</f>
        <v>9.8432773652160996</v>
      </c>
      <c r="P569" s="135">
        <f>'[6]ВЭК 4 цк'!$H$4</f>
        <v>9.8432773652160996</v>
      </c>
      <c r="Q569" s="135">
        <f>'[6]ВЭК 4 цк'!$H$4</f>
        <v>9.8432773652160996</v>
      </c>
      <c r="R569" s="135">
        <f>'[6]ВЭК 4 цк'!$H$4</f>
        <v>9.8432773652160996</v>
      </c>
      <c r="S569" s="135">
        <f>'[6]ВЭК 4 цк'!$H$4</f>
        <v>9.8432773652160996</v>
      </c>
      <c r="T569" s="135">
        <f>'[6]ВЭК 4 цк'!$H$4</f>
        <v>9.8432773652160996</v>
      </c>
      <c r="U569" s="135">
        <f>'[6]ВЭК 4 цк'!$H$4</f>
        <v>9.8432773652160996</v>
      </c>
      <c r="V569" s="135">
        <f>'[6]ВЭК 4 цк'!$H$4</f>
        <v>9.8432773652160996</v>
      </c>
      <c r="W569" s="135">
        <f>'[6]ВЭК 4 цк'!$H$4</f>
        <v>9.8432773652160996</v>
      </c>
      <c r="X569" s="135">
        <f>'[6]ВЭК 4 цк'!$H$4</f>
        <v>9.8432773652160996</v>
      </c>
      <c r="Y569" s="136">
        <f>'[6]ВЭК 4 цк'!$H$4</f>
        <v>9.8432773652160996</v>
      </c>
    </row>
    <row r="570" spans="1:25" ht="19.5" customHeight="1" thickBot="1" x14ac:dyDescent="0.25">
      <c r="A570" s="18">
        <v>17</v>
      </c>
      <c r="B570" s="131">
        <f>B571+B572+B573+B574</f>
        <v>4125.6045175052159</v>
      </c>
      <c r="C570" s="131">
        <f t="shared" ref="C570:Y570" si="109">C571+C572+C573+C574</f>
        <v>4158.3974502852161</v>
      </c>
      <c r="D570" s="131">
        <f t="shared" si="109"/>
        <v>4187.681061105216</v>
      </c>
      <c r="E570" s="131">
        <f t="shared" si="109"/>
        <v>4199.4095305652154</v>
      </c>
      <c r="F570" s="131">
        <f t="shared" si="109"/>
        <v>4211.7096396952156</v>
      </c>
      <c r="G570" s="131">
        <f t="shared" si="109"/>
        <v>4192.4230351652159</v>
      </c>
      <c r="H570" s="131">
        <f t="shared" si="109"/>
        <v>4125.4963135152157</v>
      </c>
      <c r="I570" s="131">
        <f t="shared" si="109"/>
        <v>4047.3161858252165</v>
      </c>
      <c r="J570" s="131">
        <f t="shared" si="109"/>
        <v>4003.7955108752162</v>
      </c>
      <c r="K570" s="131">
        <f t="shared" si="109"/>
        <v>3971.9994256552159</v>
      </c>
      <c r="L570" s="131">
        <f t="shared" si="109"/>
        <v>3983.8509962152161</v>
      </c>
      <c r="M570" s="131">
        <f t="shared" si="109"/>
        <v>3941.1741043852167</v>
      </c>
      <c r="N570" s="131">
        <f t="shared" si="109"/>
        <v>3887.7512260052158</v>
      </c>
      <c r="O570" s="131">
        <f t="shared" si="109"/>
        <v>3864.2866195052161</v>
      </c>
      <c r="P570" s="131">
        <f t="shared" si="109"/>
        <v>3866.0179176752158</v>
      </c>
      <c r="Q570" s="131">
        <f t="shared" si="109"/>
        <v>3868.8429110552165</v>
      </c>
      <c r="R570" s="131">
        <f t="shared" si="109"/>
        <v>3872.3395149752164</v>
      </c>
      <c r="S570" s="131">
        <f t="shared" si="109"/>
        <v>3857.676384075216</v>
      </c>
      <c r="T570" s="131">
        <f t="shared" si="109"/>
        <v>3852.4843069252161</v>
      </c>
      <c r="U570" s="131">
        <f t="shared" si="109"/>
        <v>3847.1313821052158</v>
      </c>
      <c r="V570" s="131">
        <f t="shared" si="109"/>
        <v>3860.0645644452165</v>
      </c>
      <c r="W570" s="131">
        <f t="shared" si="109"/>
        <v>3846.8002852152163</v>
      </c>
      <c r="X570" s="131">
        <f t="shared" si="109"/>
        <v>3897.8286846352162</v>
      </c>
      <c r="Y570" s="131">
        <f t="shared" si="109"/>
        <v>3996.7115894552167</v>
      </c>
    </row>
    <row r="571" spans="1:25" ht="51.75" outlineLevel="1" thickBot="1" x14ac:dyDescent="0.25">
      <c r="A571" s="8" t="s">
        <v>89</v>
      </c>
      <c r="B571" s="134">
        <f>'[2]1'!$A$17</f>
        <v>859.26624014000004</v>
      </c>
      <c r="C571" s="135">
        <f>'[2]1'!$B$17</f>
        <v>892.05917292000004</v>
      </c>
      <c r="D571" s="135">
        <f>'[2]1'!$C$17</f>
        <v>921.34278373999996</v>
      </c>
      <c r="E571" s="135">
        <f>'[2]1'!$D$17</f>
        <v>933.0712532</v>
      </c>
      <c r="F571" s="135">
        <f>'[2]1'!$E$17</f>
        <v>945.37136233000001</v>
      </c>
      <c r="G571" s="135">
        <f>'[2]1'!$F$17</f>
        <v>926.08475780000003</v>
      </c>
      <c r="H571" s="135">
        <f>'[2]1'!$G$17</f>
        <v>859.15803615000004</v>
      </c>
      <c r="I571" s="135">
        <f>'[2]1'!$H$17</f>
        <v>780.97790845999998</v>
      </c>
      <c r="J571" s="135">
        <f>'[2]1'!$I$17</f>
        <v>737.45723351000004</v>
      </c>
      <c r="K571" s="135">
        <f>'[2]1'!$J$17</f>
        <v>705.66114829000003</v>
      </c>
      <c r="L571" s="135">
        <f>'[2]1'!$K$17</f>
        <v>717.51271885000006</v>
      </c>
      <c r="M571" s="135">
        <f>'[2]1'!$L$17</f>
        <v>674.83582702000001</v>
      </c>
      <c r="N571" s="135">
        <f>'[2]1'!$M$17</f>
        <v>621.41294863999997</v>
      </c>
      <c r="O571" s="135">
        <f>'[2]1'!$N$17</f>
        <v>597.94834214000002</v>
      </c>
      <c r="P571" s="135">
        <f>'[2]1'!$O$17</f>
        <v>599.67964030999997</v>
      </c>
      <c r="Q571" s="135">
        <f>'[2]1'!$P$17</f>
        <v>602.50463368999999</v>
      </c>
      <c r="R571" s="135">
        <f>'[2]1'!$Q$17</f>
        <v>606.00123760999998</v>
      </c>
      <c r="S571" s="135">
        <f>'[2]1'!$R$17</f>
        <v>591.33810671000003</v>
      </c>
      <c r="T571" s="135">
        <f>'[2]1'!$S$17</f>
        <v>586.14602955999999</v>
      </c>
      <c r="U571" s="135">
        <f>'[2]1'!$T$17</f>
        <v>580.79310473999999</v>
      </c>
      <c r="V571" s="135">
        <f>'[2]1'!$U$17</f>
        <v>593.72628708000002</v>
      </c>
      <c r="W571" s="135">
        <f>'[2]1'!$V$17</f>
        <v>580.46200784999996</v>
      </c>
      <c r="X571" s="135">
        <f>'[2]1'!$W$17</f>
        <v>631.49040726999999</v>
      </c>
      <c r="Y571" s="136">
        <f>'[2]1'!$X$17</f>
        <v>730.37331209000001</v>
      </c>
    </row>
    <row r="572" spans="1:25" ht="15" outlineLevel="1" thickBot="1" x14ac:dyDescent="0.25">
      <c r="A572" s="8" t="s">
        <v>58</v>
      </c>
      <c r="B572" s="134">
        <v>3076.88</v>
      </c>
      <c r="C572" s="135">
        <v>3076.88</v>
      </c>
      <c r="D572" s="135">
        <v>3076.88</v>
      </c>
      <c r="E572" s="135">
        <v>3076.88</v>
      </c>
      <c r="F572" s="135">
        <v>3076.88</v>
      </c>
      <c r="G572" s="135">
        <v>3076.88</v>
      </c>
      <c r="H572" s="135">
        <v>3076.88</v>
      </c>
      <c r="I572" s="135">
        <v>3076.88</v>
      </c>
      <c r="J572" s="135">
        <v>3076.88</v>
      </c>
      <c r="K572" s="135">
        <v>3076.88</v>
      </c>
      <c r="L572" s="135">
        <v>3076.88</v>
      </c>
      <c r="M572" s="135">
        <v>3076.88</v>
      </c>
      <c r="N572" s="135">
        <v>3076.88</v>
      </c>
      <c r="O572" s="135">
        <v>3076.88</v>
      </c>
      <c r="P572" s="135">
        <v>3076.88</v>
      </c>
      <c r="Q572" s="135">
        <v>3076.88</v>
      </c>
      <c r="R572" s="135">
        <v>3076.88</v>
      </c>
      <c r="S572" s="135">
        <v>3076.88</v>
      </c>
      <c r="T572" s="135">
        <v>3076.88</v>
      </c>
      <c r="U572" s="135">
        <v>3076.88</v>
      </c>
      <c r="V572" s="135">
        <v>3076.88</v>
      </c>
      <c r="W572" s="135">
        <v>3076.88</v>
      </c>
      <c r="X572" s="135">
        <v>3076.88</v>
      </c>
      <c r="Y572" s="136">
        <v>3076.88</v>
      </c>
    </row>
    <row r="573" spans="1:25" ht="26.25" outlineLevel="1" thickBot="1" x14ac:dyDescent="0.25">
      <c r="A573" s="8" t="s">
        <v>85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60</v>
      </c>
      <c r="B574" s="134">
        <f>'[6]ВЭК 4 цк'!$H$4</f>
        <v>9.8432773652160996</v>
      </c>
      <c r="C574" s="135">
        <f>'[6]ВЭК 4 цк'!$H$4</f>
        <v>9.8432773652160996</v>
      </c>
      <c r="D574" s="135">
        <f>'[6]ВЭК 4 цк'!$H$4</f>
        <v>9.8432773652160996</v>
      </c>
      <c r="E574" s="135">
        <f>'[6]ВЭК 4 цк'!$H$4</f>
        <v>9.8432773652160996</v>
      </c>
      <c r="F574" s="135">
        <f>'[6]ВЭК 4 цк'!$H$4</f>
        <v>9.8432773652160996</v>
      </c>
      <c r="G574" s="135">
        <f>'[6]ВЭК 4 цк'!$H$4</f>
        <v>9.8432773652160996</v>
      </c>
      <c r="H574" s="135">
        <f>'[6]ВЭК 4 цк'!$H$4</f>
        <v>9.8432773652160996</v>
      </c>
      <c r="I574" s="135">
        <f>'[6]ВЭК 4 цк'!$H$4</f>
        <v>9.8432773652160996</v>
      </c>
      <c r="J574" s="135">
        <f>'[6]ВЭК 4 цк'!$H$4</f>
        <v>9.8432773652160996</v>
      </c>
      <c r="K574" s="135">
        <f>'[6]ВЭК 4 цк'!$H$4</f>
        <v>9.8432773652160996</v>
      </c>
      <c r="L574" s="135">
        <f>'[6]ВЭК 4 цк'!$H$4</f>
        <v>9.8432773652160996</v>
      </c>
      <c r="M574" s="135">
        <f>'[6]ВЭК 4 цк'!$H$4</f>
        <v>9.8432773652160996</v>
      </c>
      <c r="N574" s="135">
        <f>'[6]ВЭК 4 цк'!$H$4</f>
        <v>9.8432773652160996</v>
      </c>
      <c r="O574" s="135">
        <f>'[6]ВЭК 4 цк'!$H$4</f>
        <v>9.8432773652160996</v>
      </c>
      <c r="P574" s="135">
        <f>'[6]ВЭК 4 цк'!$H$4</f>
        <v>9.8432773652160996</v>
      </c>
      <c r="Q574" s="135">
        <f>'[6]ВЭК 4 цк'!$H$4</f>
        <v>9.8432773652160996</v>
      </c>
      <c r="R574" s="135">
        <f>'[6]ВЭК 4 цк'!$H$4</f>
        <v>9.8432773652160996</v>
      </c>
      <c r="S574" s="135">
        <f>'[6]ВЭК 4 цк'!$H$4</f>
        <v>9.8432773652160996</v>
      </c>
      <c r="T574" s="135">
        <f>'[6]ВЭК 4 цк'!$H$4</f>
        <v>9.8432773652160996</v>
      </c>
      <c r="U574" s="135">
        <f>'[6]ВЭК 4 цк'!$H$4</f>
        <v>9.8432773652160996</v>
      </c>
      <c r="V574" s="135">
        <f>'[6]ВЭК 4 цк'!$H$4</f>
        <v>9.8432773652160996</v>
      </c>
      <c r="W574" s="135">
        <f>'[6]ВЭК 4 цк'!$H$4</f>
        <v>9.8432773652160996</v>
      </c>
      <c r="X574" s="135">
        <f>'[6]ВЭК 4 цк'!$H$4</f>
        <v>9.8432773652160996</v>
      </c>
      <c r="Y574" s="136">
        <f>'[6]ВЭК 4 цк'!$H$4</f>
        <v>9.8432773652160996</v>
      </c>
    </row>
    <row r="575" spans="1:25" ht="19.5" customHeight="1" thickBot="1" x14ac:dyDescent="0.25">
      <c r="A575" s="18">
        <v>18</v>
      </c>
      <c r="B575" s="131">
        <f>B576+B577+B578+B579</f>
        <v>4122.898912485216</v>
      </c>
      <c r="C575" s="131">
        <f t="shared" ref="C575:Y575" si="110">C576+C577+C578+C579</f>
        <v>4176.9876589152154</v>
      </c>
      <c r="D575" s="131">
        <f t="shared" si="110"/>
        <v>4225.1916211152156</v>
      </c>
      <c r="E575" s="131">
        <f t="shared" si="110"/>
        <v>4268.9478881752157</v>
      </c>
      <c r="F575" s="131">
        <f t="shared" si="110"/>
        <v>4293.7412833552162</v>
      </c>
      <c r="G575" s="131">
        <f t="shared" si="110"/>
        <v>4256.2915085752156</v>
      </c>
      <c r="H575" s="131">
        <f t="shared" si="110"/>
        <v>4200.6450527452162</v>
      </c>
      <c r="I575" s="131">
        <f t="shared" si="110"/>
        <v>4148.667522925216</v>
      </c>
      <c r="J575" s="131">
        <f t="shared" si="110"/>
        <v>4111.0210149152153</v>
      </c>
      <c r="K575" s="131">
        <f t="shared" si="110"/>
        <v>4077.1221743852161</v>
      </c>
      <c r="L575" s="131">
        <f t="shared" si="110"/>
        <v>4080.2783431552166</v>
      </c>
      <c r="M575" s="131">
        <f t="shared" si="110"/>
        <v>4021.6518011852163</v>
      </c>
      <c r="N575" s="131">
        <f t="shared" si="110"/>
        <v>3958.7184929352165</v>
      </c>
      <c r="O575" s="131">
        <f t="shared" si="110"/>
        <v>3919.5415940752159</v>
      </c>
      <c r="P575" s="131">
        <f t="shared" si="110"/>
        <v>3960.6406074252159</v>
      </c>
      <c r="Q575" s="131">
        <f t="shared" si="110"/>
        <v>3952.483528195216</v>
      </c>
      <c r="R575" s="131">
        <f t="shared" si="110"/>
        <v>3921.6369872452165</v>
      </c>
      <c r="S575" s="131">
        <f t="shared" si="110"/>
        <v>3913.6503290852165</v>
      </c>
      <c r="T575" s="131">
        <f t="shared" si="110"/>
        <v>3910.3558798352165</v>
      </c>
      <c r="U575" s="131">
        <f t="shared" si="110"/>
        <v>3887.6695443952162</v>
      </c>
      <c r="V575" s="131">
        <f t="shared" si="110"/>
        <v>3895.956584775216</v>
      </c>
      <c r="W575" s="131">
        <f t="shared" si="110"/>
        <v>3890.3877763852165</v>
      </c>
      <c r="X575" s="131">
        <f t="shared" si="110"/>
        <v>3943.0022723752159</v>
      </c>
      <c r="Y575" s="131">
        <f t="shared" si="110"/>
        <v>4037.8259800352166</v>
      </c>
    </row>
    <row r="576" spans="1:25" ht="51.75" outlineLevel="1" thickBot="1" x14ac:dyDescent="0.25">
      <c r="A576" s="8" t="s">
        <v>89</v>
      </c>
      <c r="B576" s="134">
        <f>'[2]1'!$A$18</f>
        <v>856.56063512000003</v>
      </c>
      <c r="C576" s="135">
        <f>'[2]1'!$B$18</f>
        <v>910.64938155000004</v>
      </c>
      <c r="D576" s="135">
        <f>'[2]1'!$C$18</f>
        <v>958.85334375000002</v>
      </c>
      <c r="E576" s="135">
        <f>'[2]1'!$D$18</f>
        <v>1002.60961081</v>
      </c>
      <c r="F576" s="135">
        <f>'[2]1'!$E$18</f>
        <v>1027.4030059900001</v>
      </c>
      <c r="G576" s="135">
        <f>'[2]1'!$F$18</f>
        <v>989.95323121000001</v>
      </c>
      <c r="H576" s="135">
        <f>'[2]1'!$G$18</f>
        <v>934.30677537999998</v>
      </c>
      <c r="I576" s="135">
        <f>'[2]1'!$H$18</f>
        <v>882.32924556</v>
      </c>
      <c r="J576" s="135">
        <f>'[2]1'!$I$18</f>
        <v>844.68273754999996</v>
      </c>
      <c r="K576" s="135">
        <f>'[2]1'!$J$18</f>
        <v>810.78389702000004</v>
      </c>
      <c r="L576" s="135">
        <f>'[2]1'!$K$18</f>
        <v>813.94006578999995</v>
      </c>
      <c r="M576" s="135">
        <f>'[2]1'!$L$18</f>
        <v>755.31352382</v>
      </c>
      <c r="N576" s="135">
        <f>'[2]1'!$M$18</f>
        <v>692.38021557000002</v>
      </c>
      <c r="O576" s="135">
        <f>'[2]1'!$N$18</f>
        <v>653.20331670999997</v>
      </c>
      <c r="P576" s="135">
        <f>'[2]1'!$O$18</f>
        <v>694.30233006000003</v>
      </c>
      <c r="Q576" s="135">
        <f>'[2]1'!$P$18</f>
        <v>686.14525083000001</v>
      </c>
      <c r="R576" s="135">
        <f>'[2]1'!$Q$18</f>
        <v>655.29870988000005</v>
      </c>
      <c r="S576" s="135">
        <f>'[2]1'!$R$18</f>
        <v>647.31205172</v>
      </c>
      <c r="T576" s="135">
        <f>'[2]1'!$S$18</f>
        <v>644.01760247000004</v>
      </c>
      <c r="U576" s="135">
        <f>'[2]1'!$T$18</f>
        <v>621.33126703000005</v>
      </c>
      <c r="V576" s="135">
        <f>'[2]1'!$U$18</f>
        <v>629.61830741000006</v>
      </c>
      <c r="W576" s="135">
        <f>'[2]1'!$V$18</f>
        <v>624.04949901999998</v>
      </c>
      <c r="X576" s="135">
        <f>'[2]1'!$W$18</f>
        <v>676.66399501000001</v>
      </c>
      <c r="Y576" s="136">
        <f>'[2]1'!$X$18</f>
        <v>771.48770266999998</v>
      </c>
    </row>
    <row r="577" spans="1:25" ht="15" outlineLevel="1" thickBot="1" x14ac:dyDescent="0.25">
      <c r="A577" s="8" t="s">
        <v>58</v>
      </c>
      <c r="B577" s="134">
        <v>3076.88</v>
      </c>
      <c r="C577" s="135">
        <v>3076.88</v>
      </c>
      <c r="D577" s="135">
        <v>3076.88</v>
      </c>
      <c r="E577" s="135">
        <v>3076.88</v>
      </c>
      <c r="F577" s="135">
        <v>3076.88</v>
      </c>
      <c r="G577" s="135">
        <v>3076.88</v>
      </c>
      <c r="H577" s="135">
        <v>3076.88</v>
      </c>
      <c r="I577" s="135">
        <v>3076.88</v>
      </c>
      <c r="J577" s="135">
        <v>3076.88</v>
      </c>
      <c r="K577" s="135">
        <v>3076.88</v>
      </c>
      <c r="L577" s="135">
        <v>3076.88</v>
      </c>
      <c r="M577" s="135">
        <v>3076.88</v>
      </c>
      <c r="N577" s="135">
        <v>3076.88</v>
      </c>
      <c r="O577" s="135">
        <v>3076.88</v>
      </c>
      <c r="P577" s="135">
        <v>3076.88</v>
      </c>
      <c r="Q577" s="135">
        <v>3076.88</v>
      </c>
      <c r="R577" s="135">
        <v>3076.88</v>
      </c>
      <c r="S577" s="135">
        <v>3076.88</v>
      </c>
      <c r="T577" s="135">
        <v>3076.88</v>
      </c>
      <c r="U577" s="135">
        <v>3076.88</v>
      </c>
      <c r="V577" s="135">
        <v>3076.88</v>
      </c>
      <c r="W577" s="135">
        <v>3076.88</v>
      </c>
      <c r="X577" s="135">
        <v>3076.88</v>
      </c>
      <c r="Y577" s="136">
        <v>3076.88</v>
      </c>
    </row>
    <row r="578" spans="1:25" ht="26.25" outlineLevel="1" thickBot="1" x14ac:dyDescent="0.25">
      <c r="A578" s="8" t="s">
        <v>85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60</v>
      </c>
      <c r="B579" s="134">
        <f>'[6]ВЭК 4 цк'!$H$4</f>
        <v>9.8432773652160996</v>
      </c>
      <c r="C579" s="135">
        <f>'[6]ВЭК 4 цк'!$H$4</f>
        <v>9.8432773652160996</v>
      </c>
      <c r="D579" s="135">
        <f>'[6]ВЭК 4 цк'!$H$4</f>
        <v>9.8432773652160996</v>
      </c>
      <c r="E579" s="135">
        <f>'[6]ВЭК 4 цк'!$H$4</f>
        <v>9.8432773652160996</v>
      </c>
      <c r="F579" s="135">
        <f>'[6]ВЭК 4 цк'!$H$4</f>
        <v>9.8432773652160996</v>
      </c>
      <c r="G579" s="135">
        <f>'[6]ВЭК 4 цк'!$H$4</f>
        <v>9.8432773652160996</v>
      </c>
      <c r="H579" s="135">
        <f>'[6]ВЭК 4 цк'!$H$4</f>
        <v>9.8432773652160996</v>
      </c>
      <c r="I579" s="135">
        <f>'[6]ВЭК 4 цк'!$H$4</f>
        <v>9.8432773652160996</v>
      </c>
      <c r="J579" s="135">
        <f>'[6]ВЭК 4 цк'!$H$4</f>
        <v>9.8432773652160996</v>
      </c>
      <c r="K579" s="135">
        <f>'[6]ВЭК 4 цк'!$H$4</f>
        <v>9.8432773652160996</v>
      </c>
      <c r="L579" s="135">
        <f>'[6]ВЭК 4 цк'!$H$4</f>
        <v>9.8432773652160996</v>
      </c>
      <c r="M579" s="135">
        <f>'[6]ВЭК 4 цк'!$H$4</f>
        <v>9.8432773652160996</v>
      </c>
      <c r="N579" s="135">
        <f>'[6]ВЭК 4 цк'!$H$4</f>
        <v>9.8432773652160996</v>
      </c>
      <c r="O579" s="135">
        <f>'[6]ВЭК 4 цк'!$H$4</f>
        <v>9.8432773652160996</v>
      </c>
      <c r="P579" s="135">
        <f>'[6]ВЭК 4 цк'!$H$4</f>
        <v>9.8432773652160996</v>
      </c>
      <c r="Q579" s="135">
        <f>'[6]ВЭК 4 цк'!$H$4</f>
        <v>9.8432773652160996</v>
      </c>
      <c r="R579" s="135">
        <f>'[6]ВЭК 4 цк'!$H$4</f>
        <v>9.8432773652160996</v>
      </c>
      <c r="S579" s="135">
        <f>'[6]ВЭК 4 цк'!$H$4</f>
        <v>9.8432773652160996</v>
      </c>
      <c r="T579" s="135">
        <f>'[6]ВЭК 4 цк'!$H$4</f>
        <v>9.8432773652160996</v>
      </c>
      <c r="U579" s="135">
        <f>'[6]ВЭК 4 цк'!$H$4</f>
        <v>9.8432773652160996</v>
      </c>
      <c r="V579" s="135">
        <f>'[6]ВЭК 4 цк'!$H$4</f>
        <v>9.8432773652160996</v>
      </c>
      <c r="W579" s="135">
        <f>'[6]ВЭК 4 цк'!$H$4</f>
        <v>9.8432773652160996</v>
      </c>
      <c r="X579" s="135">
        <f>'[6]ВЭК 4 цк'!$H$4</f>
        <v>9.8432773652160996</v>
      </c>
      <c r="Y579" s="136">
        <f>'[6]ВЭК 4 цк'!$H$4</f>
        <v>9.8432773652160996</v>
      </c>
    </row>
    <row r="580" spans="1:25" ht="19.5" customHeight="1" thickBot="1" x14ac:dyDescent="0.25">
      <c r="A580" s="18">
        <v>19</v>
      </c>
      <c r="B580" s="131">
        <f>B581+B582+B583+B584</f>
        <v>4147.4521497152155</v>
      </c>
      <c r="C580" s="131">
        <f t="shared" ref="C580:Y580" si="111">C581+C582+C583+C584</f>
        <v>4188.7248549352162</v>
      </c>
      <c r="D580" s="131">
        <f t="shared" si="111"/>
        <v>4215.9936153552162</v>
      </c>
      <c r="E580" s="131">
        <f t="shared" si="111"/>
        <v>4239.3012205852156</v>
      </c>
      <c r="F580" s="131">
        <f t="shared" si="111"/>
        <v>4244.5518467652155</v>
      </c>
      <c r="G580" s="131">
        <f t="shared" si="111"/>
        <v>4230.5613748752157</v>
      </c>
      <c r="H580" s="131">
        <f t="shared" si="111"/>
        <v>4195.8821443652159</v>
      </c>
      <c r="I580" s="131">
        <f t="shared" si="111"/>
        <v>4156.1981171552161</v>
      </c>
      <c r="J580" s="131">
        <f t="shared" si="111"/>
        <v>4090.6817937652163</v>
      </c>
      <c r="K580" s="131">
        <f t="shared" si="111"/>
        <v>4051.3516543452165</v>
      </c>
      <c r="L580" s="131">
        <f t="shared" si="111"/>
        <v>4027.0921038452166</v>
      </c>
      <c r="M580" s="131">
        <f t="shared" si="111"/>
        <v>3973.7324278652163</v>
      </c>
      <c r="N580" s="131">
        <f t="shared" si="111"/>
        <v>3926.7002034052161</v>
      </c>
      <c r="O580" s="131">
        <f t="shared" si="111"/>
        <v>3922.7709784652166</v>
      </c>
      <c r="P580" s="131">
        <f t="shared" si="111"/>
        <v>3934.5180339452158</v>
      </c>
      <c r="Q580" s="131">
        <f t="shared" si="111"/>
        <v>3911.7989094552163</v>
      </c>
      <c r="R580" s="131">
        <f t="shared" si="111"/>
        <v>3894.9012135052167</v>
      </c>
      <c r="S580" s="131">
        <f t="shared" si="111"/>
        <v>3899.6442510752163</v>
      </c>
      <c r="T580" s="131">
        <f t="shared" si="111"/>
        <v>3912.6094756352163</v>
      </c>
      <c r="U580" s="131">
        <f t="shared" si="111"/>
        <v>3913.573318275216</v>
      </c>
      <c r="V580" s="131">
        <f t="shared" si="111"/>
        <v>3926.427294565216</v>
      </c>
      <c r="W580" s="131">
        <f t="shared" si="111"/>
        <v>3920.7448675552164</v>
      </c>
      <c r="X580" s="131">
        <f t="shared" si="111"/>
        <v>3949.028093205216</v>
      </c>
      <c r="Y580" s="131">
        <f t="shared" si="111"/>
        <v>4009.6000303152164</v>
      </c>
    </row>
    <row r="581" spans="1:25" ht="51.75" outlineLevel="1" thickBot="1" x14ac:dyDescent="0.25">
      <c r="A581" s="8" t="s">
        <v>89</v>
      </c>
      <c r="B581" s="134">
        <f>'[2]1'!$A$19</f>
        <v>881.11387234999995</v>
      </c>
      <c r="C581" s="135">
        <f>'[2]1'!$B$19</f>
        <v>922.38657756999999</v>
      </c>
      <c r="D581" s="135">
        <f>'[2]1'!$C$19</f>
        <v>949.65533799000002</v>
      </c>
      <c r="E581" s="135">
        <f>'[2]1'!$D$19</f>
        <v>972.96294322000006</v>
      </c>
      <c r="F581" s="135">
        <f>'[2]1'!$E$19</f>
        <v>978.21356939999998</v>
      </c>
      <c r="G581" s="135">
        <f>'[2]1'!$F$19</f>
        <v>964.22309751</v>
      </c>
      <c r="H581" s="135">
        <f>'[2]1'!$G$19</f>
        <v>929.54386699999998</v>
      </c>
      <c r="I581" s="135">
        <f>'[2]1'!$H$19</f>
        <v>889.85983979000002</v>
      </c>
      <c r="J581" s="135">
        <f>'[2]1'!$I$19</f>
        <v>824.3435164</v>
      </c>
      <c r="K581" s="135">
        <f>'[2]1'!$J$19</f>
        <v>785.01337697999998</v>
      </c>
      <c r="L581" s="135">
        <f>'[2]1'!$K$19</f>
        <v>760.75382648000004</v>
      </c>
      <c r="M581" s="135">
        <f>'[2]1'!$L$19</f>
        <v>707.39415050000002</v>
      </c>
      <c r="N581" s="135">
        <f>'[2]1'!$M$19</f>
        <v>660.36192603999996</v>
      </c>
      <c r="O581" s="135">
        <f>'[2]1'!$N$19</f>
        <v>656.43270110000003</v>
      </c>
      <c r="P581" s="135">
        <f>'[2]1'!$O$19</f>
        <v>668.17975658</v>
      </c>
      <c r="Q581" s="135">
        <f>'[2]1'!$P$19</f>
        <v>645.46063208999999</v>
      </c>
      <c r="R581" s="135">
        <f>'[2]1'!$Q$19</f>
        <v>628.56293614000003</v>
      </c>
      <c r="S581" s="135">
        <f>'[2]1'!$R$19</f>
        <v>633.30597370999999</v>
      </c>
      <c r="T581" s="135">
        <f>'[2]1'!$S$19</f>
        <v>646.27119827000001</v>
      </c>
      <c r="U581" s="135">
        <f>'[2]1'!$T$19</f>
        <v>647.23504090999995</v>
      </c>
      <c r="V581" s="135">
        <f>'[2]1'!$U$19</f>
        <v>660.08901719999994</v>
      </c>
      <c r="W581" s="135">
        <f>'[2]1'!$V$19</f>
        <v>654.40659018999997</v>
      </c>
      <c r="X581" s="135">
        <f>'[2]1'!$W$19</f>
        <v>682.68981584000005</v>
      </c>
      <c r="Y581" s="136">
        <f>'[2]1'!$X$19</f>
        <v>743.26175294999996</v>
      </c>
    </row>
    <row r="582" spans="1:25" ht="15" outlineLevel="1" thickBot="1" x14ac:dyDescent="0.25">
      <c r="A582" s="8" t="s">
        <v>58</v>
      </c>
      <c r="B582" s="134">
        <v>3076.88</v>
      </c>
      <c r="C582" s="135">
        <v>3076.88</v>
      </c>
      <c r="D582" s="135">
        <v>3076.88</v>
      </c>
      <c r="E582" s="135">
        <v>3076.88</v>
      </c>
      <c r="F582" s="135">
        <v>3076.88</v>
      </c>
      <c r="G582" s="135">
        <v>3076.88</v>
      </c>
      <c r="H582" s="135">
        <v>3076.88</v>
      </c>
      <c r="I582" s="135">
        <v>3076.88</v>
      </c>
      <c r="J582" s="135">
        <v>3076.88</v>
      </c>
      <c r="K582" s="135">
        <v>3076.88</v>
      </c>
      <c r="L582" s="135">
        <v>3076.88</v>
      </c>
      <c r="M582" s="135">
        <v>3076.88</v>
      </c>
      <c r="N582" s="135">
        <v>3076.88</v>
      </c>
      <c r="O582" s="135">
        <v>3076.88</v>
      </c>
      <c r="P582" s="135">
        <v>3076.88</v>
      </c>
      <c r="Q582" s="135">
        <v>3076.88</v>
      </c>
      <c r="R582" s="135">
        <v>3076.88</v>
      </c>
      <c r="S582" s="135">
        <v>3076.88</v>
      </c>
      <c r="T582" s="135">
        <v>3076.88</v>
      </c>
      <c r="U582" s="135">
        <v>3076.88</v>
      </c>
      <c r="V582" s="135">
        <v>3076.88</v>
      </c>
      <c r="W582" s="135">
        <v>3076.88</v>
      </c>
      <c r="X582" s="135">
        <v>3076.88</v>
      </c>
      <c r="Y582" s="136">
        <v>3076.88</v>
      </c>
    </row>
    <row r="583" spans="1:25" ht="26.25" outlineLevel="1" thickBot="1" x14ac:dyDescent="0.25">
      <c r="A583" s="8" t="s">
        <v>85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60</v>
      </c>
      <c r="B584" s="134">
        <f>'[6]ВЭК 4 цк'!$H$4</f>
        <v>9.8432773652160996</v>
      </c>
      <c r="C584" s="135">
        <f>'[6]ВЭК 4 цк'!$H$4</f>
        <v>9.8432773652160996</v>
      </c>
      <c r="D584" s="135">
        <f>'[6]ВЭК 4 цк'!$H$4</f>
        <v>9.8432773652160996</v>
      </c>
      <c r="E584" s="135">
        <f>'[6]ВЭК 4 цк'!$H$4</f>
        <v>9.8432773652160996</v>
      </c>
      <c r="F584" s="135">
        <f>'[6]ВЭК 4 цк'!$H$4</f>
        <v>9.8432773652160996</v>
      </c>
      <c r="G584" s="135">
        <f>'[6]ВЭК 4 цк'!$H$4</f>
        <v>9.8432773652160996</v>
      </c>
      <c r="H584" s="135">
        <f>'[6]ВЭК 4 цк'!$H$4</f>
        <v>9.8432773652160996</v>
      </c>
      <c r="I584" s="135">
        <f>'[6]ВЭК 4 цк'!$H$4</f>
        <v>9.8432773652160996</v>
      </c>
      <c r="J584" s="135">
        <f>'[6]ВЭК 4 цк'!$H$4</f>
        <v>9.8432773652160996</v>
      </c>
      <c r="K584" s="135">
        <f>'[6]ВЭК 4 цк'!$H$4</f>
        <v>9.8432773652160996</v>
      </c>
      <c r="L584" s="135">
        <f>'[6]ВЭК 4 цк'!$H$4</f>
        <v>9.8432773652160996</v>
      </c>
      <c r="M584" s="135">
        <f>'[6]ВЭК 4 цк'!$H$4</f>
        <v>9.8432773652160996</v>
      </c>
      <c r="N584" s="135">
        <f>'[6]ВЭК 4 цк'!$H$4</f>
        <v>9.8432773652160996</v>
      </c>
      <c r="O584" s="135">
        <f>'[6]ВЭК 4 цк'!$H$4</f>
        <v>9.8432773652160996</v>
      </c>
      <c r="P584" s="135">
        <f>'[6]ВЭК 4 цк'!$H$4</f>
        <v>9.8432773652160996</v>
      </c>
      <c r="Q584" s="135">
        <f>'[6]ВЭК 4 цк'!$H$4</f>
        <v>9.8432773652160996</v>
      </c>
      <c r="R584" s="135">
        <f>'[6]ВЭК 4 цк'!$H$4</f>
        <v>9.8432773652160996</v>
      </c>
      <c r="S584" s="135">
        <f>'[6]ВЭК 4 цк'!$H$4</f>
        <v>9.8432773652160996</v>
      </c>
      <c r="T584" s="135">
        <f>'[6]ВЭК 4 цк'!$H$4</f>
        <v>9.8432773652160996</v>
      </c>
      <c r="U584" s="135">
        <f>'[6]ВЭК 4 цк'!$H$4</f>
        <v>9.8432773652160996</v>
      </c>
      <c r="V584" s="135">
        <f>'[6]ВЭК 4 цк'!$H$4</f>
        <v>9.8432773652160996</v>
      </c>
      <c r="W584" s="135">
        <f>'[6]ВЭК 4 цк'!$H$4</f>
        <v>9.8432773652160996</v>
      </c>
      <c r="X584" s="135">
        <f>'[6]ВЭК 4 цк'!$H$4</f>
        <v>9.8432773652160996</v>
      </c>
      <c r="Y584" s="136">
        <f>'[6]ВЭК 4 цк'!$H$4</f>
        <v>9.8432773652160996</v>
      </c>
    </row>
    <row r="585" spans="1:25" ht="19.5" customHeight="1" thickBot="1" x14ac:dyDescent="0.25">
      <c r="A585" s="18">
        <v>20</v>
      </c>
      <c r="B585" s="131">
        <f>B586+B587+B588+B589</f>
        <v>4067.2265940152161</v>
      </c>
      <c r="C585" s="131">
        <f t="shared" ref="C585:Y585" si="112">C586+C587+C588+C589</f>
        <v>4105.0844371652156</v>
      </c>
      <c r="D585" s="131">
        <f t="shared" si="112"/>
        <v>4144.8155216152154</v>
      </c>
      <c r="E585" s="131">
        <f t="shared" si="112"/>
        <v>4178.2194979052156</v>
      </c>
      <c r="F585" s="131">
        <f t="shared" si="112"/>
        <v>4188.2962400852157</v>
      </c>
      <c r="G585" s="131">
        <f t="shared" si="112"/>
        <v>4173.2924551852157</v>
      </c>
      <c r="H585" s="131">
        <f t="shared" si="112"/>
        <v>4152.7455460352157</v>
      </c>
      <c r="I585" s="131">
        <f t="shared" si="112"/>
        <v>4096.3066159052159</v>
      </c>
      <c r="J585" s="131">
        <f t="shared" si="112"/>
        <v>4047.6868449252165</v>
      </c>
      <c r="K585" s="131">
        <f t="shared" si="112"/>
        <v>4031.7098485852162</v>
      </c>
      <c r="L585" s="131">
        <f t="shared" si="112"/>
        <v>4028.0452180552161</v>
      </c>
      <c r="M585" s="131">
        <f t="shared" si="112"/>
        <v>3990.3631236152164</v>
      </c>
      <c r="N585" s="131">
        <f t="shared" si="112"/>
        <v>3956.7300334052165</v>
      </c>
      <c r="O585" s="131">
        <f t="shared" si="112"/>
        <v>3961.6356018352167</v>
      </c>
      <c r="P585" s="131">
        <f t="shared" si="112"/>
        <v>3953.4203269652166</v>
      </c>
      <c r="Q585" s="131">
        <f t="shared" si="112"/>
        <v>3954.2524532152161</v>
      </c>
      <c r="R585" s="131">
        <f t="shared" si="112"/>
        <v>3952.2190803052158</v>
      </c>
      <c r="S585" s="131">
        <f t="shared" si="112"/>
        <v>3968.1448781252161</v>
      </c>
      <c r="T585" s="131">
        <f t="shared" si="112"/>
        <v>3983.0376078652166</v>
      </c>
      <c r="U585" s="131">
        <f t="shared" si="112"/>
        <v>4002.541108425216</v>
      </c>
      <c r="V585" s="131">
        <f t="shared" si="112"/>
        <v>4017.4837081352166</v>
      </c>
      <c r="W585" s="131">
        <f t="shared" si="112"/>
        <v>4003.6715893252162</v>
      </c>
      <c r="X585" s="131">
        <f t="shared" si="112"/>
        <v>3971.4069320252161</v>
      </c>
      <c r="Y585" s="131">
        <f t="shared" si="112"/>
        <v>4059.2549998052159</v>
      </c>
    </row>
    <row r="586" spans="1:25" ht="51.75" outlineLevel="1" thickBot="1" x14ac:dyDescent="0.25">
      <c r="A586" s="8" t="s">
        <v>89</v>
      </c>
      <c r="B586" s="134">
        <f>'[2]1'!$A$20</f>
        <v>800.88831664999998</v>
      </c>
      <c r="C586" s="135">
        <f>'[2]1'!$B$20</f>
        <v>838.74615979999999</v>
      </c>
      <c r="D586" s="135">
        <f>'[2]1'!$C$20</f>
        <v>878.47724425000001</v>
      </c>
      <c r="E586" s="135">
        <f>'[2]1'!$D$20</f>
        <v>911.88122053999996</v>
      </c>
      <c r="F586" s="135">
        <f>'[2]1'!$E$20</f>
        <v>921.95796271999995</v>
      </c>
      <c r="G586" s="135">
        <f>'[2]1'!$F$20</f>
        <v>906.95417782000004</v>
      </c>
      <c r="H586" s="135">
        <f>'[2]1'!$G$20</f>
        <v>886.40726867000001</v>
      </c>
      <c r="I586" s="135">
        <f>'[2]1'!$H$20</f>
        <v>829.96833853999999</v>
      </c>
      <c r="J586" s="135">
        <f>'[2]1'!$I$20</f>
        <v>781.34856755999999</v>
      </c>
      <c r="K586" s="135">
        <f>'[2]1'!$J$20</f>
        <v>765.37157121999996</v>
      </c>
      <c r="L586" s="135">
        <f>'[2]1'!$K$20</f>
        <v>761.70694069000001</v>
      </c>
      <c r="M586" s="135">
        <f>'[2]1'!$L$20</f>
        <v>724.02484625</v>
      </c>
      <c r="N586" s="135">
        <f>'[2]1'!$M$20</f>
        <v>690.39175604000002</v>
      </c>
      <c r="O586" s="135">
        <f>'[2]1'!$N$20</f>
        <v>695.29732447000004</v>
      </c>
      <c r="P586" s="135">
        <f>'[2]1'!$O$20</f>
        <v>687.0820496</v>
      </c>
      <c r="Q586" s="135">
        <f>'[2]1'!$P$20</f>
        <v>687.91417584999999</v>
      </c>
      <c r="R586" s="135">
        <f>'[2]1'!$Q$20</f>
        <v>685.88080293999997</v>
      </c>
      <c r="S586" s="135">
        <f>'[2]1'!$R$20</f>
        <v>701.80660076000004</v>
      </c>
      <c r="T586" s="135">
        <f>'[2]1'!$S$20</f>
        <v>716.69933049999997</v>
      </c>
      <c r="U586" s="135">
        <f>'[2]1'!$T$20</f>
        <v>736.20283105999999</v>
      </c>
      <c r="V586" s="135">
        <f>'[2]1'!$U$20</f>
        <v>751.14543076999996</v>
      </c>
      <c r="W586" s="135">
        <f>'[2]1'!$V$20</f>
        <v>737.33331195999995</v>
      </c>
      <c r="X586" s="135">
        <f>'[2]1'!$W$20</f>
        <v>705.06865465999999</v>
      </c>
      <c r="Y586" s="136">
        <f>'[2]1'!$X$20</f>
        <v>792.91672243999994</v>
      </c>
    </row>
    <row r="587" spans="1:25" ht="15" outlineLevel="1" thickBot="1" x14ac:dyDescent="0.25">
      <c r="A587" s="8" t="s">
        <v>58</v>
      </c>
      <c r="B587" s="134">
        <v>3076.88</v>
      </c>
      <c r="C587" s="135">
        <v>3076.88</v>
      </c>
      <c r="D587" s="135">
        <v>3076.88</v>
      </c>
      <c r="E587" s="135">
        <v>3076.88</v>
      </c>
      <c r="F587" s="135">
        <v>3076.88</v>
      </c>
      <c r="G587" s="135">
        <v>3076.88</v>
      </c>
      <c r="H587" s="135">
        <v>3076.88</v>
      </c>
      <c r="I587" s="135">
        <v>3076.88</v>
      </c>
      <c r="J587" s="135">
        <v>3076.88</v>
      </c>
      <c r="K587" s="135">
        <v>3076.88</v>
      </c>
      <c r="L587" s="135">
        <v>3076.88</v>
      </c>
      <c r="M587" s="135">
        <v>3076.88</v>
      </c>
      <c r="N587" s="135">
        <v>3076.88</v>
      </c>
      <c r="O587" s="135">
        <v>3076.88</v>
      </c>
      <c r="P587" s="135">
        <v>3076.88</v>
      </c>
      <c r="Q587" s="135">
        <v>3076.88</v>
      </c>
      <c r="R587" s="135">
        <v>3076.88</v>
      </c>
      <c r="S587" s="135">
        <v>3076.88</v>
      </c>
      <c r="T587" s="135">
        <v>3076.88</v>
      </c>
      <c r="U587" s="135">
        <v>3076.88</v>
      </c>
      <c r="V587" s="135">
        <v>3076.88</v>
      </c>
      <c r="W587" s="135">
        <v>3076.88</v>
      </c>
      <c r="X587" s="135">
        <v>3076.88</v>
      </c>
      <c r="Y587" s="136">
        <v>3076.88</v>
      </c>
    </row>
    <row r="588" spans="1:25" ht="26.25" outlineLevel="1" thickBot="1" x14ac:dyDescent="0.25">
      <c r="A588" s="8" t="s">
        <v>85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60</v>
      </c>
      <c r="B589" s="134">
        <f>'[6]ВЭК 4 цк'!$H$4</f>
        <v>9.8432773652160996</v>
      </c>
      <c r="C589" s="135">
        <f>'[6]ВЭК 4 цк'!$H$4</f>
        <v>9.8432773652160996</v>
      </c>
      <c r="D589" s="135">
        <f>'[6]ВЭК 4 цк'!$H$4</f>
        <v>9.8432773652160996</v>
      </c>
      <c r="E589" s="135">
        <f>'[6]ВЭК 4 цк'!$H$4</f>
        <v>9.8432773652160996</v>
      </c>
      <c r="F589" s="135">
        <f>'[6]ВЭК 4 цк'!$H$4</f>
        <v>9.8432773652160996</v>
      </c>
      <c r="G589" s="135">
        <f>'[6]ВЭК 4 цк'!$H$4</f>
        <v>9.8432773652160996</v>
      </c>
      <c r="H589" s="135">
        <f>'[6]ВЭК 4 цк'!$H$4</f>
        <v>9.8432773652160996</v>
      </c>
      <c r="I589" s="135">
        <f>'[6]ВЭК 4 цк'!$H$4</f>
        <v>9.8432773652160996</v>
      </c>
      <c r="J589" s="135">
        <f>'[6]ВЭК 4 цк'!$H$4</f>
        <v>9.8432773652160996</v>
      </c>
      <c r="K589" s="135">
        <f>'[6]ВЭК 4 цк'!$H$4</f>
        <v>9.8432773652160996</v>
      </c>
      <c r="L589" s="135">
        <f>'[6]ВЭК 4 цк'!$H$4</f>
        <v>9.8432773652160996</v>
      </c>
      <c r="M589" s="135">
        <f>'[6]ВЭК 4 цк'!$H$4</f>
        <v>9.8432773652160996</v>
      </c>
      <c r="N589" s="135">
        <f>'[6]ВЭК 4 цк'!$H$4</f>
        <v>9.8432773652160996</v>
      </c>
      <c r="O589" s="135">
        <f>'[6]ВЭК 4 цк'!$H$4</f>
        <v>9.8432773652160996</v>
      </c>
      <c r="P589" s="135">
        <f>'[6]ВЭК 4 цк'!$H$4</f>
        <v>9.8432773652160996</v>
      </c>
      <c r="Q589" s="135">
        <f>'[6]ВЭК 4 цк'!$H$4</f>
        <v>9.8432773652160996</v>
      </c>
      <c r="R589" s="135">
        <f>'[6]ВЭК 4 цк'!$H$4</f>
        <v>9.8432773652160996</v>
      </c>
      <c r="S589" s="135">
        <f>'[6]ВЭК 4 цк'!$H$4</f>
        <v>9.8432773652160996</v>
      </c>
      <c r="T589" s="135">
        <f>'[6]ВЭК 4 цк'!$H$4</f>
        <v>9.8432773652160996</v>
      </c>
      <c r="U589" s="135">
        <f>'[6]ВЭК 4 цк'!$H$4</f>
        <v>9.8432773652160996</v>
      </c>
      <c r="V589" s="135">
        <f>'[6]ВЭК 4 цк'!$H$4</f>
        <v>9.8432773652160996</v>
      </c>
      <c r="W589" s="135">
        <f>'[6]ВЭК 4 цк'!$H$4</f>
        <v>9.8432773652160996</v>
      </c>
      <c r="X589" s="135">
        <f>'[6]ВЭК 4 цк'!$H$4</f>
        <v>9.8432773652160996</v>
      </c>
      <c r="Y589" s="136">
        <f>'[6]ВЭК 4 цк'!$H$4</f>
        <v>9.8432773652160996</v>
      </c>
    </row>
    <row r="590" spans="1:25" ht="19.5" customHeight="1" thickBot="1" x14ac:dyDescent="0.25">
      <c r="A590" s="18">
        <v>21</v>
      </c>
      <c r="B590" s="131">
        <f>B591+B592+B593+B594</f>
        <v>4097.7755565052157</v>
      </c>
      <c r="C590" s="131">
        <f t="shared" ref="C590:Y590" si="113">C591+C592+C593+C594</f>
        <v>4106.4201566452157</v>
      </c>
      <c r="D590" s="131">
        <f t="shared" si="113"/>
        <v>4113.7068112552161</v>
      </c>
      <c r="E590" s="131">
        <f t="shared" si="113"/>
        <v>4134.6225032052162</v>
      </c>
      <c r="F590" s="131">
        <f t="shared" si="113"/>
        <v>4132.1288375152162</v>
      </c>
      <c r="G590" s="131">
        <f t="shared" si="113"/>
        <v>4124.1572694852157</v>
      </c>
      <c r="H590" s="131">
        <f t="shared" si="113"/>
        <v>4065.3800160552159</v>
      </c>
      <c r="I590" s="131">
        <f t="shared" si="113"/>
        <v>4013.3751276252165</v>
      </c>
      <c r="J590" s="131">
        <f t="shared" si="113"/>
        <v>3968.6245735152165</v>
      </c>
      <c r="K590" s="131">
        <f t="shared" si="113"/>
        <v>3953.1953226852161</v>
      </c>
      <c r="L590" s="131">
        <f t="shared" si="113"/>
        <v>3967.4727774152166</v>
      </c>
      <c r="M590" s="131">
        <f t="shared" si="113"/>
        <v>3930.7423200352164</v>
      </c>
      <c r="N590" s="131">
        <f t="shared" si="113"/>
        <v>3883.840653665216</v>
      </c>
      <c r="O590" s="131">
        <f t="shared" si="113"/>
        <v>3889.4164604152161</v>
      </c>
      <c r="P590" s="131">
        <f t="shared" si="113"/>
        <v>3883.2550542752165</v>
      </c>
      <c r="Q590" s="131">
        <f t="shared" si="113"/>
        <v>3879.4190739352166</v>
      </c>
      <c r="R590" s="131">
        <f t="shared" si="113"/>
        <v>3877.6931677952166</v>
      </c>
      <c r="S590" s="131">
        <f t="shared" si="113"/>
        <v>3888.1064661952164</v>
      </c>
      <c r="T590" s="131">
        <f t="shared" si="113"/>
        <v>3917.6315627552162</v>
      </c>
      <c r="U590" s="131">
        <f t="shared" si="113"/>
        <v>3934.0484657652164</v>
      </c>
      <c r="V590" s="131">
        <f t="shared" si="113"/>
        <v>3943.8282207452162</v>
      </c>
      <c r="W590" s="131">
        <f t="shared" si="113"/>
        <v>3919.2446940952163</v>
      </c>
      <c r="X590" s="131">
        <f t="shared" si="113"/>
        <v>3892.241799165216</v>
      </c>
      <c r="Y590" s="131">
        <f t="shared" si="113"/>
        <v>3993.4365491252161</v>
      </c>
    </row>
    <row r="591" spans="1:25" ht="51.75" outlineLevel="1" thickBot="1" x14ac:dyDescent="0.25">
      <c r="A591" s="8" t="s">
        <v>89</v>
      </c>
      <c r="B591" s="134">
        <f>'[2]1'!$A$21</f>
        <v>831.43727913999999</v>
      </c>
      <c r="C591" s="135">
        <f>'[2]1'!$B$21</f>
        <v>840.08187927999995</v>
      </c>
      <c r="D591" s="135">
        <f>'[2]1'!$C$21</f>
        <v>847.36853388999998</v>
      </c>
      <c r="E591" s="135">
        <f>'[2]1'!$D$21</f>
        <v>868.28422583999998</v>
      </c>
      <c r="F591" s="135">
        <f>'[2]1'!$E$21</f>
        <v>865.79056015000003</v>
      </c>
      <c r="G591" s="135">
        <f>'[2]1'!$F$21</f>
        <v>857.81899211999996</v>
      </c>
      <c r="H591" s="135">
        <f>'[2]1'!$G$21</f>
        <v>799.04173868999999</v>
      </c>
      <c r="I591" s="135">
        <f>'[2]1'!$H$21</f>
        <v>747.03685026000005</v>
      </c>
      <c r="J591" s="135">
        <f>'[2]1'!$I$21</f>
        <v>702.28629615</v>
      </c>
      <c r="K591" s="135">
        <f>'[2]1'!$J$21</f>
        <v>686.85704532</v>
      </c>
      <c r="L591" s="135">
        <f>'[2]1'!$K$21</f>
        <v>701.13450005000004</v>
      </c>
      <c r="M591" s="135">
        <f>'[2]1'!$L$21</f>
        <v>664.40404266999997</v>
      </c>
      <c r="N591" s="135">
        <f>'[2]1'!$M$21</f>
        <v>617.50237630000004</v>
      </c>
      <c r="O591" s="135">
        <f>'[2]1'!$N$21</f>
        <v>623.07818305000001</v>
      </c>
      <c r="P591" s="135">
        <f>'[2]1'!$O$21</f>
        <v>616.91677690999995</v>
      </c>
      <c r="Q591" s="135">
        <f>'[2]1'!$P$21</f>
        <v>613.08079656999996</v>
      </c>
      <c r="R591" s="135">
        <f>'[2]1'!$Q$21</f>
        <v>611.35489042999995</v>
      </c>
      <c r="S591" s="135">
        <f>'[2]1'!$R$21</f>
        <v>621.76818882999999</v>
      </c>
      <c r="T591" s="135">
        <f>'[2]1'!$S$21</f>
        <v>651.29328539000005</v>
      </c>
      <c r="U591" s="135">
        <f>'[2]1'!$T$21</f>
        <v>667.71018839999999</v>
      </c>
      <c r="V591" s="135">
        <f>'[2]1'!$U$21</f>
        <v>677.48994338</v>
      </c>
      <c r="W591" s="135">
        <f>'[2]1'!$V$21</f>
        <v>652.90641673000005</v>
      </c>
      <c r="X591" s="135">
        <f>'[2]1'!$W$21</f>
        <v>625.90352180000002</v>
      </c>
      <c r="Y591" s="136">
        <f>'[2]1'!$X$21</f>
        <v>727.09827175999999</v>
      </c>
    </row>
    <row r="592" spans="1:25" ht="15" outlineLevel="1" thickBot="1" x14ac:dyDescent="0.25">
      <c r="A592" s="8" t="s">
        <v>58</v>
      </c>
      <c r="B592" s="134">
        <v>3076.88</v>
      </c>
      <c r="C592" s="135">
        <v>3076.88</v>
      </c>
      <c r="D592" s="135">
        <v>3076.88</v>
      </c>
      <c r="E592" s="135">
        <v>3076.88</v>
      </c>
      <c r="F592" s="135">
        <v>3076.88</v>
      </c>
      <c r="G592" s="135">
        <v>3076.88</v>
      </c>
      <c r="H592" s="135">
        <v>3076.88</v>
      </c>
      <c r="I592" s="135">
        <v>3076.88</v>
      </c>
      <c r="J592" s="135">
        <v>3076.88</v>
      </c>
      <c r="K592" s="135">
        <v>3076.88</v>
      </c>
      <c r="L592" s="135">
        <v>3076.88</v>
      </c>
      <c r="M592" s="135">
        <v>3076.88</v>
      </c>
      <c r="N592" s="135">
        <v>3076.88</v>
      </c>
      <c r="O592" s="135">
        <v>3076.88</v>
      </c>
      <c r="P592" s="135">
        <v>3076.88</v>
      </c>
      <c r="Q592" s="135">
        <v>3076.88</v>
      </c>
      <c r="R592" s="135">
        <v>3076.88</v>
      </c>
      <c r="S592" s="135">
        <v>3076.88</v>
      </c>
      <c r="T592" s="135">
        <v>3076.88</v>
      </c>
      <c r="U592" s="135">
        <v>3076.88</v>
      </c>
      <c r="V592" s="135">
        <v>3076.88</v>
      </c>
      <c r="W592" s="135">
        <v>3076.88</v>
      </c>
      <c r="X592" s="135">
        <v>3076.88</v>
      </c>
      <c r="Y592" s="136">
        <v>3076.88</v>
      </c>
    </row>
    <row r="593" spans="1:25" ht="26.25" outlineLevel="1" thickBot="1" x14ac:dyDescent="0.25">
      <c r="A593" s="8" t="s">
        <v>85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60</v>
      </c>
      <c r="B594" s="134">
        <f>'[6]ВЭК 4 цк'!$H$4</f>
        <v>9.8432773652160996</v>
      </c>
      <c r="C594" s="135">
        <f>'[6]ВЭК 4 цк'!$H$4</f>
        <v>9.8432773652160996</v>
      </c>
      <c r="D594" s="135">
        <f>'[6]ВЭК 4 цк'!$H$4</f>
        <v>9.8432773652160996</v>
      </c>
      <c r="E594" s="135">
        <f>'[6]ВЭК 4 цк'!$H$4</f>
        <v>9.8432773652160996</v>
      </c>
      <c r="F594" s="135">
        <f>'[6]ВЭК 4 цк'!$H$4</f>
        <v>9.8432773652160996</v>
      </c>
      <c r="G594" s="135">
        <f>'[6]ВЭК 4 цк'!$H$4</f>
        <v>9.8432773652160996</v>
      </c>
      <c r="H594" s="135">
        <f>'[6]ВЭК 4 цк'!$H$4</f>
        <v>9.8432773652160996</v>
      </c>
      <c r="I594" s="135">
        <f>'[6]ВЭК 4 цк'!$H$4</f>
        <v>9.8432773652160996</v>
      </c>
      <c r="J594" s="135">
        <f>'[6]ВЭК 4 цк'!$H$4</f>
        <v>9.8432773652160996</v>
      </c>
      <c r="K594" s="135">
        <f>'[6]ВЭК 4 цк'!$H$4</f>
        <v>9.8432773652160996</v>
      </c>
      <c r="L594" s="135">
        <f>'[6]ВЭК 4 цк'!$H$4</f>
        <v>9.8432773652160996</v>
      </c>
      <c r="M594" s="135">
        <f>'[6]ВЭК 4 цк'!$H$4</f>
        <v>9.8432773652160996</v>
      </c>
      <c r="N594" s="135">
        <f>'[6]ВЭК 4 цк'!$H$4</f>
        <v>9.8432773652160996</v>
      </c>
      <c r="O594" s="135">
        <f>'[6]ВЭК 4 цк'!$H$4</f>
        <v>9.8432773652160996</v>
      </c>
      <c r="P594" s="135">
        <f>'[6]ВЭК 4 цк'!$H$4</f>
        <v>9.8432773652160996</v>
      </c>
      <c r="Q594" s="135">
        <f>'[6]ВЭК 4 цк'!$H$4</f>
        <v>9.8432773652160996</v>
      </c>
      <c r="R594" s="135">
        <f>'[6]ВЭК 4 цк'!$H$4</f>
        <v>9.8432773652160996</v>
      </c>
      <c r="S594" s="135">
        <f>'[6]ВЭК 4 цк'!$H$4</f>
        <v>9.8432773652160996</v>
      </c>
      <c r="T594" s="135">
        <f>'[6]ВЭК 4 цк'!$H$4</f>
        <v>9.8432773652160996</v>
      </c>
      <c r="U594" s="135">
        <f>'[6]ВЭК 4 цк'!$H$4</f>
        <v>9.8432773652160996</v>
      </c>
      <c r="V594" s="135">
        <f>'[6]ВЭК 4 цк'!$H$4</f>
        <v>9.8432773652160996</v>
      </c>
      <c r="W594" s="135">
        <f>'[6]ВЭК 4 цк'!$H$4</f>
        <v>9.8432773652160996</v>
      </c>
      <c r="X594" s="135">
        <f>'[6]ВЭК 4 цк'!$H$4</f>
        <v>9.8432773652160996</v>
      </c>
      <c r="Y594" s="136">
        <f>'[6]ВЭК 4 цк'!$H$4</f>
        <v>9.8432773652160996</v>
      </c>
    </row>
    <row r="595" spans="1:25" ht="19.5" customHeight="1" thickBot="1" x14ac:dyDescent="0.25">
      <c r="A595" s="18">
        <v>22</v>
      </c>
      <c r="B595" s="131">
        <f>B596+B597+B598+B599</f>
        <v>4098.0522720452154</v>
      </c>
      <c r="C595" s="131">
        <f t="shared" ref="C595:Y595" si="114">C596+C597+C598+C599</f>
        <v>4147.4411230552159</v>
      </c>
      <c r="D595" s="131">
        <f t="shared" si="114"/>
        <v>4169.7860375452155</v>
      </c>
      <c r="E595" s="131">
        <f t="shared" si="114"/>
        <v>4193.1207316552154</v>
      </c>
      <c r="F595" s="131">
        <f t="shared" si="114"/>
        <v>4170.7282781752156</v>
      </c>
      <c r="G595" s="131">
        <f t="shared" si="114"/>
        <v>4146.2635023152161</v>
      </c>
      <c r="H595" s="131">
        <f t="shared" si="114"/>
        <v>4100.1980830852162</v>
      </c>
      <c r="I595" s="131">
        <f t="shared" si="114"/>
        <v>4068.5386318452161</v>
      </c>
      <c r="J595" s="131">
        <f t="shared" si="114"/>
        <v>4033.7292699552158</v>
      </c>
      <c r="K595" s="131">
        <f t="shared" si="114"/>
        <v>4021.089617955216</v>
      </c>
      <c r="L595" s="131">
        <f t="shared" si="114"/>
        <v>4020.9461712052166</v>
      </c>
      <c r="M595" s="131">
        <f t="shared" si="114"/>
        <v>3991.6518099652162</v>
      </c>
      <c r="N595" s="131">
        <f t="shared" si="114"/>
        <v>3934.0815752152162</v>
      </c>
      <c r="O595" s="131">
        <f t="shared" si="114"/>
        <v>3923.2593178752163</v>
      </c>
      <c r="P595" s="131">
        <f t="shared" si="114"/>
        <v>3918.474780255216</v>
      </c>
      <c r="Q595" s="131">
        <f t="shared" si="114"/>
        <v>3915.5365718252165</v>
      </c>
      <c r="R595" s="131">
        <f t="shared" si="114"/>
        <v>3917.5952276852163</v>
      </c>
      <c r="S595" s="131">
        <f t="shared" si="114"/>
        <v>3925.2131517552166</v>
      </c>
      <c r="T595" s="131">
        <f t="shared" si="114"/>
        <v>3936.8083467752163</v>
      </c>
      <c r="U595" s="131">
        <f t="shared" si="114"/>
        <v>3964.1936019552163</v>
      </c>
      <c r="V595" s="131">
        <f t="shared" si="114"/>
        <v>3964.7049317852166</v>
      </c>
      <c r="W595" s="131">
        <f t="shared" si="114"/>
        <v>3950.8004167252161</v>
      </c>
      <c r="X595" s="131">
        <f t="shared" si="114"/>
        <v>3947.7701967752159</v>
      </c>
      <c r="Y595" s="131">
        <f t="shared" si="114"/>
        <v>4032.7866433952163</v>
      </c>
    </row>
    <row r="596" spans="1:25" ht="51.75" outlineLevel="1" thickBot="1" x14ac:dyDescent="0.25">
      <c r="A596" s="8" t="s">
        <v>89</v>
      </c>
      <c r="B596" s="134">
        <f>'[2]1'!$A$22</f>
        <v>831.71399468000004</v>
      </c>
      <c r="C596" s="135">
        <f>'[2]1'!$B$22</f>
        <v>881.10284568999998</v>
      </c>
      <c r="D596" s="135">
        <f>'[2]1'!$C$22</f>
        <v>903.44776018000005</v>
      </c>
      <c r="E596" s="135">
        <f>'[2]1'!$D$22</f>
        <v>926.78245429000003</v>
      </c>
      <c r="F596" s="135">
        <f>'[2]1'!$E$22</f>
        <v>904.39000080999995</v>
      </c>
      <c r="G596" s="135">
        <f>'[2]1'!$F$22</f>
        <v>879.92522495000003</v>
      </c>
      <c r="H596" s="135">
        <f>'[2]1'!$G$22</f>
        <v>833.85980572000005</v>
      </c>
      <c r="I596" s="135">
        <f>'[2]1'!$H$22</f>
        <v>802.20035447999999</v>
      </c>
      <c r="J596" s="135">
        <f>'[2]1'!$I$22</f>
        <v>767.39099259</v>
      </c>
      <c r="K596" s="135">
        <f>'[2]1'!$J$22</f>
        <v>754.75134059000004</v>
      </c>
      <c r="L596" s="135">
        <f>'[2]1'!$K$22</f>
        <v>754.60789383999997</v>
      </c>
      <c r="M596" s="135">
        <f>'[2]1'!$L$22</f>
        <v>725.31353260000003</v>
      </c>
      <c r="N596" s="135">
        <f>'[2]1'!$M$22</f>
        <v>667.74329784999998</v>
      </c>
      <c r="O596" s="135">
        <f>'[2]1'!$N$22</f>
        <v>656.92104051000001</v>
      </c>
      <c r="P596" s="135">
        <f>'[2]1'!$O$22</f>
        <v>652.13650288999997</v>
      </c>
      <c r="Q596" s="135">
        <f>'[2]1'!$P$22</f>
        <v>649.19829446000006</v>
      </c>
      <c r="R596" s="135">
        <f>'[2]1'!$Q$22</f>
        <v>651.25695031999999</v>
      </c>
      <c r="S596" s="135">
        <f>'[2]1'!$R$22</f>
        <v>658.87487438999995</v>
      </c>
      <c r="T596" s="135">
        <f>'[2]1'!$S$22</f>
        <v>670.47006940999995</v>
      </c>
      <c r="U596" s="135">
        <f>'[2]1'!$T$22</f>
        <v>697.85532459000001</v>
      </c>
      <c r="V596" s="135">
        <f>'[2]1'!$U$22</f>
        <v>698.36665442000003</v>
      </c>
      <c r="W596" s="135">
        <f>'[2]1'!$V$22</f>
        <v>684.46213936000004</v>
      </c>
      <c r="X596" s="135">
        <f>'[2]1'!$W$22</f>
        <v>681.43191940999998</v>
      </c>
      <c r="Y596" s="136">
        <f>'[2]1'!$X$22</f>
        <v>766.44836602999999</v>
      </c>
    </row>
    <row r="597" spans="1:25" ht="15" outlineLevel="1" thickBot="1" x14ac:dyDescent="0.25">
      <c r="A597" s="8" t="s">
        <v>58</v>
      </c>
      <c r="B597" s="134">
        <v>3076.88</v>
      </c>
      <c r="C597" s="135">
        <v>3076.88</v>
      </c>
      <c r="D597" s="135">
        <v>3076.88</v>
      </c>
      <c r="E597" s="135">
        <v>3076.88</v>
      </c>
      <c r="F597" s="135">
        <v>3076.88</v>
      </c>
      <c r="G597" s="135">
        <v>3076.88</v>
      </c>
      <c r="H597" s="135">
        <v>3076.88</v>
      </c>
      <c r="I597" s="135">
        <v>3076.88</v>
      </c>
      <c r="J597" s="135">
        <v>3076.88</v>
      </c>
      <c r="K597" s="135">
        <v>3076.88</v>
      </c>
      <c r="L597" s="135">
        <v>3076.88</v>
      </c>
      <c r="M597" s="135">
        <v>3076.88</v>
      </c>
      <c r="N597" s="135">
        <v>3076.88</v>
      </c>
      <c r="O597" s="135">
        <v>3076.88</v>
      </c>
      <c r="P597" s="135">
        <v>3076.88</v>
      </c>
      <c r="Q597" s="135">
        <v>3076.88</v>
      </c>
      <c r="R597" s="135">
        <v>3076.88</v>
      </c>
      <c r="S597" s="135">
        <v>3076.88</v>
      </c>
      <c r="T597" s="135">
        <v>3076.88</v>
      </c>
      <c r="U597" s="135">
        <v>3076.88</v>
      </c>
      <c r="V597" s="135">
        <v>3076.88</v>
      </c>
      <c r="W597" s="135">
        <v>3076.88</v>
      </c>
      <c r="X597" s="135">
        <v>3076.88</v>
      </c>
      <c r="Y597" s="136">
        <v>3076.88</v>
      </c>
    </row>
    <row r="598" spans="1:25" ht="26.25" outlineLevel="1" thickBot="1" x14ac:dyDescent="0.25">
      <c r="A598" s="8" t="s">
        <v>85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60</v>
      </c>
      <c r="B599" s="134">
        <f>'[6]ВЭК 4 цк'!$H$4</f>
        <v>9.8432773652160996</v>
      </c>
      <c r="C599" s="135">
        <f>'[6]ВЭК 4 цк'!$H$4</f>
        <v>9.8432773652160996</v>
      </c>
      <c r="D599" s="135">
        <f>'[6]ВЭК 4 цк'!$H$4</f>
        <v>9.8432773652160996</v>
      </c>
      <c r="E599" s="135">
        <f>'[6]ВЭК 4 цк'!$H$4</f>
        <v>9.8432773652160996</v>
      </c>
      <c r="F599" s="135">
        <f>'[6]ВЭК 4 цк'!$H$4</f>
        <v>9.8432773652160996</v>
      </c>
      <c r="G599" s="135">
        <f>'[6]ВЭК 4 цк'!$H$4</f>
        <v>9.8432773652160996</v>
      </c>
      <c r="H599" s="135">
        <f>'[6]ВЭК 4 цк'!$H$4</f>
        <v>9.8432773652160996</v>
      </c>
      <c r="I599" s="135">
        <f>'[6]ВЭК 4 цк'!$H$4</f>
        <v>9.8432773652160996</v>
      </c>
      <c r="J599" s="135">
        <f>'[6]ВЭК 4 цк'!$H$4</f>
        <v>9.8432773652160996</v>
      </c>
      <c r="K599" s="135">
        <f>'[6]ВЭК 4 цк'!$H$4</f>
        <v>9.8432773652160996</v>
      </c>
      <c r="L599" s="135">
        <f>'[6]ВЭК 4 цк'!$H$4</f>
        <v>9.8432773652160996</v>
      </c>
      <c r="M599" s="135">
        <f>'[6]ВЭК 4 цк'!$H$4</f>
        <v>9.8432773652160996</v>
      </c>
      <c r="N599" s="135">
        <f>'[6]ВЭК 4 цк'!$H$4</f>
        <v>9.8432773652160996</v>
      </c>
      <c r="O599" s="135">
        <f>'[6]ВЭК 4 цк'!$H$4</f>
        <v>9.8432773652160996</v>
      </c>
      <c r="P599" s="135">
        <f>'[6]ВЭК 4 цк'!$H$4</f>
        <v>9.8432773652160996</v>
      </c>
      <c r="Q599" s="135">
        <f>'[6]ВЭК 4 цк'!$H$4</f>
        <v>9.8432773652160996</v>
      </c>
      <c r="R599" s="135">
        <f>'[6]ВЭК 4 цк'!$H$4</f>
        <v>9.8432773652160996</v>
      </c>
      <c r="S599" s="135">
        <f>'[6]ВЭК 4 цк'!$H$4</f>
        <v>9.8432773652160996</v>
      </c>
      <c r="T599" s="135">
        <f>'[6]ВЭК 4 цк'!$H$4</f>
        <v>9.8432773652160996</v>
      </c>
      <c r="U599" s="135">
        <f>'[6]ВЭК 4 цк'!$H$4</f>
        <v>9.8432773652160996</v>
      </c>
      <c r="V599" s="135">
        <f>'[6]ВЭК 4 цк'!$H$4</f>
        <v>9.8432773652160996</v>
      </c>
      <c r="W599" s="135">
        <f>'[6]ВЭК 4 цк'!$H$4</f>
        <v>9.8432773652160996</v>
      </c>
      <c r="X599" s="135">
        <f>'[6]ВЭК 4 цк'!$H$4</f>
        <v>9.8432773652160996</v>
      </c>
      <c r="Y599" s="136">
        <f>'[6]ВЭК 4 цк'!$H$4</f>
        <v>9.8432773652160996</v>
      </c>
    </row>
    <row r="600" spans="1:25" ht="19.5" customHeight="1" thickBot="1" x14ac:dyDescent="0.25">
      <c r="A600" s="18">
        <v>23</v>
      </c>
      <c r="B600" s="131">
        <f>B601+B602+B603+B604</f>
        <v>4091.5622294052159</v>
      </c>
      <c r="C600" s="131">
        <f t="shared" ref="C600:Y600" si="115">C601+C602+C603+C604</f>
        <v>4131.8108667752158</v>
      </c>
      <c r="D600" s="131">
        <f t="shared" si="115"/>
        <v>4149.9777832652162</v>
      </c>
      <c r="E600" s="131">
        <f t="shared" si="115"/>
        <v>4171.0359369552161</v>
      </c>
      <c r="F600" s="131">
        <f t="shared" si="115"/>
        <v>4183.4559478452156</v>
      </c>
      <c r="G600" s="131">
        <f t="shared" si="115"/>
        <v>4154.8090568852158</v>
      </c>
      <c r="H600" s="131">
        <f t="shared" si="115"/>
        <v>4097.7031038952155</v>
      </c>
      <c r="I600" s="131">
        <f t="shared" si="115"/>
        <v>4033.9563205252166</v>
      </c>
      <c r="J600" s="131">
        <f t="shared" si="115"/>
        <v>3995.6822641252161</v>
      </c>
      <c r="K600" s="131">
        <f t="shared" si="115"/>
        <v>3993.5610384452161</v>
      </c>
      <c r="L600" s="131">
        <f t="shared" si="115"/>
        <v>3987.8051595952161</v>
      </c>
      <c r="M600" s="131">
        <f t="shared" si="115"/>
        <v>3940.5210265852161</v>
      </c>
      <c r="N600" s="131">
        <f t="shared" si="115"/>
        <v>3929.6558409452159</v>
      </c>
      <c r="O600" s="131">
        <f t="shared" si="115"/>
        <v>3932.4446763452165</v>
      </c>
      <c r="P600" s="131">
        <f t="shared" si="115"/>
        <v>3927.6157363852167</v>
      </c>
      <c r="Q600" s="131">
        <f t="shared" si="115"/>
        <v>3928.6262438552162</v>
      </c>
      <c r="R600" s="131">
        <f t="shared" si="115"/>
        <v>3922.6825962052167</v>
      </c>
      <c r="S600" s="131">
        <f t="shared" si="115"/>
        <v>3929.8737422452164</v>
      </c>
      <c r="T600" s="131">
        <f t="shared" si="115"/>
        <v>3933.5600845052163</v>
      </c>
      <c r="U600" s="131">
        <f t="shared" si="115"/>
        <v>3949.0788216352162</v>
      </c>
      <c r="V600" s="131">
        <f t="shared" si="115"/>
        <v>3942.2016587552166</v>
      </c>
      <c r="W600" s="131">
        <f t="shared" si="115"/>
        <v>3931.5205176852164</v>
      </c>
      <c r="X600" s="131">
        <f t="shared" si="115"/>
        <v>3916.9289721652162</v>
      </c>
      <c r="Y600" s="131">
        <f t="shared" si="115"/>
        <v>3986.389657365216</v>
      </c>
    </row>
    <row r="601" spans="1:25" ht="51.75" outlineLevel="1" thickBot="1" x14ac:dyDescent="0.25">
      <c r="A601" s="8" t="s">
        <v>89</v>
      </c>
      <c r="B601" s="134">
        <f>'[2]1'!$A$23</f>
        <v>825.22395203999997</v>
      </c>
      <c r="C601" s="135">
        <f>'[2]1'!$B$23</f>
        <v>865.47258940999996</v>
      </c>
      <c r="D601" s="135">
        <f>'[2]1'!$C$23</f>
        <v>883.63950590000002</v>
      </c>
      <c r="E601" s="135">
        <f>'[2]1'!$D$23</f>
        <v>904.69765958999994</v>
      </c>
      <c r="F601" s="135">
        <f>'[2]1'!$E$23</f>
        <v>917.11767048000002</v>
      </c>
      <c r="G601" s="135">
        <f>'[2]1'!$F$23</f>
        <v>888.47077951999995</v>
      </c>
      <c r="H601" s="135">
        <f>'[2]1'!$G$23</f>
        <v>831.36482652999996</v>
      </c>
      <c r="I601" s="135">
        <f>'[2]1'!$H$23</f>
        <v>767.61804315999996</v>
      </c>
      <c r="J601" s="135">
        <f>'[2]1'!$I$23</f>
        <v>729.34398676000001</v>
      </c>
      <c r="K601" s="135">
        <f>'[2]1'!$J$23</f>
        <v>727.22276108000005</v>
      </c>
      <c r="L601" s="135">
        <f>'[2]1'!$K$23</f>
        <v>721.46688223000001</v>
      </c>
      <c r="M601" s="135">
        <f>'[2]1'!$L$23</f>
        <v>674.18274922000001</v>
      </c>
      <c r="N601" s="135">
        <f>'[2]1'!$M$23</f>
        <v>663.31756357999996</v>
      </c>
      <c r="O601" s="135">
        <f>'[2]1'!$N$23</f>
        <v>666.10639897999999</v>
      </c>
      <c r="P601" s="135">
        <f>'[2]1'!$O$23</f>
        <v>661.27745902000004</v>
      </c>
      <c r="Q601" s="135">
        <f>'[2]1'!$P$23</f>
        <v>662.28796649000003</v>
      </c>
      <c r="R601" s="135">
        <f>'[2]1'!$Q$23</f>
        <v>656.34431884000003</v>
      </c>
      <c r="S601" s="135">
        <f>'[2]1'!$R$23</f>
        <v>663.53546487999995</v>
      </c>
      <c r="T601" s="135">
        <f>'[2]1'!$S$23</f>
        <v>667.22180714000001</v>
      </c>
      <c r="U601" s="135">
        <f>'[2]1'!$T$23</f>
        <v>682.74054426999999</v>
      </c>
      <c r="V601" s="135">
        <f>'[2]1'!$U$23</f>
        <v>675.86338138999997</v>
      </c>
      <c r="W601" s="135">
        <f>'[2]1'!$V$23</f>
        <v>665.18224032000001</v>
      </c>
      <c r="X601" s="135">
        <f>'[2]1'!$W$23</f>
        <v>650.59069480000005</v>
      </c>
      <c r="Y601" s="136">
        <f>'[2]1'!$X$23</f>
        <v>720.05137999999999</v>
      </c>
    </row>
    <row r="602" spans="1:25" ht="15" outlineLevel="1" thickBot="1" x14ac:dyDescent="0.25">
      <c r="A602" s="8" t="s">
        <v>58</v>
      </c>
      <c r="B602" s="134">
        <v>3076.88</v>
      </c>
      <c r="C602" s="135">
        <v>3076.88</v>
      </c>
      <c r="D602" s="135">
        <v>3076.88</v>
      </c>
      <c r="E602" s="135">
        <v>3076.88</v>
      </c>
      <c r="F602" s="135">
        <v>3076.88</v>
      </c>
      <c r="G602" s="135">
        <v>3076.88</v>
      </c>
      <c r="H602" s="135">
        <v>3076.88</v>
      </c>
      <c r="I602" s="135">
        <v>3076.88</v>
      </c>
      <c r="J602" s="135">
        <v>3076.88</v>
      </c>
      <c r="K602" s="135">
        <v>3076.88</v>
      </c>
      <c r="L602" s="135">
        <v>3076.88</v>
      </c>
      <c r="M602" s="135">
        <v>3076.88</v>
      </c>
      <c r="N602" s="135">
        <v>3076.88</v>
      </c>
      <c r="O602" s="135">
        <v>3076.88</v>
      </c>
      <c r="P602" s="135">
        <v>3076.88</v>
      </c>
      <c r="Q602" s="135">
        <v>3076.88</v>
      </c>
      <c r="R602" s="135">
        <v>3076.88</v>
      </c>
      <c r="S602" s="135">
        <v>3076.88</v>
      </c>
      <c r="T602" s="135">
        <v>3076.88</v>
      </c>
      <c r="U602" s="135">
        <v>3076.88</v>
      </c>
      <c r="V602" s="135">
        <v>3076.88</v>
      </c>
      <c r="W602" s="135">
        <v>3076.88</v>
      </c>
      <c r="X602" s="135">
        <v>3076.88</v>
      </c>
      <c r="Y602" s="136">
        <v>3076.88</v>
      </c>
    </row>
    <row r="603" spans="1:25" ht="26.25" outlineLevel="1" thickBot="1" x14ac:dyDescent="0.25">
      <c r="A603" s="8" t="s">
        <v>85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60</v>
      </c>
      <c r="B604" s="134">
        <f>'[6]ВЭК 4 цк'!$H$4</f>
        <v>9.8432773652160996</v>
      </c>
      <c r="C604" s="135">
        <f>'[6]ВЭК 4 цк'!$H$4</f>
        <v>9.8432773652160996</v>
      </c>
      <c r="D604" s="135">
        <f>'[6]ВЭК 4 цк'!$H$4</f>
        <v>9.8432773652160996</v>
      </c>
      <c r="E604" s="135">
        <f>'[6]ВЭК 4 цк'!$H$4</f>
        <v>9.8432773652160996</v>
      </c>
      <c r="F604" s="135">
        <f>'[6]ВЭК 4 цк'!$H$4</f>
        <v>9.8432773652160996</v>
      </c>
      <c r="G604" s="135">
        <f>'[6]ВЭК 4 цк'!$H$4</f>
        <v>9.8432773652160996</v>
      </c>
      <c r="H604" s="135">
        <f>'[6]ВЭК 4 цк'!$H$4</f>
        <v>9.8432773652160996</v>
      </c>
      <c r="I604" s="135">
        <f>'[6]ВЭК 4 цк'!$H$4</f>
        <v>9.8432773652160996</v>
      </c>
      <c r="J604" s="135">
        <f>'[6]ВЭК 4 цк'!$H$4</f>
        <v>9.8432773652160996</v>
      </c>
      <c r="K604" s="135">
        <f>'[6]ВЭК 4 цк'!$H$4</f>
        <v>9.8432773652160996</v>
      </c>
      <c r="L604" s="135">
        <f>'[6]ВЭК 4 цк'!$H$4</f>
        <v>9.8432773652160996</v>
      </c>
      <c r="M604" s="135">
        <f>'[6]ВЭК 4 цк'!$H$4</f>
        <v>9.8432773652160996</v>
      </c>
      <c r="N604" s="135">
        <f>'[6]ВЭК 4 цк'!$H$4</f>
        <v>9.8432773652160996</v>
      </c>
      <c r="O604" s="135">
        <f>'[6]ВЭК 4 цк'!$H$4</f>
        <v>9.8432773652160996</v>
      </c>
      <c r="P604" s="135">
        <f>'[6]ВЭК 4 цк'!$H$4</f>
        <v>9.8432773652160996</v>
      </c>
      <c r="Q604" s="135">
        <f>'[6]ВЭК 4 цк'!$H$4</f>
        <v>9.8432773652160996</v>
      </c>
      <c r="R604" s="135">
        <f>'[6]ВЭК 4 цк'!$H$4</f>
        <v>9.8432773652160996</v>
      </c>
      <c r="S604" s="135">
        <f>'[6]ВЭК 4 цк'!$H$4</f>
        <v>9.8432773652160996</v>
      </c>
      <c r="T604" s="135">
        <f>'[6]ВЭК 4 цк'!$H$4</f>
        <v>9.8432773652160996</v>
      </c>
      <c r="U604" s="135">
        <f>'[6]ВЭК 4 цк'!$H$4</f>
        <v>9.8432773652160996</v>
      </c>
      <c r="V604" s="135">
        <f>'[6]ВЭК 4 цк'!$H$4</f>
        <v>9.8432773652160996</v>
      </c>
      <c r="W604" s="135">
        <f>'[6]ВЭК 4 цк'!$H$4</f>
        <v>9.8432773652160996</v>
      </c>
      <c r="X604" s="135">
        <f>'[6]ВЭК 4 цк'!$H$4</f>
        <v>9.8432773652160996</v>
      </c>
      <c r="Y604" s="136">
        <f>'[6]ВЭК 4 цк'!$H$4</f>
        <v>9.8432773652160996</v>
      </c>
    </row>
    <row r="605" spans="1:25" ht="19.5" customHeight="1" thickBot="1" x14ac:dyDescent="0.25">
      <c r="A605" s="18">
        <v>24</v>
      </c>
      <c r="B605" s="131">
        <f>B606+B607+B608+B609</f>
        <v>4120.3758852252158</v>
      </c>
      <c r="C605" s="131">
        <f t="shared" ref="C605:Y605" si="116">C606+C607+C608+C609</f>
        <v>4138.8070909852158</v>
      </c>
      <c r="D605" s="131">
        <f t="shared" si="116"/>
        <v>4160.4841270052157</v>
      </c>
      <c r="E605" s="131">
        <f t="shared" si="116"/>
        <v>4166.7856756252158</v>
      </c>
      <c r="F605" s="131">
        <f t="shared" si="116"/>
        <v>4153.7311558252159</v>
      </c>
      <c r="G605" s="131">
        <f t="shared" si="116"/>
        <v>4148.589083845216</v>
      </c>
      <c r="H605" s="131">
        <f t="shared" si="116"/>
        <v>4152.2513710952162</v>
      </c>
      <c r="I605" s="131">
        <f t="shared" si="116"/>
        <v>4055.9368881052164</v>
      </c>
      <c r="J605" s="131">
        <f t="shared" si="116"/>
        <v>4013.1516626952166</v>
      </c>
      <c r="K605" s="131">
        <f t="shared" si="116"/>
        <v>4021.6117080952158</v>
      </c>
      <c r="L605" s="131">
        <f t="shared" si="116"/>
        <v>4031.1567581852164</v>
      </c>
      <c r="M605" s="131">
        <f t="shared" si="116"/>
        <v>3986.1836080852158</v>
      </c>
      <c r="N605" s="131">
        <f t="shared" si="116"/>
        <v>3938.7445274152165</v>
      </c>
      <c r="O605" s="131">
        <f t="shared" si="116"/>
        <v>3934.7746479452167</v>
      </c>
      <c r="P605" s="131">
        <f t="shared" si="116"/>
        <v>3932.0803370452163</v>
      </c>
      <c r="Q605" s="131">
        <f t="shared" si="116"/>
        <v>3928.3749347152166</v>
      </c>
      <c r="R605" s="131">
        <f t="shared" si="116"/>
        <v>3921.942450515216</v>
      </c>
      <c r="S605" s="131">
        <f t="shared" si="116"/>
        <v>3927.4323156252162</v>
      </c>
      <c r="T605" s="131">
        <f t="shared" si="116"/>
        <v>3933.9972832252165</v>
      </c>
      <c r="U605" s="131">
        <f t="shared" si="116"/>
        <v>3971.2945066352163</v>
      </c>
      <c r="V605" s="131">
        <f t="shared" si="116"/>
        <v>3967.3603765752164</v>
      </c>
      <c r="W605" s="131">
        <f t="shared" si="116"/>
        <v>4022.8951434852165</v>
      </c>
      <c r="X605" s="131">
        <f t="shared" si="116"/>
        <v>4040.916572485216</v>
      </c>
      <c r="Y605" s="131">
        <f t="shared" si="116"/>
        <v>4091.7137035552164</v>
      </c>
    </row>
    <row r="606" spans="1:25" ht="51.75" outlineLevel="1" thickBot="1" x14ac:dyDescent="0.25">
      <c r="A606" s="8" t="s">
        <v>89</v>
      </c>
      <c r="B606" s="134">
        <f>'[2]1'!$A$24</f>
        <v>854.03760785999998</v>
      </c>
      <c r="C606" s="135">
        <f>'[2]1'!$B$24</f>
        <v>872.46881361999999</v>
      </c>
      <c r="D606" s="135">
        <f>'[2]1'!$C$24</f>
        <v>894.14584964000005</v>
      </c>
      <c r="E606" s="135">
        <f>'[2]1'!$D$24</f>
        <v>900.44739826</v>
      </c>
      <c r="F606" s="135">
        <f>'[2]1'!$E$24</f>
        <v>887.39287846000002</v>
      </c>
      <c r="G606" s="135">
        <f>'[2]1'!$F$24</f>
        <v>882.25080648000005</v>
      </c>
      <c r="H606" s="135">
        <f>'[2]1'!$G$24</f>
        <v>885.91309373000001</v>
      </c>
      <c r="I606" s="135">
        <f>'[2]1'!$H$24</f>
        <v>789.59861074000003</v>
      </c>
      <c r="J606" s="135">
        <f>'[2]1'!$I$24</f>
        <v>746.81338532999996</v>
      </c>
      <c r="K606" s="135">
        <f>'[2]1'!$J$24</f>
        <v>755.27343072999997</v>
      </c>
      <c r="L606" s="135">
        <f>'[2]1'!$K$24</f>
        <v>764.81848081999999</v>
      </c>
      <c r="M606" s="135">
        <f>'[2]1'!$L$24</f>
        <v>719.84533071999999</v>
      </c>
      <c r="N606" s="135">
        <f>'[2]1'!$M$24</f>
        <v>672.40625005000004</v>
      </c>
      <c r="O606" s="135">
        <f>'[2]1'!$N$24</f>
        <v>668.43637058000002</v>
      </c>
      <c r="P606" s="135">
        <f>'[2]1'!$O$24</f>
        <v>665.74205968000001</v>
      </c>
      <c r="Q606" s="135">
        <f>'[2]1'!$P$24</f>
        <v>662.03665735000004</v>
      </c>
      <c r="R606" s="135">
        <f>'[2]1'!$Q$24</f>
        <v>655.60417314999995</v>
      </c>
      <c r="S606" s="135">
        <f>'[2]1'!$R$24</f>
        <v>661.09403826000005</v>
      </c>
      <c r="T606" s="135">
        <f>'[2]1'!$S$24</f>
        <v>667.65900585999998</v>
      </c>
      <c r="U606" s="135">
        <f>'[2]1'!$T$24</f>
        <v>704.95622926999999</v>
      </c>
      <c r="V606" s="135">
        <f>'[2]1'!$U$24</f>
        <v>701.02209920999996</v>
      </c>
      <c r="W606" s="135">
        <f>'[2]1'!$V$24</f>
        <v>756.55686612</v>
      </c>
      <c r="X606" s="135">
        <f>'[2]1'!$W$24</f>
        <v>774.57829512000001</v>
      </c>
      <c r="Y606" s="136">
        <f>'[2]1'!$X$24</f>
        <v>825.37542618999998</v>
      </c>
    </row>
    <row r="607" spans="1:25" ht="15" outlineLevel="1" thickBot="1" x14ac:dyDescent="0.25">
      <c r="A607" s="8" t="s">
        <v>58</v>
      </c>
      <c r="B607" s="134">
        <v>3076.88</v>
      </c>
      <c r="C607" s="135">
        <v>3076.88</v>
      </c>
      <c r="D607" s="135">
        <v>3076.88</v>
      </c>
      <c r="E607" s="135">
        <v>3076.88</v>
      </c>
      <c r="F607" s="135">
        <v>3076.88</v>
      </c>
      <c r="G607" s="135">
        <v>3076.88</v>
      </c>
      <c r="H607" s="135">
        <v>3076.88</v>
      </c>
      <c r="I607" s="135">
        <v>3076.88</v>
      </c>
      <c r="J607" s="135">
        <v>3076.88</v>
      </c>
      <c r="K607" s="135">
        <v>3076.88</v>
      </c>
      <c r="L607" s="135">
        <v>3076.88</v>
      </c>
      <c r="M607" s="135">
        <v>3076.88</v>
      </c>
      <c r="N607" s="135">
        <v>3076.88</v>
      </c>
      <c r="O607" s="135">
        <v>3076.88</v>
      </c>
      <c r="P607" s="135">
        <v>3076.88</v>
      </c>
      <c r="Q607" s="135">
        <v>3076.88</v>
      </c>
      <c r="R607" s="135">
        <v>3076.88</v>
      </c>
      <c r="S607" s="135">
        <v>3076.88</v>
      </c>
      <c r="T607" s="135">
        <v>3076.88</v>
      </c>
      <c r="U607" s="135">
        <v>3076.88</v>
      </c>
      <c r="V607" s="135">
        <v>3076.88</v>
      </c>
      <c r="W607" s="135">
        <v>3076.88</v>
      </c>
      <c r="X607" s="135">
        <v>3076.88</v>
      </c>
      <c r="Y607" s="136">
        <v>3076.88</v>
      </c>
    </row>
    <row r="608" spans="1:25" ht="26.25" outlineLevel="1" thickBot="1" x14ac:dyDescent="0.25">
      <c r="A608" s="8" t="s">
        <v>85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60</v>
      </c>
      <c r="B609" s="134">
        <f>'[6]ВЭК 4 цк'!$H$4</f>
        <v>9.8432773652160996</v>
      </c>
      <c r="C609" s="135">
        <f>'[6]ВЭК 4 цк'!$H$4</f>
        <v>9.8432773652160996</v>
      </c>
      <c r="D609" s="135">
        <f>'[6]ВЭК 4 цк'!$H$4</f>
        <v>9.8432773652160996</v>
      </c>
      <c r="E609" s="135">
        <f>'[6]ВЭК 4 цк'!$H$4</f>
        <v>9.8432773652160996</v>
      </c>
      <c r="F609" s="135">
        <f>'[6]ВЭК 4 цк'!$H$4</f>
        <v>9.8432773652160996</v>
      </c>
      <c r="G609" s="135">
        <f>'[6]ВЭК 4 цк'!$H$4</f>
        <v>9.8432773652160996</v>
      </c>
      <c r="H609" s="135">
        <f>'[6]ВЭК 4 цк'!$H$4</f>
        <v>9.8432773652160996</v>
      </c>
      <c r="I609" s="135">
        <f>'[6]ВЭК 4 цк'!$H$4</f>
        <v>9.8432773652160996</v>
      </c>
      <c r="J609" s="135">
        <f>'[6]ВЭК 4 цк'!$H$4</f>
        <v>9.8432773652160996</v>
      </c>
      <c r="K609" s="135">
        <f>'[6]ВЭК 4 цк'!$H$4</f>
        <v>9.8432773652160996</v>
      </c>
      <c r="L609" s="135">
        <f>'[6]ВЭК 4 цк'!$H$4</f>
        <v>9.8432773652160996</v>
      </c>
      <c r="M609" s="135">
        <f>'[6]ВЭК 4 цк'!$H$4</f>
        <v>9.8432773652160996</v>
      </c>
      <c r="N609" s="135">
        <f>'[6]ВЭК 4 цк'!$H$4</f>
        <v>9.8432773652160996</v>
      </c>
      <c r="O609" s="135">
        <f>'[6]ВЭК 4 цк'!$H$4</f>
        <v>9.8432773652160996</v>
      </c>
      <c r="P609" s="135">
        <f>'[6]ВЭК 4 цк'!$H$4</f>
        <v>9.8432773652160996</v>
      </c>
      <c r="Q609" s="135">
        <f>'[6]ВЭК 4 цк'!$H$4</f>
        <v>9.8432773652160996</v>
      </c>
      <c r="R609" s="135">
        <f>'[6]ВЭК 4 цк'!$H$4</f>
        <v>9.8432773652160996</v>
      </c>
      <c r="S609" s="135">
        <f>'[6]ВЭК 4 цк'!$H$4</f>
        <v>9.8432773652160996</v>
      </c>
      <c r="T609" s="135">
        <f>'[6]ВЭК 4 цк'!$H$4</f>
        <v>9.8432773652160996</v>
      </c>
      <c r="U609" s="135">
        <f>'[6]ВЭК 4 цк'!$H$4</f>
        <v>9.8432773652160996</v>
      </c>
      <c r="V609" s="135">
        <f>'[6]ВЭК 4 цк'!$H$4</f>
        <v>9.8432773652160996</v>
      </c>
      <c r="W609" s="135">
        <f>'[6]ВЭК 4 цк'!$H$4</f>
        <v>9.8432773652160996</v>
      </c>
      <c r="X609" s="135">
        <f>'[6]ВЭК 4 цк'!$H$4</f>
        <v>9.8432773652160996</v>
      </c>
      <c r="Y609" s="136">
        <f>'[6]ВЭК 4 цк'!$H$4</f>
        <v>9.8432773652160996</v>
      </c>
    </row>
    <row r="610" spans="1:25" ht="19.5" customHeight="1" thickBot="1" x14ac:dyDescent="0.25">
      <c r="A610" s="18">
        <v>25</v>
      </c>
      <c r="B610" s="131">
        <f>B611+B612+B613+B614</f>
        <v>4085.2739695152163</v>
      </c>
      <c r="C610" s="131">
        <f t="shared" ref="C610:Y610" si="117">C611+C612+C613+C614</f>
        <v>4102.3763136752159</v>
      </c>
      <c r="D610" s="131">
        <f t="shared" si="117"/>
        <v>4117.636767165216</v>
      </c>
      <c r="E610" s="131">
        <f t="shared" si="117"/>
        <v>4114.6726032152155</v>
      </c>
      <c r="F610" s="131">
        <f t="shared" si="117"/>
        <v>4111.2149857652157</v>
      </c>
      <c r="G610" s="131">
        <f t="shared" si="117"/>
        <v>4093.1918400352165</v>
      </c>
      <c r="H610" s="131">
        <f t="shared" si="117"/>
        <v>4051.2054212252165</v>
      </c>
      <c r="I610" s="131">
        <f t="shared" si="117"/>
        <v>4026.2542143052165</v>
      </c>
      <c r="J610" s="131">
        <f t="shared" si="117"/>
        <v>4015.2935621052161</v>
      </c>
      <c r="K610" s="131">
        <f t="shared" si="117"/>
        <v>4012.0601532552159</v>
      </c>
      <c r="L610" s="131">
        <f t="shared" si="117"/>
        <v>4024.0224108852167</v>
      </c>
      <c r="M610" s="131">
        <f t="shared" si="117"/>
        <v>3976.599669665216</v>
      </c>
      <c r="N610" s="131">
        <f t="shared" si="117"/>
        <v>3930.2090844152167</v>
      </c>
      <c r="O610" s="131">
        <f t="shared" si="117"/>
        <v>3904.3885200152158</v>
      </c>
      <c r="P610" s="131">
        <f t="shared" si="117"/>
        <v>3896.2231275252166</v>
      </c>
      <c r="Q610" s="131">
        <f t="shared" si="117"/>
        <v>3897.2784975152158</v>
      </c>
      <c r="R610" s="131">
        <f t="shared" si="117"/>
        <v>3892.2832031452158</v>
      </c>
      <c r="S610" s="131">
        <f t="shared" si="117"/>
        <v>3900.8766337652164</v>
      </c>
      <c r="T610" s="131">
        <f t="shared" si="117"/>
        <v>3889.1805131852166</v>
      </c>
      <c r="U610" s="131">
        <f t="shared" si="117"/>
        <v>3903.3094457052161</v>
      </c>
      <c r="V610" s="131">
        <f t="shared" si="117"/>
        <v>3918.5981183652161</v>
      </c>
      <c r="W610" s="131">
        <f t="shared" si="117"/>
        <v>3904.2752156352167</v>
      </c>
      <c r="X610" s="131">
        <f t="shared" si="117"/>
        <v>3937.8090450752165</v>
      </c>
      <c r="Y610" s="131">
        <f t="shared" si="117"/>
        <v>4030.8184536652166</v>
      </c>
    </row>
    <row r="611" spans="1:25" ht="51.75" outlineLevel="1" thickBot="1" x14ac:dyDescent="0.25">
      <c r="A611" s="8" t="s">
        <v>89</v>
      </c>
      <c r="B611" s="134">
        <f>'[2]1'!$A$25</f>
        <v>818.93569215000002</v>
      </c>
      <c r="C611" s="135">
        <f>'[2]1'!$B$25</f>
        <v>836.03803631000005</v>
      </c>
      <c r="D611" s="135">
        <f>'[2]1'!$C$25</f>
        <v>851.29848979999997</v>
      </c>
      <c r="E611" s="135">
        <f>'[2]1'!$D$25</f>
        <v>848.33432585000003</v>
      </c>
      <c r="F611" s="135">
        <f>'[2]1'!$E$25</f>
        <v>844.87670839999998</v>
      </c>
      <c r="G611" s="135">
        <f>'[2]1'!$F$25</f>
        <v>826.85356266999997</v>
      </c>
      <c r="H611" s="135">
        <f>'[2]1'!$G$25</f>
        <v>784.86714386000006</v>
      </c>
      <c r="I611" s="135">
        <f>'[2]1'!$H$25</f>
        <v>759.91593694000005</v>
      </c>
      <c r="J611" s="135">
        <f>'[2]1'!$I$25</f>
        <v>748.95528474000002</v>
      </c>
      <c r="K611" s="135">
        <f>'[2]1'!$J$25</f>
        <v>745.72187588999998</v>
      </c>
      <c r="L611" s="135">
        <f>'[2]1'!$K$25</f>
        <v>757.68413352000005</v>
      </c>
      <c r="M611" s="135">
        <f>'[2]1'!$L$25</f>
        <v>710.26139230000001</v>
      </c>
      <c r="N611" s="135">
        <f>'[2]1'!$M$25</f>
        <v>663.87080705000005</v>
      </c>
      <c r="O611" s="135">
        <f>'[2]1'!$N$25</f>
        <v>638.05024264999997</v>
      </c>
      <c r="P611" s="135">
        <f>'[2]1'!$O$25</f>
        <v>629.88485016000004</v>
      </c>
      <c r="Q611" s="135">
        <f>'[2]1'!$P$25</f>
        <v>630.94022014999996</v>
      </c>
      <c r="R611" s="135">
        <f>'[2]1'!$Q$25</f>
        <v>625.94492577999995</v>
      </c>
      <c r="S611" s="135">
        <f>'[2]1'!$R$25</f>
        <v>634.5383564</v>
      </c>
      <c r="T611" s="135">
        <f>'[2]1'!$S$25</f>
        <v>622.84223582000004</v>
      </c>
      <c r="U611" s="135">
        <f>'[2]1'!$T$25</f>
        <v>636.97116833999996</v>
      </c>
      <c r="V611" s="135">
        <f>'[2]1'!$U$25</f>
        <v>652.25984100000005</v>
      </c>
      <c r="W611" s="135">
        <f>'[2]1'!$V$25</f>
        <v>637.93693827000004</v>
      </c>
      <c r="X611" s="135">
        <f>'[2]1'!$W$25</f>
        <v>671.47076771000002</v>
      </c>
      <c r="Y611" s="136">
        <f>'[2]1'!$X$25</f>
        <v>764.48017630000004</v>
      </c>
    </row>
    <row r="612" spans="1:25" ht="15" outlineLevel="1" thickBot="1" x14ac:dyDescent="0.25">
      <c r="A612" s="8" t="s">
        <v>58</v>
      </c>
      <c r="B612" s="134">
        <v>3076.88</v>
      </c>
      <c r="C612" s="135">
        <v>3076.88</v>
      </c>
      <c r="D612" s="135">
        <v>3076.88</v>
      </c>
      <c r="E612" s="135">
        <v>3076.88</v>
      </c>
      <c r="F612" s="135">
        <v>3076.88</v>
      </c>
      <c r="G612" s="135">
        <v>3076.88</v>
      </c>
      <c r="H612" s="135">
        <v>3076.88</v>
      </c>
      <c r="I612" s="135">
        <v>3076.88</v>
      </c>
      <c r="J612" s="135">
        <v>3076.88</v>
      </c>
      <c r="K612" s="135">
        <v>3076.88</v>
      </c>
      <c r="L612" s="135">
        <v>3076.88</v>
      </c>
      <c r="M612" s="135">
        <v>3076.88</v>
      </c>
      <c r="N612" s="135">
        <v>3076.88</v>
      </c>
      <c r="O612" s="135">
        <v>3076.88</v>
      </c>
      <c r="P612" s="135">
        <v>3076.88</v>
      </c>
      <c r="Q612" s="135">
        <v>3076.88</v>
      </c>
      <c r="R612" s="135">
        <v>3076.88</v>
      </c>
      <c r="S612" s="135">
        <v>3076.88</v>
      </c>
      <c r="T612" s="135">
        <v>3076.88</v>
      </c>
      <c r="U612" s="135">
        <v>3076.88</v>
      </c>
      <c r="V612" s="135">
        <v>3076.88</v>
      </c>
      <c r="W612" s="135">
        <v>3076.88</v>
      </c>
      <c r="X612" s="135">
        <v>3076.88</v>
      </c>
      <c r="Y612" s="136">
        <v>3076.88</v>
      </c>
    </row>
    <row r="613" spans="1:25" ht="26.25" outlineLevel="1" thickBot="1" x14ac:dyDescent="0.25">
      <c r="A613" s="8" t="s">
        <v>85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60</v>
      </c>
      <c r="B614" s="134">
        <f>'[6]ВЭК 4 цк'!$H$4</f>
        <v>9.8432773652160996</v>
      </c>
      <c r="C614" s="135">
        <f>'[6]ВЭК 4 цк'!$H$4</f>
        <v>9.8432773652160996</v>
      </c>
      <c r="D614" s="135">
        <f>'[6]ВЭК 4 цк'!$H$4</f>
        <v>9.8432773652160996</v>
      </c>
      <c r="E614" s="135">
        <f>'[6]ВЭК 4 цк'!$H$4</f>
        <v>9.8432773652160996</v>
      </c>
      <c r="F614" s="135">
        <f>'[6]ВЭК 4 цк'!$H$4</f>
        <v>9.8432773652160996</v>
      </c>
      <c r="G614" s="135">
        <f>'[6]ВЭК 4 цк'!$H$4</f>
        <v>9.8432773652160996</v>
      </c>
      <c r="H614" s="135">
        <f>'[6]ВЭК 4 цк'!$H$4</f>
        <v>9.8432773652160996</v>
      </c>
      <c r="I614" s="135">
        <f>'[6]ВЭК 4 цк'!$H$4</f>
        <v>9.8432773652160996</v>
      </c>
      <c r="J614" s="135">
        <f>'[6]ВЭК 4 цк'!$H$4</f>
        <v>9.8432773652160996</v>
      </c>
      <c r="K614" s="135">
        <f>'[6]ВЭК 4 цк'!$H$4</f>
        <v>9.8432773652160996</v>
      </c>
      <c r="L614" s="135">
        <f>'[6]ВЭК 4 цк'!$H$4</f>
        <v>9.8432773652160996</v>
      </c>
      <c r="M614" s="135">
        <f>'[6]ВЭК 4 цк'!$H$4</f>
        <v>9.8432773652160996</v>
      </c>
      <c r="N614" s="135">
        <f>'[6]ВЭК 4 цк'!$H$4</f>
        <v>9.8432773652160996</v>
      </c>
      <c r="O614" s="135">
        <f>'[6]ВЭК 4 цк'!$H$4</f>
        <v>9.8432773652160996</v>
      </c>
      <c r="P614" s="135">
        <f>'[6]ВЭК 4 цк'!$H$4</f>
        <v>9.8432773652160996</v>
      </c>
      <c r="Q614" s="135">
        <f>'[6]ВЭК 4 цк'!$H$4</f>
        <v>9.8432773652160996</v>
      </c>
      <c r="R614" s="135">
        <f>'[6]ВЭК 4 цк'!$H$4</f>
        <v>9.8432773652160996</v>
      </c>
      <c r="S614" s="135">
        <f>'[6]ВЭК 4 цк'!$H$4</f>
        <v>9.8432773652160996</v>
      </c>
      <c r="T614" s="135">
        <f>'[6]ВЭК 4 цк'!$H$4</f>
        <v>9.8432773652160996</v>
      </c>
      <c r="U614" s="135">
        <f>'[6]ВЭК 4 цк'!$H$4</f>
        <v>9.8432773652160996</v>
      </c>
      <c r="V614" s="135">
        <f>'[6]ВЭК 4 цк'!$H$4</f>
        <v>9.8432773652160996</v>
      </c>
      <c r="W614" s="135">
        <f>'[6]ВЭК 4 цк'!$H$4</f>
        <v>9.8432773652160996</v>
      </c>
      <c r="X614" s="135">
        <f>'[6]ВЭК 4 цк'!$H$4</f>
        <v>9.8432773652160996</v>
      </c>
      <c r="Y614" s="136">
        <f>'[6]ВЭК 4 цк'!$H$4</f>
        <v>9.8432773652160996</v>
      </c>
    </row>
    <row r="615" spans="1:25" ht="19.5" customHeight="1" thickBot="1" x14ac:dyDescent="0.25">
      <c r="A615" s="18">
        <v>26</v>
      </c>
      <c r="B615" s="131">
        <f>B616+B617+B618+B619</f>
        <v>4111.6143834452159</v>
      </c>
      <c r="C615" s="131">
        <f t="shared" ref="C615:Y615" si="118">C616+C617+C618+C619</f>
        <v>4142.0022678852156</v>
      </c>
      <c r="D615" s="131">
        <f t="shared" si="118"/>
        <v>4167.8011747852161</v>
      </c>
      <c r="E615" s="131">
        <f t="shared" si="118"/>
        <v>4178.6297794252159</v>
      </c>
      <c r="F615" s="131">
        <f t="shared" si="118"/>
        <v>4184.225366655216</v>
      </c>
      <c r="G615" s="131">
        <f t="shared" si="118"/>
        <v>4165.8300980752156</v>
      </c>
      <c r="H615" s="131">
        <f t="shared" si="118"/>
        <v>4143.9509947952156</v>
      </c>
      <c r="I615" s="131">
        <f t="shared" si="118"/>
        <v>4093.9010942452164</v>
      </c>
      <c r="J615" s="131">
        <f t="shared" si="118"/>
        <v>4055.199034325216</v>
      </c>
      <c r="K615" s="131">
        <f t="shared" si="118"/>
        <v>4023.4588762352164</v>
      </c>
      <c r="L615" s="131">
        <f t="shared" si="118"/>
        <v>4011.4888965152163</v>
      </c>
      <c r="M615" s="131">
        <f t="shared" si="118"/>
        <v>3968.7783676052163</v>
      </c>
      <c r="N615" s="131">
        <f t="shared" si="118"/>
        <v>3931.4985187952166</v>
      </c>
      <c r="O615" s="131">
        <f t="shared" si="118"/>
        <v>3912.6623615252161</v>
      </c>
      <c r="P615" s="131">
        <f t="shared" si="118"/>
        <v>3910.1504800152165</v>
      </c>
      <c r="Q615" s="131">
        <f t="shared" si="118"/>
        <v>3904.5873228752166</v>
      </c>
      <c r="R615" s="131">
        <f t="shared" si="118"/>
        <v>3899.9640305252165</v>
      </c>
      <c r="S615" s="131">
        <f t="shared" si="118"/>
        <v>3903.9927429052163</v>
      </c>
      <c r="T615" s="131">
        <f t="shared" si="118"/>
        <v>3898.0480485352159</v>
      </c>
      <c r="U615" s="131">
        <f t="shared" si="118"/>
        <v>3918.1075097852158</v>
      </c>
      <c r="V615" s="131">
        <f t="shared" si="118"/>
        <v>3917.7540415352164</v>
      </c>
      <c r="W615" s="131">
        <f t="shared" si="118"/>
        <v>3890.5521396552163</v>
      </c>
      <c r="X615" s="131">
        <f t="shared" si="118"/>
        <v>3926.9482647552163</v>
      </c>
      <c r="Y615" s="131">
        <f t="shared" si="118"/>
        <v>4026.6043981752159</v>
      </c>
    </row>
    <row r="616" spans="1:25" ht="51.75" outlineLevel="1" thickBot="1" x14ac:dyDescent="0.25">
      <c r="A616" s="8" t="s">
        <v>89</v>
      </c>
      <c r="B616" s="134">
        <f>'[2]1'!$A$26</f>
        <v>845.27610607999998</v>
      </c>
      <c r="C616" s="135">
        <f>'[2]1'!$B$26</f>
        <v>875.66399051999997</v>
      </c>
      <c r="D616" s="135">
        <f>'[2]1'!$C$26</f>
        <v>901.46289741999999</v>
      </c>
      <c r="E616" s="135">
        <f>'[2]1'!$D$26</f>
        <v>912.29150205999997</v>
      </c>
      <c r="F616" s="135">
        <f>'[2]1'!$E$26</f>
        <v>917.88708928999995</v>
      </c>
      <c r="G616" s="135">
        <f>'[2]1'!$F$26</f>
        <v>899.49182070999996</v>
      </c>
      <c r="H616" s="135">
        <f>'[2]1'!$G$26</f>
        <v>877.61271742999998</v>
      </c>
      <c r="I616" s="135">
        <f>'[2]1'!$H$26</f>
        <v>827.56281688000001</v>
      </c>
      <c r="J616" s="135">
        <f>'[2]1'!$I$26</f>
        <v>788.86075696</v>
      </c>
      <c r="K616" s="135">
        <f>'[2]1'!$J$26</f>
        <v>757.12059886999998</v>
      </c>
      <c r="L616" s="135">
        <f>'[2]1'!$K$26</f>
        <v>745.15061915000001</v>
      </c>
      <c r="M616" s="135">
        <f>'[2]1'!$L$26</f>
        <v>702.44009024000002</v>
      </c>
      <c r="N616" s="135">
        <f>'[2]1'!$M$26</f>
        <v>665.16024143000004</v>
      </c>
      <c r="O616" s="135">
        <f>'[2]1'!$N$26</f>
        <v>646.32408415999998</v>
      </c>
      <c r="P616" s="135">
        <f>'[2]1'!$O$26</f>
        <v>643.81220265000002</v>
      </c>
      <c r="Q616" s="135">
        <f>'[2]1'!$P$26</f>
        <v>638.24904550999997</v>
      </c>
      <c r="R616" s="135">
        <f>'[2]1'!$Q$26</f>
        <v>633.62575316000004</v>
      </c>
      <c r="S616" s="135">
        <f>'[2]1'!$R$26</f>
        <v>637.65446554000005</v>
      </c>
      <c r="T616" s="135">
        <f>'[2]1'!$S$26</f>
        <v>631.70977116999995</v>
      </c>
      <c r="U616" s="135">
        <f>'[2]1'!$T$26</f>
        <v>651.76923241999998</v>
      </c>
      <c r="V616" s="135">
        <f>'[2]1'!$U$26</f>
        <v>651.41576416999999</v>
      </c>
      <c r="W616" s="135">
        <f>'[2]1'!$V$26</f>
        <v>624.21386228999995</v>
      </c>
      <c r="X616" s="135">
        <f>'[2]1'!$W$26</f>
        <v>660.60998739000001</v>
      </c>
      <c r="Y616" s="136">
        <f>'[2]1'!$X$26</f>
        <v>760.26612080999996</v>
      </c>
    </row>
    <row r="617" spans="1:25" ht="15" outlineLevel="1" thickBot="1" x14ac:dyDescent="0.25">
      <c r="A617" s="8" t="s">
        <v>58</v>
      </c>
      <c r="B617" s="134">
        <v>3076.88</v>
      </c>
      <c r="C617" s="135">
        <v>3076.88</v>
      </c>
      <c r="D617" s="135">
        <v>3076.88</v>
      </c>
      <c r="E617" s="135">
        <v>3076.88</v>
      </c>
      <c r="F617" s="135">
        <v>3076.88</v>
      </c>
      <c r="G617" s="135">
        <v>3076.88</v>
      </c>
      <c r="H617" s="135">
        <v>3076.88</v>
      </c>
      <c r="I617" s="135">
        <v>3076.88</v>
      </c>
      <c r="J617" s="135">
        <v>3076.88</v>
      </c>
      <c r="K617" s="135">
        <v>3076.88</v>
      </c>
      <c r="L617" s="135">
        <v>3076.88</v>
      </c>
      <c r="M617" s="135">
        <v>3076.88</v>
      </c>
      <c r="N617" s="135">
        <v>3076.88</v>
      </c>
      <c r="O617" s="135">
        <v>3076.88</v>
      </c>
      <c r="P617" s="135">
        <v>3076.88</v>
      </c>
      <c r="Q617" s="135">
        <v>3076.88</v>
      </c>
      <c r="R617" s="135">
        <v>3076.88</v>
      </c>
      <c r="S617" s="135">
        <v>3076.88</v>
      </c>
      <c r="T617" s="135">
        <v>3076.88</v>
      </c>
      <c r="U617" s="135">
        <v>3076.88</v>
      </c>
      <c r="V617" s="135">
        <v>3076.88</v>
      </c>
      <c r="W617" s="135">
        <v>3076.88</v>
      </c>
      <c r="X617" s="135">
        <v>3076.88</v>
      </c>
      <c r="Y617" s="136">
        <v>3076.88</v>
      </c>
    </row>
    <row r="618" spans="1:25" ht="26.25" outlineLevel="1" thickBot="1" x14ac:dyDescent="0.25">
      <c r="A618" s="8" t="s">
        <v>85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60</v>
      </c>
      <c r="B619" s="134">
        <f>'[6]ВЭК 4 цк'!$H$4</f>
        <v>9.8432773652160996</v>
      </c>
      <c r="C619" s="135">
        <f>'[6]ВЭК 4 цк'!$H$4</f>
        <v>9.8432773652160996</v>
      </c>
      <c r="D619" s="135">
        <f>'[6]ВЭК 4 цк'!$H$4</f>
        <v>9.8432773652160996</v>
      </c>
      <c r="E619" s="135">
        <f>'[6]ВЭК 4 цк'!$H$4</f>
        <v>9.8432773652160996</v>
      </c>
      <c r="F619" s="135">
        <f>'[6]ВЭК 4 цк'!$H$4</f>
        <v>9.8432773652160996</v>
      </c>
      <c r="G619" s="135">
        <f>'[6]ВЭК 4 цк'!$H$4</f>
        <v>9.8432773652160996</v>
      </c>
      <c r="H619" s="135">
        <f>'[6]ВЭК 4 цк'!$H$4</f>
        <v>9.8432773652160996</v>
      </c>
      <c r="I619" s="135">
        <f>'[6]ВЭК 4 цк'!$H$4</f>
        <v>9.8432773652160996</v>
      </c>
      <c r="J619" s="135">
        <f>'[6]ВЭК 4 цк'!$H$4</f>
        <v>9.8432773652160996</v>
      </c>
      <c r="K619" s="135">
        <f>'[6]ВЭК 4 цк'!$H$4</f>
        <v>9.8432773652160996</v>
      </c>
      <c r="L619" s="135">
        <f>'[6]ВЭК 4 цк'!$H$4</f>
        <v>9.8432773652160996</v>
      </c>
      <c r="M619" s="135">
        <f>'[6]ВЭК 4 цк'!$H$4</f>
        <v>9.8432773652160996</v>
      </c>
      <c r="N619" s="135">
        <f>'[6]ВЭК 4 цк'!$H$4</f>
        <v>9.8432773652160996</v>
      </c>
      <c r="O619" s="135">
        <f>'[6]ВЭК 4 цк'!$H$4</f>
        <v>9.8432773652160996</v>
      </c>
      <c r="P619" s="135">
        <f>'[6]ВЭК 4 цк'!$H$4</f>
        <v>9.8432773652160996</v>
      </c>
      <c r="Q619" s="135">
        <f>'[6]ВЭК 4 цк'!$H$4</f>
        <v>9.8432773652160996</v>
      </c>
      <c r="R619" s="135">
        <f>'[6]ВЭК 4 цк'!$H$4</f>
        <v>9.8432773652160996</v>
      </c>
      <c r="S619" s="135">
        <f>'[6]ВЭК 4 цк'!$H$4</f>
        <v>9.8432773652160996</v>
      </c>
      <c r="T619" s="135">
        <f>'[6]ВЭК 4 цк'!$H$4</f>
        <v>9.8432773652160996</v>
      </c>
      <c r="U619" s="135">
        <f>'[6]ВЭК 4 цк'!$H$4</f>
        <v>9.8432773652160996</v>
      </c>
      <c r="V619" s="135">
        <f>'[6]ВЭК 4 цк'!$H$4</f>
        <v>9.8432773652160996</v>
      </c>
      <c r="W619" s="135">
        <f>'[6]ВЭК 4 цк'!$H$4</f>
        <v>9.8432773652160996</v>
      </c>
      <c r="X619" s="135">
        <f>'[6]ВЭК 4 цк'!$H$4</f>
        <v>9.8432773652160996</v>
      </c>
      <c r="Y619" s="136">
        <f>'[6]ВЭК 4 цк'!$H$4</f>
        <v>9.8432773652160996</v>
      </c>
    </row>
    <row r="620" spans="1:25" ht="19.5" customHeight="1" thickBot="1" x14ac:dyDescent="0.25">
      <c r="A620" s="18">
        <v>27</v>
      </c>
      <c r="B620" s="131">
        <f>B621+B622+B623+B624</f>
        <v>4087.8564973752159</v>
      </c>
      <c r="C620" s="131">
        <f t="shared" ref="C620:Y620" si="119">C621+C622+C623+C624</f>
        <v>4116.8186700252154</v>
      </c>
      <c r="D620" s="131">
        <f t="shared" si="119"/>
        <v>4144.9603536052155</v>
      </c>
      <c r="E620" s="131">
        <f t="shared" si="119"/>
        <v>4155.7112660052162</v>
      </c>
      <c r="F620" s="131">
        <f t="shared" si="119"/>
        <v>4159.0705611752155</v>
      </c>
      <c r="G620" s="131">
        <f t="shared" si="119"/>
        <v>4153.582398045216</v>
      </c>
      <c r="H620" s="131">
        <f t="shared" si="119"/>
        <v>4132.5568652552156</v>
      </c>
      <c r="I620" s="131">
        <f t="shared" si="119"/>
        <v>4100.6471123252159</v>
      </c>
      <c r="J620" s="131">
        <f t="shared" si="119"/>
        <v>4052.8256191752166</v>
      </c>
      <c r="K620" s="131">
        <f t="shared" si="119"/>
        <v>4015.838932355216</v>
      </c>
      <c r="L620" s="131">
        <f t="shared" si="119"/>
        <v>3994.2626667052159</v>
      </c>
      <c r="M620" s="131">
        <f t="shared" si="119"/>
        <v>3948.7882826952159</v>
      </c>
      <c r="N620" s="131">
        <f t="shared" si="119"/>
        <v>3894.7470440552165</v>
      </c>
      <c r="O620" s="131">
        <f t="shared" si="119"/>
        <v>3879.7186443852165</v>
      </c>
      <c r="P620" s="131">
        <f t="shared" si="119"/>
        <v>3881.3581592552159</v>
      </c>
      <c r="Q620" s="131">
        <f t="shared" si="119"/>
        <v>3886.6130835952158</v>
      </c>
      <c r="R620" s="131">
        <f t="shared" si="119"/>
        <v>3885.1143512252161</v>
      </c>
      <c r="S620" s="131">
        <f t="shared" si="119"/>
        <v>3882.3550613052162</v>
      </c>
      <c r="T620" s="131">
        <f t="shared" si="119"/>
        <v>3885.7014639452159</v>
      </c>
      <c r="U620" s="131">
        <f t="shared" si="119"/>
        <v>3924.0385069452163</v>
      </c>
      <c r="V620" s="131">
        <f t="shared" si="119"/>
        <v>3932.2933280452166</v>
      </c>
      <c r="W620" s="131">
        <f t="shared" si="119"/>
        <v>3911.1368965752158</v>
      </c>
      <c r="X620" s="131">
        <f t="shared" si="119"/>
        <v>3895.617473235216</v>
      </c>
      <c r="Y620" s="131">
        <f t="shared" si="119"/>
        <v>3999.0494857152166</v>
      </c>
    </row>
    <row r="621" spans="1:25" ht="51.75" outlineLevel="1" thickBot="1" x14ac:dyDescent="0.25">
      <c r="A621" s="8" t="s">
        <v>89</v>
      </c>
      <c r="B621" s="134">
        <f>'[2]1'!$A$27</f>
        <v>821.51822001000005</v>
      </c>
      <c r="C621" s="135">
        <f>'[2]1'!$B$27</f>
        <v>850.48039266000001</v>
      </c>
      <c r="D621" s="135">
        <f>'[2]1'!$C$27</f>
        <v>878.62207623999996</v>
      </c>
      <c r="E621" s="135">
        <f>'[2]1'!$D$27</f>
        <v>889.37298864000002</v>
      </c>
      <c r="F621" s="135">
        <f>'[2]1'!$E$27</f>
        <v>892.73228381000001</v>
      </c>
      <c r="G621" s="135">
        <f>'[2]1'!$F$27</f>
        <v>887.24412068000004</v>
      </c>
      <c r="H621" s="135">
        <f>'[2]1'!$G$27</f>
        <v>866.21858788999998</v>
      </c>
      <c r="I621" s="135">
        <f>'[2]1'!$H$27</f>
        <v>834.30883496000001</v>
      </c>
      <c r="J621" s="135">
        <f>'[2]1'!$I$27</f>
        <v>786.48734180999998</v>
      </c>
      <c r="K621" s="135">
        <f>'[2]1'!$J$27</f>
        <v>749.50065499000004</v>
      </c>
      <c r="L621" s="135">
        <f>'[2]1'!$K$27</f>
        <v>727.92438933999995</v>
      </c>
      <c r="M621" s="135">
        <f>'[2]1'!$L$27</f>
        <v>682.45000532999995</v>
      </c>
      <c r="N621" s="135">
        <f>'[2]1'!$M$27</f>
        <v>628.40876668999999</v>
      </c>
      <c r="O621" s="135">
        <f>'[2]1'!$N$27</f>
        <v>613.38036701999999</v>
      </c>
      <c r="P621" s="135">
        <f>'[2]1'!$O$27</f>
        <v>615.01988188999997</v>
      </c>
      <c r="Q621" s="135">
        <f>'[2]1'!$P$27</f>
        <v>620.27480622999997</v>
      </c>
      <c r="R621" s="135">
        <f>'[2]1'!$Q$27</f>
        <v>618.77607386</v>
      </c>
      <c r="S621" s="135">
        <f>'[2]1'!$R$27</f>
        <v>616.01678393999998</v>
      </c>
      <c r="T621" s="135">
        <f>'[2]1'!$S$27</f>
        <v>619.36318658000005</v>
      </c>
      <c r="U621" s="135">
        <f>'[2]1'!$T$27</f>
        <v>657.70022958000004</v>
      </c>
      <c r="V621" s="135">
        <f>'[2]1'!$U$27</f>
        <v>665.95505068</v>
      </c>
      <c r="W621" s="135">
        <f>'[2]1'!$V$27</f>
        <v>644.79861920999997</v>
      </c>
      <c r="X621" s="135">
        <f>'[2]1'!$W$27</f>
        <v>629.27919586999997</v>
      </c>
      <c r="Y621" s="136">
        <f>'[2]1'!$X$27</f>
        <v>732.71120834999999</v>
      </c>
    </row>
    <row r="622" spans="1:25" ht="15" outlineLevel="1" thickBot="1" x14ac:dyDescent="0.25">
      <c r="A622" s="8" t="s">
        <v>58</v>
      </c>
      <c r="B622" s="134">
        <v>3076.88</v>
      </c>
      <c r="C622" s="135">
        <v>3076.88</v>
      </c>
      <c r="D622" s="135">
        <v>3076.88</v>
      </c>
      <c r="E622" s="135">
        <v>3076.88</v>
      </c>
      <c r="F622" s="135">
        <v>3076.88</v>
      </c>
      <c r="G622" s="135">
        <v>3076.88</v>
      </c>
      <c r="H622" s="135">
        <v>3076.88</v>
      </c>
      <c r="I622" s="135">
        <v>3076.88</v>
      </c>
      <c r="J622" s="135">
        <v>3076.88</v>
      </c>
      <c r="K622" s="135">
        <v>3076.88</v>
      </c>
      <c r="L622" s="135">
        <v>3076.88</v>
      </c>
      <c r="M622" s="135">
        <v>3076.88</v>
      </c>
      <c r="N622" s="135">
        <v>3076.88</v>
      </c>
      <c r="O622" s="135">
        <v>3076.88</v>
      </c>
      <c r="P622" s="135">
        <v>3076.88</v>
      </c>
      <c r="Q622" s="135">
        <v>3076.88</v>
      </c>
      <c r="R622" s="135">
        <v>3076.88</v>
      </c>
      <c r="S622" s="135">
        <v>3076.88</v>
      </c>
      <c r="T622" s="135">
        <v>3076.88</v>
      </c>
      <c r="U622" s="135">
        <v>3076.88</v>
      </c>
      <c r="V622" s="135">
        <v>3076.88</v>
      </c>
      <c r="W622" s="135">
        <v>3076.88</v>
      </c>
      <c r="X622" s="135">
        <v>3076.88</v>
      </c>
      <c r="Y622" s="136">
        <v>3076.88</v>
      </c>
    </row>
    <row r="623" spans="1:25" ht="26.25" outlineLevel="1" thickBot="1" x14ac:dyDescent="0.25">
      <c r="A623" s="8" t="s">
        <v>85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60</v>
      </c>
      <c r="B624" s="134">
        <f>'[6]ВЭК 4 цк'!$H$4</f>
        <v>9.8432773652160996</v>
      </c>
      <c r="C624" s="135">
        <f>'[6]ВЭК 4 цк'!$H$4</f>
        <v>9.8432773652160996</v>
      </c>
      <c r="D624" s="135">
        <f>'[6]ВЭК 4 цк'!$H$4</f>
        <v>9.8432773652160996</v>
      </c>
      <c r="E624" s="135">
        <f>'[6]ВЭК 4 цк'!$H$4</f>
        <v>9.8432773652160996</v>
      </c>
      <c r="F624" s="135">
        <f>'[6]ВЭК 4 цк'!$H$4</f>
        <v>9.8432773652160996</v>
      </c>
      <c r="G624" s="135">
        <f>'[6]ВЭК 4 цк'!$H$4</f>
        <v>9.8432773652160996</v>
      </c>
      <c r="H624" s="135">
        <f>'[6]ВЭК 4 цк'!$H$4</f>
        <v>9.8432773652160996</v>
      </c>
      <c r="I624" s="135">
        <f>'[6]ВЭК 4 цк'!$H$4</f>
        <v>9.8432773652160996</v>
      </c>
      <c r="J624" s="135">
        <f>'[6]ВЭК 4 цк'!$H$4</f>
        <v>9.8432773652160996</v>
      </c>
      <c r="K624" s="135">
        <f>'[6]ВЭК 4 цк'!$H$4</f>
        <v>9.8432773652160996</v>
      </c>
      <c r="L624" s="135">
        <f>'[6]ВЭК 4 цк'!$H$4</f>
        <v>9.8432773652160996</v>
      </c>
      <c r="M624" s="135">
        <f>'[6]ВЭК 4 цк'!$H$4</f>
        <v>9.8432773652160996</v>
      </c>
      <c r="N624" s="135">
        <f>'[6]ВЭК 4 цк'!$H$4</f>
        <v>9.8432773652160996</v>
      </c>
      <c r="O624" s="135">
        <f>'[6]ВЭК 4 цк'!$H$4</f>
        <v>9.8432773652160996</v>
      </c>
      <c r="P624" s="135">
        <f>'[6]ВЭК 4 цк'!$H$4</f>
        <v>9.8432773652160996</v>
      </c>
      <c r="Q624" s="135">
        <f>'[6]ВЭК 4 цк'!$H$4</f>
        <v>9.8432773652160996</v>
      </c>
      <c r="R624" s="135">
        <f>'[6]ВЭК 4 цк'!$H$4</f>
        <v>9.8432773652160996</v>
      </c>
      <c r="S624" s="135">
        <f>'[6]ВЭК 4 цк'!$H$4</f>
        <v>9.8432773652160996</v>
      </c>
      <c r="T624" s="135">
        <f>'[6]ВЭК 4 цк'!$H$4</f>
        <v>9.8432773652160996</v>
      </c>
      <c r="U624" s="135">
        <f>'[6]ВЭК 4 цк'!$H$4</f>
        <v>9.8432773652160996</v>
      </c>
      <c r="V624" s="135">
        <f>'[6]ВЭК 4 цк'!$H$4</f>
        <v>9.8432773652160996</v>
      </c>
      <c r="W624" s="135">
        <f>'[6]ВЭК 4 цк'!$H$4</f>
        <v>9.8432773652160996</v>
      </c>
      <c r="X624" s="135">
        <f>'[6]ВЭК 4 цк'!$H$4</f>
        <v>9.8432773652160996</v>
      </c>
      <c r="Y624" s="136">
        <f>'[6]ВЭК 4 цк'!$H$4</f>
        <v>9.8432773652160996</v>
      </c>
    </row>
    <row r="625" spans="1:25" ht="19.5" customHeight="1" thickBot="1" x14ac:dyDescent="0.25">
      <c r="A625" s="18">
        <v>28</v>
      </c>
      <c r="B625" s="131">
        <f>B626+B627+B628+B629</f>
        <v>4079.4075255352159</v>
      </c>
      <c r="C625" s="131">
        <f t="shared" ref="C625:Y625" si="120">C626+C627+C628+C629</f>
        <v>4095.018561805216</v>
      </c>
      <c r="D625" s="131">
        <f t="shared" si="120"/>
        <v>4111.0543243552156</v>
      </c>
      <c r="E625" s="131">
        <f t="shared" si="120"/>
        <v>4127.8466632052159</v>
      </c>
      <c r="F625" s="131">
        <f t="shared" si="120"/>
        <v>4125.7144841652162</v>
      </c>
      <c r="G625" s="131">
        <f t="shared" si="120"/>
        <v>4114.1278900052157</v>
      </c>
      <c r="H625" s="131">
        <f t="shared" si="120"/>
        <v>4061.6251415652164</v>
      </c>
      <c r="I625" s="131">
        <f t="shared" si="120"/>
        <v>4037.6310522852159</v>
      </c>
      <c r="J625" s="131">
        <f t="shared" si="120"/>
        <v>3990.2756501052158</v>
      </c>
      <c r="K625" s="131">
        <f t="shared" si="120"/>
        <v>3983.8701339552158</v>
      </c>
      <c r="L625" s="131">
        <f t="shared" si="120"/>
        <v>3985.3535201352165</v>
      </c>
      <c r="M625" s="131">
        <f t="shared" si="120"/>
        <v>3937.5026988752165</v>
      </c>
      <c r="N625" s="131">
        <f t="shared" si="120"/>
        <v>3888.256625815216</v>
      </c>
      <c r="O625" s="131">
        <f t="shared" si="120"/>
        <v>3865.5929439652159</v>
      </c>
      <c r="P625" s="131">
        <f t="shared" si="120"/>
        <v>3861.5131276052166</v>
      </c>
      <c r="Q625" s="131">
        <f t="shared" si="120"/>
        <v>3862.9126980452161</v>
      </c>
      <c r="R625" s="131">
        <f t="shared" si="120"/>
        <v>3850.7074626952167</v>
      </c>
      <c r="S625" s="131">
        <f t="shared" si="120"/>
        <v>3875.0729661252167</v>
      </c>
      <c r="T625" s="131">
        <f t="shared" si="120"/>
        <v>3890.6378655552166</v>
      </c>
      <c r="U625" s="131">
        <f t="shared" si="120"/>
        <v>3919.8438508252161</v>
      </c>
      <c r="V625" s="131">
        <f t="shared" si="120"/>
        <v>3908.8257975852162</v>
      </c>
      <c r="W625" s="131">
        <f t="shared" si="120"/>
        <v>3888.060998635216</v>
      </c>
      <c r="X625" s="131">
        <f t="shared" si="120"/>
        <v>3892.9365328552162</v>
      </c>
      <c r="Y625" s="131">
        <f t="shared" si="120"/>
        <v>3984.4052683652167</v>
      </c>
    </row>
    <row r="626" spans="1:25" ht="51.75" outlineLevel="1" thickBot="1" x14ac:dyDescent="0.25">
      <c r="A626" s="8" t="s">
        <v>89</v>
      </c>
      <c r="B626" s="134">
        <f>'[2]1'!$A$28</f>
        <v>813.06924817000004</v>
      </c>
      <c r="C626" s="135">
        <f>'[2]1'!$B$28</f>
        <v>828.68028444000004</v>
      </c>
      <c r="D626" s="135">
        <f>'[2]1'!$C$28</f>
        <v>844.71604699</v>
      </c>
      <c r="E626" s="135">
        <f>'[2]1'!$D$28</f>
        <v>861.50838583999996</v>
      </c>
      <c r="F626" s="135">
        <f>'[2]1'!$E$28</f>
        <v>859.37620679999998</v>
      </c>
      <c r="G626" s="135">
        <f>'[2]1'!$F$28</f>
        <v>847.78961263999997</v>
      </c>
      <c r="H626" s="135">
        <f>'[2]1'!$G$28</f>
        <v>795.28686419999997</v>
      </c>
      <c r="I626" s="135">
        <f>'[2]1'!$H$28</f>
        <v>771.29277492000006</v>
      </c>
      <c r="J626" s="135">
        <f>'[2]1'!$I$28</f>
        <v>723.93737274</v>
      </c>
      <c r="K626" s="135">
        <f>'[2]1'!$J$28</f>
        <v>717.53185658999996</v>
      </c>
      <c r="L626" s="135">
        <f>'[2]1'!$K$28</f>
        <v>719.01524276999999</v>
      </c>
      <c r="M626" s="135">
        <f>'[2]1'!$L$28</f>
        <v>671.16442151000001</v>
      </c>
      <c r="N626" s="135">
        <f>'[2]1'!$M$28</f>
        <v>621.91834845000005</v>
      </c>
      <c r="O626" s="135">
        <f>'[2]1'!$N$28</f>
        <v>599.25466659999995</v>
      </c>
      <c r="P626" s="135">
        <f>'[2]1'!$O$28</f>
        <v>595.17485023999996</v>
      </c>
      <c r="Q626" s="135">
        <f>'[2]1'!$P$28</f>
        <v>596.57442068</v>
      </c>
      <c r="R626" s="135">
        <f>'[2]1'!$Q$28</f>
        <v>584.36918533000005</v>
      </c>
      <c r="S626" s="135">
        <f>'[2]1'!$R$28</f>
        <v>608.73468876000004</v>
      </c>
      <c r="T626" s="135">
        <f>'[2]1'!$S$28</f>
        <v>624.29958819000001</v>
      </c>
      <c r="U626" s="135">
        <f>'[2]1'!$T$28</f>
        <v>653.50557346000005</v>
      </c>
      <c r="V626" s="135">
        <f>'[2]1'!$U$28</f>
        <v>642.48752021999996</v>
      </c>
      <c r="W626" s="135">
        <f>'[2]1'!$V$28</f>
        <v>621.72272126999997</v>
      </c>
      <c r="X626" s="135">
        <f>'[2]1'!$W$28</f>
        <v>626.59825549000004</v>
      </c>
      <c r="Y626" s="136">
        <f>'[2]1'!$X$28</f>
        <v>718.06699100000003</v>
      </c>
    </row>
    <row r="627" spans="1:25" ht="15" outlineLevel="1" thickBot="1" x14ac:dyDescent="0.25">
      <c r="A627" s="8" t="s">
        <v>58</v>
      </c>
      <c r="B627" s="134">
        <v>3076.88</v>
      </c>
      <c r="C627" s="135">
        <v>3076.88</v>
      </c>
      <c r="D627" s="135">
        <v>3076.88</v>
      </c>
      <c r="E627" s="135">
        <v>3076.88</v>
      </c>
      <c r="F627" s="135">
        <v>3076.88</v>
      </c>
      <c r="G627" s="135">
        <v>3076.88</v>
      </c>
      <c r="H627" s="135">
        <v>3076.88</v>
      </c>
      <c r="I627" s="135">
        <v>3076.88</v>
      </c>
      <c r="J627" s="135">
        <v>3076.88</v>
      </c>
      <c r="K627" s="135">
        <v>3076.88</v>
      </c>
      <c r="L627" s="135">
        <v>3076.88</v>
      </c>
      <c r="M627" s="135">
        <v>3076.88</v>
      </c>
      <c r="N627" s="135">
        <v>3076.88</v>
      </c>
      <c r="O627" s="135">
        <v>3076.88</v>
      </c>
      <c r="P627" s="135">
        <v>3076.88</v>
      </c>
      <c r="Q627" s="135">
        <v>3076.88</v>
      </c>
      <c r="R627" s="135">
        <v>3076.88</v>
      </c>
      <c r="S627" s="135">
        <v>3076.88</v>
      </c>
      <c r="T627" s="135">
        <v>3076.88</v>
      </c>
      <c r="U627" s="135">
        <v>3076.88</v>
      </c>
      <c r="V627" s="135">
        <v>3076.88</v>
      </c>
      <c r="W627" s="135">
        <v>3076.88</v>
      </c>
      <c r="X627" s="135">
        <v>3076.88</v>
      </c>
      <c r="Y627" s="136">
        <v>3076.88</v>
      </c>
    </row>
    <row r="628" spans="1:25" ht="26.25" outlineLevel="1" thickBot="1" x14ac:dyDescent="0.25">
      <c r="A628" s="8" t="s">
        <v>85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60</v>
      </c>
      <c r="B629" s="134">
        <f>'[6]ВЭК 4 цк'!$H$4</f>
        <v>9.8432773652160996</v>
      </c>
      <c r="C629" s="135">
        <f>'[6]ВЭК 4 цк'!$H$4</f>
        <v>9.8432773652160996</v>
      </c>
      <c r="D629" s="135">
        <f>'[6]ВЭК 4 цк'!$H$4</f>
        <v>9.8432773652160996</v>
      </c>
      <c r="E629" s="135">
        <f>'[6]ВЭК 4 цк'!$H$4</f>
        <v>9.8432773652160996</v>
      </c>
      <c r="F629" s="135">
        <f>'[6]ВЭК 4 цк'!$H$4</f>
        <v>9.8432773652160996</v>
      </c>
      <c r="G629" s="135">
        <f>'[6]ВЭК 4 цк'!$H$4</f>
        <v>9.8432773652160996</v>
      </c>
      <c r="H629" s="135">
        <f>'[6]ВЭК 4 цк'!$H$4</f>
        <v>9.8432773652160996</v>
      </c>
      <c r="I629" s="135">
        <f>'[6]ВЭК 4 цк'!$H$4</f>
        <v>9.8432773652160996</v>
      </c>
      <c r="J629" s="135">
        <f>'[6]ВЭК 4 цк'!$H$4</f>
        <v>9.8432773652160996</v>
      </c>
      <c r="K629" s="135">
        <f>'[6]ВЭК 4 цк'!$H$4</f>
        <v>9.8432773652160996</v>
      </c>
      <c r="L629" s="135">
        <f>'[6]ВЭК 4 цк'!$H$4</f>
        <v>9.8432773652160996</v>
      </c>
      <c r="M629" s="135">
        <f>'[6]ВЭК 4 цк'!$H$4</f>
        <v>9.8432773652160996</v>
      </c>
      <c r="N629" s="135">
        <f>'[6]ВЭК 4 цк'!$H$4</f>
        <v>9.8432773652160996</v>
      </c>
      <c r="O629" s="135">
        <f>'[6]ВЭК 4 цк'!$H$4</f>
        <v>9.8432773652160996</v>
      </c>
      <c r="P629" s="135">
        <f>'[6]ВЭК 4 цк'!$H$4</f>
        <v>9.8432773652160996</v>
      </c>
      <c r="Q629" s="135">
        <f>'[6]ВЭК 4 цк'!$H$4</f>
        <v>9.8432773652160996</v>
      </c>
      <c r="R629" s="135">
        <f>'[6]ВЭК 4 цк'!$H$4</f>
        <v>9.8432773652160996</v>
      </c>
      <c r="S629" s="135">
        <f>'[6]ВЭК 4 цк'!$H$4</f>
        <v>9.8432773652160996</v>
      </c>
      <c r="T629" s="135">
        <f>'[6]ВЭК 4 цк'!$H$4</f>
        <v>9.8432773652160996</v>
      </c>
      <c r="U629" s="135">
        <f>'[6]ВЭК 4 цк'!$H$4</f>
        <v>9.8432773652160996</v>
      </c>
      <c r="V629" s="135">
        <f>'[6]ВЭК 4 цк'!$H$4</f>
        <v>9.8432773652160996</v>
      </c>
      <c r="W629" s="135">
        <f>'[6]ВЭК 4 цк'!$H$4</f>
        <v>9.8432773652160996</v>
      </c>
      <c r="X629" s="135">
        <f>'[6]ВЭК 4 цк'!$H$4</f>
        <v>9.8432773652160996</v>
      </c>
      <c r="Y629" s="136">
        <f>'[6]ВЭК 4 цк'!$H$4</f>
        <v>9.8432773652160996</v>
      </c>
    </row>
    <row r="630" spans="1:25" ht="19.5" customHeight="1" thickBot="1" x14ac:dyDescent="0.25">
      <c r="A630" s="18">
        <v>29</v>
      </c>
      <c r="B630" s="131">
        <f>B631+B632+B633+B634</f>
        <v>4044.636881505216</v>
      </c>
      <c r="C630" s="131">
        <f t="shared" ref="C630:Y630" si="121">C631+C632+C633+C634</f>
        <v>4086.9141764152159</v>
      </c>
      <c r="D630" s="131">
        <f t="shared" si="121"/>
        <v>4105.1102360552159</v>
      </c>
      <c r="E630" s="131">
        <f t="shared" si="121"/>
        <v>4125.7941789252154</v>
      </c>
      <c r="F630" s="131">
        <f t="shared" si="121"/>
        <v>4127.3149872252161</v>
      </c>
      <c r="G630" s="131">
        <f t="shared" si="121"/>
        <v>4102.8637291552159</v>
      </c>
      <c r="H630" s="131">
        <f t="shared" si="121"/>
        <v>4050.3709203952162</v>
      </c>
      <c r="I630" s="131">
        <f t="shared" si="121"/>
        <v>3988.1089915352163</v>
      </c>
      <c r="J630" s="131">
        <f t="shared" si="121"/>
        <v>3962.3478938352159</v>
      </c>
      <c r="K630" s="131">
        <f t="shared" si="121"/>
        <v>3950.4714413752158</v>
      </c>
      <c r="L630" s="131">
        <f t="shared" si="121"/>
        <v>3993.6432002052165</v>
      </c>
      <c r="M630" s="131">
        <f t="shared" si="121"/>
        <v>3972.6119143752162</v>
      </c>
      <c r="N630" s="131">
        <f t="shared" si="121"/>
        <v>3938.937586305216</v>
      </c>
      <c r="O630" s="131">
        <f t="shared" si="121"/>
        <v>3958.2744619952159</v>
      </c>
      <c r="P630" s="131">
        <f t="shared" si="121"/>
        <v>3938.0978750752161</v>
      </c>
      <c r="Q630" s="131">
        <f t="shared" si="121"/>
        <v>3917.180276995216</v>
      </c>
      <c r="R630" s="131">
        <f t="shared" si="121"/>
        <v>4034.6966188352167</v>
      </c>
      <c r="S630" s="131">
        <f t="shared" si="121"/>
        <v>3975.7022351352166</v>
      </c>
      <c r="T630" s="131">
        <f t="shared" si="121"/>
        <v>3926.1313745652164</v>
      </c>
      <c r="U630" s="131">
        <f t="shared" si="121"/>
        <v>3948.6909573152166</v>
      </c>
      <c r="V630" s="131">
        <f t="shared" si="121"/>
        <v>3938.5622732152165</v>
      </c>
      <c r="W630" s="131">
        <f t="shared" si="121"/>
        <v>3928.1951285752161</v>
      </c>
      <c r="X630" s="131">
        <f t="shared" si="121"/>
        <v>3896.696173925216</v>
      </c>
      <c r="Y630" s="131">
        <f t="shared" si="121"/>
        <v>3935.6722630552163</v>
      </c>
    </row>
    <row r="631" spans="1:25" ht="51.75" outlineLevel="1" thickBot="1" x14ac:dyDescent="0.25">
      <c r="A631" s="8" t="s">
        <v>89</v>
      </c>
      <c r="B631" s="134">
        <f>'[2]1'!$A$29</f>
        <v>778.29860413999995</v>
      </c>
      <c r="C631" s="135">
        <f>'[2]1'!$B$29</f>
        <v>820.57589904999998</v>
      </c>
      <c r="D631" s="135">
        <f>'[2]1'!$C$29</f>
        <v>838.77195869000002</v>
      </c>
      <c r="E631" s="135">
        <f>'[2]1'!$D$29</f>
        <v>859.45590156000003</v>
      </c>
      <c r="F631" s="135">
        <f>'[2]1'!$E$29</f>
        <v>860.97670986000003</v>
      </c>
      <c r="G631" s="135">
        <f>'[2]1'!$F$29</f>
        <v>836.52545179000003</v>
      </c>
      <c r="H631" s="135">
        <f>'[2]1'!$G$29</f>
        <v>784.03264303000003</v>
      </c>
      <c r="I631" s="135">
        <f>'[2]1'!$H$29</f>
        <v>721.77071417000002</v>
      </c>
      <c r="J631" s="135">
        <f>'[2]1'!$I$29</f>
        <v>696.00961646999997</v>
      </c>
      <c r="K631" s="135">
        <f>'[2]1'!$J$29</f>
        <v>684.13316400999997</v>
      </c>
      <c r="L631" s="135">
        <f>'[2]1'!$K$29</f>
        <v>727.30492284000002</v>
      </c>
      <c r="M631" s="135">
        <f>'[2]1'!$L$29</f>
        <v>706.27363701000002</v>
      </c>
      <c r="N631" s="135">
        <f>'[2]1'!$M$29</f>
        <v>672.59930894000001</v>
      </c>
      <c r="O631" s="135">
        <f>'[2]1'!$N$29</f>
        <v>691.93618462999996</v>
      </c>
      <c r="P631" s="135">
        <f>'[2]1'!$O$29</f>
        <v>671.75959770999998</v>
      </c>
      <c r="Q631" s="135">
        <f>'[2]1'!$P$29</f>
        <v>650.84199963000003</v>
      </c>
      <c r="R631" s="135">
        <f>'[2]1'!$Q$29</f>
        <v>768.35834147000003</v>
      </c>
      <c r="S631" s="135">
        <f>'[2]1'!$R$29</f>
        <v>709.36395776999996</v>
      </c>
      <c r="T631" s="135">
        <f>'[2]1'!$S$29</f>
        <v>659.79309720000003</v>
      </c>
      <c r="U631" s="135">
        <f>'[2]1'!$T$29</f>
        <v>682.35267995000004</v>
      </c>
      <c r="V631" s="135">
        <f>'[2]1'!$U$29</f>
        <v>672.22399585000005</v>
      </c>
      <c r="W631" s="135">
        <f>'[2]1'!$V$29</f>
        <v>661.85685120999995</v>
      </c>
      <c r="X631" s="135">
        <f>'[2]1'!$W$29</f>
        <v>630.35789655999997</v>
      </c>
      <c r="Y631" s="136">
        <f>'[2]1'!$X$29</f>
        <v>669.33398568999996</v>
      </c>
    </row>
    <row r="632" spans="1:25" ht="15" outlineLevel="1" thickBot="1" x14ac:dyDescent="0.25">
      <c r="A632" s="8" t="s">
        <v>58</v>
      </c>
      <c r="B632" s="134">
        <v>3076.88</v>
      </c>
      <c r="C632" s="135">
        <v>3076.88</v>
      </c>
      <c r="D632" s="135">
        <v>3076.88</v>
      </c>
      <c r="E632" s="135">
        <v>3076.88</v>
      </c>
      <c r="F632" s="135">
        <v>3076.88</v>
      </c>
      <c r="G632" s="135">
        <v>3076.88</v>
      </c>
      <c r="H632" s="135">
        <v>3076.88</v>
      </c>
      <c r="I632" s="135">
        <v>3076.88</v>
      </c>
      <c r="J632" s="135">
        <v>3076.88</v>
      </c>
      <c r="K632" s="135">
        <v>3076.88</v>
      </c>
      <c r="L632" s="135">
        <v>3076.88</v>
      </c>
      <c r="M632" s="135">
        <v>3076.88</v>
      </c>
      <c r="N632" s="135">
        <v>3076.88</v>
      </c>
      <c r="O632" s="135">
        <v>3076.88</v>
      </c>
      <c r="P632" s="135">
        <v>3076.88</v>
      </c>
      <c r="Q632" s="135">
        <v>3076.88</v>
      </c>
      <c r="R632" s="135">
        <v>3076.88</v>
      </c>
      <c r="S632" s="135">
        <v>3076.88</v>
      </c>
      <c r="T632" s="135">
        <v>3076.88</v>
      </c>
      <c r="U632" s="135">
        <v>3076.88</v>
      </c>
      <c r="V632" s="135">
        <v>3076.88</v>
      </c>
      <c r="W632" s="135">
        <v>3076.88</v>
      </c>
      <c r="X632" s="135">
        <v>3076.88</v>
      </c>
      <c r="Y632" s="136">
        <v>3076.88</v>
      </c>
    </row>
    <row r="633" spans="1:25" ht="26.25" outlineLevel="1" thickBot="1" x14ac:dyDescent="0.25">
      <c r="A633" s="8" t="s">
        <v>85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60</v>
      </c>
      <c r="B634" s="134">
        <f>'[6]ВЭК 4 цк'!$H$4</f>
        <v>9.8432773652160996</v>
      </c>
      <c r="C634" s="135">
        <f>'[6]ВЭК 4 цк'!$H$4</f>
        <v>9.8432773652160996</v>
      </c>
      <c r="D634" s="135">
        <f>'[6]ВЭК 4 цк'!$H$4</f>
        <v>9.8432773652160996</v>
      </c>
      <c r="E634" s="135">
        <f>'[6]ВЭК 4 цк'!$H$4</f>
        <v>9.8432773652160996</v>
      </c>
      <c r="F634" s="135">
        <f>'[6]ВЭК 4 цк'!$H$4</f>
        <v>9.8432773652160996</v>
      </c>
      <c r="G634" s="135">
        <f>'[6]ВЭК 4 цк'!$H$4</f>
        <v>9.8432773652160996</v>
      </c>
      <c r="H634" s="135">
        <f>'[6]ВЭК 4 цк'!$H$4</f>
        <v>9.8432773652160996</v>
      </c>
      <c r="I634" s="135">
        <f>'[6]ВЭК 4 цк'!$H$4</f>
        <v>9.8432773652160996</v>
      </c>
      <c r="J634" s="135">
        <f>'[6]ВЭК 4 цк'!$H$4</f>
        <v>9.8432773652160996</v>
      </c>
      <c r="K634" s="135">
        <f>'[6]ВЭК 4 цк'!$H$4</f>
        <v>9.8432773652160996</v>
      </c>
      <c r="L634" s="135">
        <f>'[6]ВЭК 4 цк'!$H$4</f>
        <v>9.8432773652160996</v>
      </c>
      <c r="M634" s="135">
        <f>'[6]ВЭК 4 цк'!$H$4</f>
        <v>9.8432773652160996</v>
      </c>
      <c r="N634" s="135">
        <f>'[6]ВЭК 4 цк'!$H$4</f>
        <v>9.8432773652160996</v>
      </c>
      <c r="O634" s="135">
        <f>'[6]ВЭК 4 цк'!$H$4</f>
        <v>9.8432773652160996</v>
      </c>
      <c r="P634" s="135">
        <f>'[6]ВЭК 4 цк'!$H$4</f>
        <v>9.8432773652160996</v>
      </c>
      <c r="Q634" s="135">
        <f>'[6]ВЭК 4 цк'!$H$4</f>
        <v>9.8432773652160996</v>
      </c>
      <c r="R634" s="135">
        <f>'[6]ВЭК 4 цк'!$H$4</f>
        <v>9.8432773652160996</v>
      </c>
      <c r="S634" s="135">
        <f>'[6]ВЭК 4 цк'!$H$4</f>
        <v>9.8432773652160996</v>
      </c>
      <c r="T634" s="135">
        <f>'[6]ВЭК 4 цк'!$H$4</f>
        <v>9.8432773652160996</v>
      </c>
      <c r="U634" s="135">
        <f>'[6]ВЭК 4 цк'!$H$4</f>
        <v>9.8432773652160996</v>
      </c>
      <c r="V634" s="135">
        <f>'[6]ВЭК 4 цк'!$H$4</f>
        <v>9.8432773652160996</v>
      </c>
      <c r="W634" s="135">
        <f>'[6]ВЭК 4 цк'!$H$4</f>
        <v>9.8432773652160996</v>
      </c>
      <c r="X634" s="135">
        <f>'[6]ВЭК 4 цк'!$H$4</f>
        <v>9.8432773652160996</v>
      </c>
      <c r="Y634" s="136">
        <f>'[6]ВЭК 4 цк'!$H$4</f>
        <v>9.8432773652160996</v>
      </c>
    </row>
    <row r="635" spans="1:25" ht="19.5" customHeight="1" thickBot="1" x14ac:dyDescent="0.25">
      <c r="A635" s="18">
        <v>30</v>
      </c>
      <c r="B635" s="131">
        <f>B636+B637+B638+B639</f>
        <v>4015.600385275216</v>
      </c>
      <c r="C635" s="131">
        <f t="shared" ref="C635:Y635" si="122">C636+C637+C638+C639</f>
        <v>4050.1455442352167</v>
      </c>
      <c r="D635" s="131">
        <f t="shared" si="122"/>
        <v>4073.612716005216</v>
      </c>
      <c r="E635" s="131">
        <f t="shared" si="122"/>
        <v>4091.4906556252158</v>
      </c>
      <c r="F635" s="131">
        <f t="shared" si="122"/>
        <v>4091.5569723452159</v>
      </c>
      <c r="G635" s="131">
        <f t="shared" si="122"/>
        <v>4071.2789228952165</v>
      </c>
      <c r="H635" s="131">
        <f t="shared" si="122"/>
        <v>4017.3286661552161</v>
      </c>
      <c r="I635" s="131">
        <f t="shared" si="122"/>
        <v>3941.2099122052164</v>
      </c>
      <c r="J635" s="131">
        <f t="shared" si="122"/>
        <v>3911.3271510552163</v>
      </c>
      <c r="K635" s="131">
        <f t="shared" si="122"/>
        <v>3891.2561143952166</v>
      </c>
      <c r="L635" s="131">
        <f t="shared" si="122"/>
        <v>3902.6017365552166</v>
      </c>
      <c r="M635" s="131">
        <f t="shared" si="122"/>
        <v>3868.335513645216</v>
      </c>
      <c r="N635" s="131">
        <f t="shared" si="122"/>
        <v>3822.5427608552159</v>
      </c>
      <c r="O635" s="131">
        <f t="shared" si="122"/>
        <v>3805.9605887552166</v>
      </c>
      <c r="P635" s="131">
        <f t="shared" si="122"/>
        <v>3798.9888072252165</v>
      </c>
      <c r="Q635" s="131">
        <f t="shared" si="122"/>
        <v>3801.0853222552164</v>
      </c>
      <c r="R635" s="131">
        <f t="shared" si="122"/>
        <v>3804.3504635652166</v>
      </c>
      <c r="S635" s="131">
        <f t="shared" si="122"/>
        <v>3808.9059986852167</v>
      </c>
      <c r="T635" s="131">
        <f t="shared" si="122"/>
        <v>3800.018364605216</v>
      </c>
      <c r="U635" s="131">
        <f t="shared" si="122"/>
        <v>3820.5377114452162</v>
      </c>
      <c r="V635" s="131">
        <f t="shared" si="122"/>
        <v>3803.7142168852165</v>
      </c>
      <c r="W635" s="131">
        <f t="shared" si="122"/>
        <v>3795.2513230552163</v>
      </c>
      <c r="X635" s="131">
        <f t="shared" si="122"/>
        <v>3839.1429299852166</v>
      </c>
      <c r="Y635" s="131">
        <f t="shared" si="122"/>
        <v>3918.150553855216</v>
      </c>
    </row>
    <row r="636" spans="1:25" ht="51.75" outlineLevel="1" thickBot="1" x14ac:dyDescent="0.25">
      <c r="A636" s="8" t="s">
        <v>89</v>
      </c>
      <c r="B636" s="134">
        <f>'[2]1'!$A$30</f>
        <v>749.26210791000005</v>
      </c>
      <c r="C636" s="135">
        <f>'[2]1'!$B$30</f>
        <v>783.80726687000003</v>
      </c>
      <c r="D636" s="135">
        <f>'[2]1'!$C$30</f>
        <v>807.27443863999997</v>
      </c>
      <c r="E636" s="135">
        <f>'[2]1'!$D$30</f>
        <v>825.15237825999998</v>
      </c>
      <c r="F636" s="135">
        <f>'[2]1'!$E$30</f>
        <v>825.21869498000001</v>
      </c>
      <c r="G636" s="135">
        <f>'[2]1'!$F$30</f>
        <v>804.94064552999998</v>
      </c>
      <c r="H636" s="135">
        <f>'[2]1'!$G$30</f>
        <v>750.99038879</v>
      </c>
      <c r="I636" s="135">
        <f>'[2]1'!$H$30</f>
        <v>674.87163483999996</v>
      </c>
      <c r="J636" s="135">
        <f>'[2]1'!$I$30</f>
        <v>644.98887368999999</v>
      </c>
      <c r="K636" s="135">
        <f>'[2]1'!$J$30</f>
        <v>624.91783702999999</v>
      </c>
      <c r="L636" s="135">
        <f>'[2]1'!$K$30</f>
        <v>636.26345919000005</v>
      </c>
      <c r="M636" s="135">
        <f>'[2]1'!$L$30</f>
        <v>601.99723628000004</v>
      </c>
      <c r="N636" s="135">
        <f>'[2]1'!$M$30</f>
        <v>556.20448349000003</v>
      </c>
      <c r="O636" s="135">
        <f>'[2]1'!$N$30</f>
        <v>539.62231139000005</v>
      </c>
      <c r="P636" s="135">
        <f>'[2]1'!$O$30</f>
        <v>532.65052986000001</v>
      </c>
      <c r="Q636" s="135">
        <f>'[2]1'!$P$30</f>
        <v>534.74704488999998</v>
      </c>
      <c r="R636" s="135">
        <f>'[2]1'!$Q$30</f>
        <v>538.01218619999997</v>
      </c>
      <c r="S636" s="135">
        <f>'[2]1'!$R$30</f>
        <v>542.56772132000003</v>
      </c>
      <c r="T636" s="135">
        <f>'[2]1'!$S$30</f>
        <v>533.68008724000003</v>
      </c>
      <c r="U636" s="135">
        <f>'[2]1'!$T$30</f>
        <v>554.19943407999995</v>
      </c>
      <c r="V636" s="135">
        <f>'[2]1'!$U$30</f>
        <v>537.37593951999997</v>
      </c>
      <c r="W636" s="135">
        <f>'[2]1'!$V$30</f>
        <v>528.91304568999999</v>
      </c>
      <c r="X636" s="135">
        <f>'[2]1'!$W$30</f>
        <v>572.80465261999996</v>
      </c>
      <c r="Y636" s="136">
        <f>'[2]1'!$X$30</f>
        <v>651.81227649000004</v>
      </c>
    </row>
    <row r="637" spans="1:25" ht="15" outlineLevel="1" thickBot="1" x14ac:dyDescent="0.25">
      <c r="A637" s="8" t="s">
        <v>58</v>
      </c>
      <c r="B637" s="134">
        <v>3076.88</v>
      </c>
      <c r="C637" s="135">
        <v>3076.88</v>
      </c>
      <c r="D637" s="135">
        <v>3076.88</v>
      </c>
      <c r="E637" s="135">
        <v>3076.88</v>
      </c>
      <c r="F637" s="135">
        <v>3076.88</v>
      </c>
      <c r="G637" s="135">
        <v>3076.88</v>
      </c>
      <c r="H637" s="135">
        <v>3076.88</v>
      </c>
      <c r="I637" s="135">
        <v>3076.88</v>
      </c>
      <c r="J637" s="135">
        <v>3076.88</v>
      </c>
      <c r="K637" s="135">
        <v>3076.88</v>
      </c>
      <c r="L637" s="135">
        <v>3076.88</v>
      </c>
      <c r="M637" s="135">
        <v>3076.88</v>
      </c>
      <c r="N637" s="135">
        <v>3076.88</v>
      </c>
      <c r="O637" s="135">
        <v>3076.88</v>
      </c>
      <c r="P637" s="135">
        <v>3076.88</v>
      </c>
      <c r="Q637" s="135">
        <v>3076.88</v>
      </c>
      <c r="R637" s="135">
        <v>3076.88</v>
      </c>
      <c r="S637" s="135">
        <v>3076.88</v>
      </c>
      <c r="T637" s="135">
        <v>3076.88</v>
      </c>
      <c r="U637" s="135">
        <v>3076.88</v>
      </c>
      <c r="V637" s="135">
        <v>3076.88</v>
      </c>
      <c r="W637" s="135">
        <v>3076.88</v>
      </c>
      <c r="X637" s="135">
        <v>3076.88</v>
      </c>
      <c r="Y637" s="136">
        <v>3076.88</v>
      </c>
    </row>
    <row r="638" spans="1:25" ht="26.25" outlineLevel="1" thickBot="1" x14ac:dyDescent="0.25">
      <c r="A638" s="8" t="s">
        <v>85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60</v>
      </c>
      <c r="B639" s="134">
        <f>'[6]ВЭК 4 цк'!$H$4</f>
        <v>9.8432773652160996</v>
      </c>
      <c r="C639" s="135">
        <f>'[6]ВЭК 4 цк'!$H$4</f>
        <v>9.8432773652160996</v>
      </c>
      <c r="D639" s="135">
        <f>'[6]ВЭК 4 цк'!$H$4</f>
        <v>9.8432773652160996</v>
      </c>
      <c r="E639" s="135">
        <f>'[6]ВЭК 4 цк'!$H$4</f>
        <v>9.8432773652160996</v>
      </c>
      <c r="F639" s="135">
        <f>'[6]ВЭК 4 цк'!$H$4</f>
        <v>9.8432773652160996</v>
      </c>
      <c r="G639" s="135">
        <f>'[6]ВЭК 4 цк'!$H$4</f>
        <v>9.8432773652160996</v>
      </c>
      <c r="H639" s="135">
        <f>'[6]ВЭК 4 цк'!$H$4</f>
        <v>9.8432773652160996</v>
      </c>
      <c r="I639" s="135">
        <f>'[6]ВЭК 4 цк'!$H$4</f>
        <v>9.8432773652160996</v>
      </c>
      <c r="J639" s="135">
        <f>'[6]ВЭК 4 цк'!$H$4</f>
        <v>9.8432773652160996</v>
      </c>
      <c r="K639" s="135">
        <f>'[6]ВЭК 4 цк'!$H$4</f>
        <v>9.8432773652160996</v>
      </c>
      <c r="L639" s="135">
        <f>'[6]ВЭК 4 цк'!$H$4</f>
        <v>9.8432773652160996</v>
      </c>
      <c r="M639" s="135">
        <f>'[6]ВЭК 4 цк'!$H$4</f>
        <v>9.8432773652160996</v>
      </c>
      <c r="N639" s="135">
        <f>'[6]ВЭК 4 цк'!$H$4</f>
        <v>9.8432773652160996</v>
      </c>
      <c r="O639" s="135">
        <f>'[6]ВЭК 4 цк'!$H$4</f>
        <v>9.8432773652160996</v>
      </c>
      <c r="P639" s="135">
        <f>'[6]ВЭК 4 цк'!$H$4</f>
        <v>9.8432773652160996</v>
      </c>
      <c r="Q639" s="135">
        <f>'[6]ВЭК 4 цк'!$H$4</f>
        <v>9.8432773652160996</v>
      </c>
      <c r="R639" s="135">
        <f>'[6]ВЭК 4 цк'!$H$4</f>
        <v>9.8432773652160996</v>
      </c>
      <c r="S639" s="135">
        <f>'[6]ВЭК 4 цк'!$H$4</f>
        <v>9.8432773652160996</v>
      </c>
      <c r="T639" s="135">
        <f>'[6]ВЭК 4 цк'!$H$4</f>
        <v>9.8432773652160996</v>
      </c>
      <c r="U639" s="135">
        <f>'[6]ВЭК 4 цк'!$H$4</f>
        <v>9.8432773652160996</v>
      </c>
      <c r="V639" s="135">
        <f>'[6]ВЭК 4 цк'!$H$4</f>
        <v>9.8432773652160996</v>
      </c>
      <c r="W639" s="135">
        <f>'[6]ВЭК 4 цк'!$H$4</f>
        <v>9.8432773652160996</v>
      </c>
      <c r="X639" s="135">
        <f>'[6]ВЭК 4 цк'!$H$4</f>
        <v>9.8432773652160996</v>
      </c>
      <c r="Y639" s="136">
        <f>'[6]ВЭК 4 цк'!$H$4</f>
        <v>9.8432773652160996</v>
      </c>
    </row>
    <row r="640" spans="1:25" ht="19.5" customHeight="1" thickBot="1" x14ac:dyDescent="0.25">
      <c r="A640" s="18">
        <v>31</v>
      </c>
      <c r="B640" s="131">
        <f>B641+B642+B643+B644</f>
        <v>3266.3382773652161</v>
      </c>
      <c r="C640" s="131">
        <f t="shared" ref="C640:Y640" si="123">C641+C642+C643+C644</f>
        <v>3266.3382773652161</v>
      </c>
      <c r="D640" s="131">
        <f t="shared" si="123"/>
        <v>3266.3382773652161</v>
      </c>
      <c r="E640" s="131">
        <f t="shared" si="123"/>
        <v>3266.3382773652161</v>
      </c>
      <c r="F640" s="131">
        <f t="shared" si="123"/>
        <v>3266.3382773652161</v>
      </c>
      <c r="G640" s="131">
        <f t="shared" si="123"/>
        <v>3266.3382773652161</v>
      </c>
      <c r="H640" s="131">
        <f t="shared" si="123"/>
        <v>3266.3382773652161</v>
      </c>
      <c r="I640" s="131">
        <f t="shared" si="123"/>
        <v>3266.3382773652161</v>
      </c>
      <c r="J640" s="131">
        <f t="shared" si="123"/>
        <v>3266.3382773652161</v>
      </c>
      <c r="K640" s="131">
        <f t="shared" si="123"/>
        <v>3266.3382773652161</v>
      </c>
      <c r="L640" s="131">
        <f t="shared" si="123"/>
        <v>3266.3382773652161</v>
      </c>
      <c r="M640" s="131">
        <f t="shared" si="123"/>
        <v>3266.3382773652161</v>
      </c>
      <c r="N640" s="131">
        <f t="shared" si="123"/>
        <v>3266.3382773652161</v>
      </c>
      <c r="O640" s="131">
        <f t="shared" si="123"/>
        <v>3266.3382773652161</v>
      </c>
      <c r="P640" s="131">
        <f t="shared" si="123"/>
        <v>3266.3382773652161</v>
      </c>
      <c r="Q640" s="131">
        <f t="shared" si="123"/>
        <v>3266.3382773652161</v>
      </c>
      <c r="R640" s="131">
        <f t="shared" si="123"/>
        <v>3266.3382773652161</v>
      </c>
      <c r="S640" s="131">
        <f t="shared" si="123"/>
        <v>3266.3382773652161</v>
      </c>
      <c r="T640" s="131">
        <f t="shared" si="123"/>
        <v>3266.3382773652161</v>
      </c>
      <c r="U640" s="131">
        <f t="shared" si="123"/>
        <v>3266.3382773652161</v>
      </c>
      <c r="V640" s="131">
        <f t="shared" si="123"/>
        <v>3266.3382773652161</v>
      </c>
      <c r="W640" s="131">
        <f t="shared" si="123"/>
        <v>3266.3382773652161</v>
      </c>
      <c r="X640" s="131">
        <f t="shared" si="123"/>
        <v>3266.3382773652161</v>
      </c>
      <c r="Y640" s="131">
        <f t="shared" si="123"/>
        <v>3266.3382773652161</v>
      </c>
    </row>
    <row r="641" spans="1:42" ht="51.75" outlineLevel="1" thickBot="1" x14ac:dyDescent="0.25">
      <c r="A641" s="8" t="s">
        <v>89</v>
      </c>
      <c r="B641" s="134">
        <f>'[2]1'!$A$31</f>
        <v>0</v>
      </c>
      <c r="C641" s="135">
        <f>'[2]1'!$B$31</f>
        <v>0</v>
      </c>
      <c r="D641" s="135">
        <f>'[2]1'!$C$31</f>
        <v>0</v>
      </c>
      <c r="E641" s="135">
        <f>'[2]1'!$D$31</f>
        <v>0</v>
      </c>
      <c r="F641" s="135">
        <f>'[2]1'!$E$31</f>
        <v>0</v>
      </c>
      <c r="G641" s="135">
        <f>'[2]1'!$F$31</f>
        <v>0</v>
      </c>
      <c r="H641" s="135">
        <f>'[2]1'!$G$31</f>
        <v>0</v>
      </c>
      <c r="I641" s="135">
        <f>'[2]1'!$H$31</f>
        <v>0</v>
      </c>
      <c r="J641" s="135">
        <f>'[2]1'!$I$31</f>
        <v>0</v>
      </c>
      <c r="K641" s="135">
        <f>'[2]1'!$J$31</f>
        <v>0</v>
      </c>
      <c r="L641" s="135">
        <f>'[2]1'!$K$31</f>
        <v>0</v>
      </c>
      <c r="M641" s="135">
        <f>'[2]1'!$L$31</f>
        <v>0</v>
      </c>
      <c r="N641" s="135">
        <f>'[2]1'!$M$31</f>
        <v>0</v>
      </c>
      <c r="O641" s="135">
        <f>'[2]1'!$N$31</f>
        <v>0</v>
      </c>
      <c r="P641" s="135">
        <f>'[2]1'!$O$31</f>
        <v>0</v>
      </c>
      <c r="Q641" s="135">
        <f>'[2]1'!$P$31</f>
        <v>0</v>
      </c>
      <c r="R641" s="135">
        <f>'[2]1'!$Q$31</f>
        <v>0</v>
      </c>
      <c r="S641" s="135">
        <f>'[2]1'!$R$31</f>
        <v>0</v>
      </c>
      <c r="T641" s="135">
        <f>'[2]1'!$S$31</f>
        <v>0</v>
      </c>
      <c r="U641" s="135">
        <f>'[2]1'!$T$31</f>
        <v>0</v>
      </c>
      <c r="V641" s="135">
        <f>'[2]1'!$U$31</f>
        <v>0</v>
      </c>
      <c r="W641" s="135">
        <f>'[2]1'!$V$31</f>
        <v>0</v>
      </c>
      <c r="X641" s="135">
        <f>'[2]1'!$W$31</f>
        <v>0</v>
      </c>
      <c r="Y641" s="136">
        <f>'[2]1'!$X$31</f>
        <v>0</v>
      </c>
    </row>
    <row r="642" spans="1:42" ht="15" outlineLevel="1" thickBot="1" x14ac:dyDescent="0.25">
      <c r="A642" s="8" t="s">
        <v>58</v>
      </c>
      <c r="B642" s="134">
        <v>3076.88</v>
      </c>
      <c r="C642" s="135">
        <v>3076.88</v>
      </c>
      <c r="D642" s="135">
        <v>3076.88</v>
      </c>
      <c r="E642" s="135">
        <v>3076.88</v>
      </c>
      <c r="F642" s="135">
        <v>3076.88</v>
      </c>
      <c r="G642" s="135">
        <v>3076.88</v>
      </c>
      <c r="H642" s="135">
        <v>3076.88</v>
      </c>
      <c r="I642" s="135">
        <v>3076.88</v>
      </c>
      <c r="J642" s="135">
        <v>3076.88</v>
      </c>
      <c r="K642" s="135">
        <v>3076.88</v>
      </c>
      <c r="L642" s="135">
        <v>3076.88</v>
      </c>
      <c r="M642" s="135">
        <v>3076.88</v>
      </c>
      <c r="N642" s="135">
        <v>3076.88</v>
      </c>
      <c r="O642" s="135">
        <v>3076.88</v>
      </c>
      <c r="P642" s="135">
        <v>3076.88</v>
      </c>
      <c r="Q642" s="135">
        <v>3076.88</v>
      </c>
      <c r="R642" s="135">
        <v>3076.88</v>
      </c>
      <c r="S642" s="135">
        <v>3076.88</v>
      </c>
      <c r="T642" s="135">
        <v>3076.88</v>
      </c>
      <c r="U642" s="135">
        <v>3076.88</v>
      </c>
      <c r="V642" s="135">
        <v>3076.88</v>
      </c>
      <c r="W642" s="135">
        <v>3076.88</v>
      </c>
      <c r="X642" s="135">
        <v>3076.88</v>
      </c>
      <c r="Y642" s="136">
        <v>3076.88</v>
      </c>
    </row>
    <row r="643" spans="1:42" ht="26.25" outlineLevel="1" thickBot="1" x14ac:dyDescent="0.25">
      <c r="A643" s="8" t="s">
        <v>85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42" ht="15" outlineLevel="1" thickBot="1" x14ac:dyDescent="0.25">
      <c r="A644" s="8" t="s">
        <v>60</v>
      </c>
      <c r="B644" s="134">
        <f>'[6]ВЭК 4 цк'!$H$4</f>
        <v>9.8432773652160996</v>
      </c>
      <c r="C644" s="135">
        <f>'[6]ВЭК 4 цк'!$H$4</f>
        <v>9.8432773652160996</v>
      </c>
      <c r="D644" s="135">
        <f>'[6]ВЭК 4 цк'!$H$4</f>
        <v>9.8432773652160996</v>
      </c>
      <c r="E644" s="135">
        <f>'[6]ВЭК 4 цк'!$H$4</f>
        <v>9.8432773652160996</v>
      </c>
      <c r="F644" s="135">
        <f>'[6]ВЭК 4 цк'!$H$4</f>
        <v>9.8432773652160996</v>
      </c>
      <c r="G644" s="135">
        <f>'[6]ВЭК 4 цк'!$H$4</f>
        <v>9.8432773652160996</v>
      </c>
      <c r="H644" s="135">
        <f>'[6]ВЭК 4 цк'!$H$4</f>
        <v>9.8432773652160996</v>
      </c>
      <c r="I644" s="135">
        <f>'[6]ВЭК 4 цк'!$H$4</f>
        <v>9.8432773652160996</v>
      </c>
      <c r="J644" s="135">
        <f>'[6]ВЭК 4 цк'!$H$4</f>
        <v>9.8432773652160996</v>
      </c>
      <c r="K644" s="135">
        <f>'[6]ВЭК 4 цк'!$H$4</f>
        <v>9.8432773652160996</v>
      </c>
      <c r="L644" s="135">
        <f>'[6]ВЭК 4 цк'!$H$4</f>
        <v>9.8432773652160996</v>
      </c>
      <c r="M644" s="135">
        <f>'[6]ВЭК 4 цк'!$H$4</f>
        <v>9.8432773652160996</v>
      </c>
      <c r="N644" s="135">
        <f>'[6]ВЭК 4 цк'!$H$4</f>
        <v>9.8432773652160996</v>
      </c>
      <c r="O644" s="135">
        <f>'[6]ВЭК 4 цк'!$H$4</f>
        <v>9.8432773652160996</v>
      </c>
      <c r="P644" s="135">
        <f>'[6]ВЭК 4 цк'!$H$4</f>
        <v>9.8432773652160996</v>
      </c>
      <c r="Q644" s="135">
        <f>'[6]ВЭК 4 цк'!$H$4</f>
        <v>9.8432773652160996</v>
      </c>
      <c r="R644" s="135">
        <f>'[6]ВЭК 4 цк'!$H$4</f>
        <v>9.8432773652160996</v>
      </c>
      <c r="S644" s="135">
        <f>'[6]ВЭК 4 цк'!$H$4</f>
        <v>9.8432773652160996</v>
      </c>
      <c r="T644" s="135">
        <f>'[6]ВЭК 4 цк'!$H$4</f>
        <v>9.8432773652160996</v>
      </c>
      <c r="U644" s="135">
        <f>'[6]ВЭК 4 цк'!$H$4</f>
        <v>9.8432773652160996</v>
      </c>
      <c r="V644" s="135">
        <f>'[6]ВЭК 4 цк'!$H$4</f>
        <v>9.8432773652160996</v>
      </c>
      <c r="W644" s="135">
        <f>'[6]ВЭК 4 цк'!$H$4</f>
        <v>9.8432773652160996</v>
      </c>
      <c r="X644" s="135">
        <f>'[6]ВЭК 4 цк'!$H$4</f>
        <v>9.8432773652160996</v>
      </c>
      <c r="Y644" s="136">
        <f>'[6]ВЭК 4 цк'!$H$4</f>
        <v>9.8432773652160996</v>
      </c>
    </row>
    <row r="645" spans="1:42" x14ac:dyDescent="0.2">
      <c r="A645" s="19"/>
      <c r="Y645" s="19"/>
    </row>
    <row r="646" spans="1:42" collapsed="1" x14ac:dyDescent="0.2">
      <c r="B646" s="11"/>
    </row>
    <row r="647" spans="1:42" s="13" customFormat="1" ht="33" customHeight="1" x14ac:dyDescent="0.25">
      <c r="A647" s="205" t="s">
        <v>115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42" ht="15" thickBot="1" x14ac:dyDescent="0.25">
      <c r="A648"/>
    </row>
    <row r="649" spans="1:42" collapsed="1" x14ac:dyDescent="0.2">
      <c r="B649" s="11"/>
    </row>
    <row r="650" spans="1:42" s="13" customFormat="1" ht="15.75" x14ac:dyDescent="0.25">
      <c r="A650" s="210" t="s">
        <v>113</v>
      </c>
      <c r="B650" s="210"/>
      <c r="C650" s="210"/>
      <c r="D650" s="210"/>
      <c r="E650" s="210"/>
      <c r="F650" s="210"/>
      <c r="G650" s="210"/>
      <c r="H650" s="210"/>
      <c r="I650" s="210"/>
      <c r="J650" s="210"/>
      <c r="K650" s="210"/>
      <c r="L650" s="210"/>
      <c r="M650" s="210"/>
      <c r="N650" s="210"/>
      <c r="O650" s="210"/>
      <c r="P650" s="14"/>
    </row>
    <row r="651" spans="1:42" s="13" customFormat="1" ht="15" customHeight="1" thickBot="1" x14ac:dyDescent="0.3">
      <c r="A651" s="63"/>
      <c r="B651" s="63"/>
      <c r="C651" s="63"/>
      <c r="D651" s="63"/>
      <c r="E651" s="63"/>
      <c r="F651" s="63"/>
      <c r="G651" s="63"/>
      <c r="H651" s="63"/>
      <c r="I651" s="63"/>
      <c r="J651" s="63"/>
      <c r="K651" s="63"/>
      <c r="L651" s="63"/>
      <c r="M651" s="64"/>
      <c r="N651" s="64"/>
      <c r="O651" s="63"/>
      <c r="P651" s="14"/>
      <c r="R651" s="193"/>
      <c r="S651" s="193"/>
      <c r="T651" s="193"/>
      <c r="U651" s="193"/>
      <c r="V651" s="193"/>
      <c r="W651" s="193"/>
      <c r="X651" s="193"/>
      <c r="Y651" s="193"/>
      <c r="Z651" s="193"/>
      <c r="AA651" s="193"/>
      <c r="AB651" s="193"/>
      <c r="AC651" s="193"/>
      <c r="AD651" s="193"/>
      <c r="AE651" s="193"/>
      <c r="AF651" s="193"/>
      <c r="AG651" s="193"/>
      <c r="AH651" s="193"/>
      <c r="AI651" s="193"/>
      <c r="AJ651" s="193"/>
      <c r="AK651" s="193"/>
      <c r="AL651" s="193"/>
      <c r="AM651" s="193"/>
      <c r="AN651" s="193"/>
      <c r="AO651" s="193"/>
      <c r="AP651" s="193"/>
    </row>
    <row r="652" spans="1:42" s="4" customFormat="1" ht="32.25" customHeight="1" thickBot="1" x14ac:dyDescent="0.25">
      <c r="A652" s="201"/>
      <c r="B652" s="202"/>
      <c r="C652" s="202"/>
      <c r="D652" s="202"/>
      <c r="E652" s="202"/>
      <c r="F652" s="202"/>
      <c r="G652" s="202"/>
      <c r="H652" s="202"/>
      <c r="I652" s="202"/>
      <c r="J652" s="202"/>
      <c r="K652" s="202"/>
      <c r="L652" s="203"/>
      <c r="M652" s="198" t="s">
        <v>59</v>
      </c>
      <c r="N652" s="199"/>
      <c r="O652" s="200"/>
      <c r="Q652" s="93"/>
    </row>
    <row r="653" spans="1:42" s="4" customFormat="1" ht="21.75" customHeight="1" thickBot="1" x14ac:dyDescent="0.25">
      <c r="A653" s="194" t="s">
        <v>107</v>
      </c>
      <c r="B653" s="195"/>
      <c r="C653" s="195"/>
      <c r="D653" s="195"/>
      <c r="E653" s="195"/>
      <c r="F653" s="195"/>
      <c r="G653" s="195"/>
      <c r="H653" s="195"/>
      <c r="I653" s="195"/>
      <c r="J653" s="195"/>
      <c r="K653" s="195"/>
      <c r="L653" s="196"/>
      <c r="M653" s="184">
        <f>M654</f>
        <v>520399.74476439791</v>
      </c>
      <c r="N653" s="185"/>
      <c r="O653" s="186"/>
    </row>
    <row r="654" spans="1:42" s="15" customFormat="1" ht="21.75" customHeight="1" outlineLevel="1" thickBot="1" x14ac:dyDescent="0.25">
      <c r="A654" s="187" t="s">
        <v>87</v>
      </c>
      <c r="B654" s="188"/>
      <c r="C654" s="188"/>
      <c r="D654" s="188"/>
      <c r="E654" s="188"/>
      <c r="F654" s="188"/>
      <c r="G654" s="188"/>
      <c r="H654" s="188"/>
      <c r="I654" s="188"/>
      <c r="J654" s="188"/>
      <c r="K654" s="188"/>
      <c r="L654" s="189"/>
      <c r="M654" s="179">
        <f>[1]Лист1!$D$12</f>
        <v>520399.74476439791</v>
      </c>
      <c r="N654" s="180"/>
      <c r="O654" s="181"/>
    </row>
    <row r="655" spans="1:42" s="10" customFormat="1" ht="21.75" customHeight="1" outlineLevel="1" thickBot="1" x14ac:dyDescent="0.25">
      <c r="A655" s="190" t="s">
        <v>85</v>
      </c>
      <c r="B655" s="191"/>
      <c r="C655" s="191"/>
      <c r="D655" s="191"/>
      <c r="E655" s="191"/>
      <c r="F655" s="191"/>
      <c r="G655" s="191"/>
      <c r="H655" s="191"/>
      <c r="I655" s="191"/>
      <c r="J655" s="191"/>
      <c r="K655" s="191"/>
      <c r="L655" s="192"/>
      <c r="M655" s="179"/>
      <c r="N655" s="180"/>
      <c r="O655" s="181"/>
    </row>
    <row r="978" spans="13:13" x14ac:dyDescent="0.2">
      <c r="M978" s="9">
        <f>[1]Лист1!$D$12</f>
        <v>520399.74476439791</v>
      </c>
    </row>
  </sheetData>
  <mergeCells count="29">
    <mergeCell ref="A2:Y2"/>
    <mergeCell ref="A6:Y6"/>
    <mergeCell ref="A650:O650"/>
    <mergeCell ref="A14:A15"/>
    <mergeCell ref="B14:Y14"/>
    <mergeCell ref="N4:P4"/>
    <mergeCell ref="B172:Y172"/>
    <mergeCell ref="B330:Y330"/>
    <mergeCell ref="B488:Y488"/>
    <mergeCell ref="A652:L652"/>
    <mergeCell ref="A3:Y3"/>
    <mergeCell ref="A12:Y12"/>
    <mergeCell ref="K4:M4"/>
    <mergeCell ref="A10:Y10"/>
    <mergeCell ref="A9:Y9"/>
    <mergeCell ref="A647:Y647"/>
    <mergeCell ref="A172:A173"/>
    <mergeCell ref="A330:A331"/>
    <mergeCell ref="A488:A489"/>
    <mergeCell ref="M655:O655"/>
    <mergeCell ref="A7:Y7"/>
    <mergeCell ref="M653:O653"/>
    <mergeCell ref="A654:L654"/>
    <mergeCell ref="A655:L655"/>
    <mergeCell ref="M654:O654"/>
    <mergeCell ref="R651:AP651"/>
    <mergeCell ref="A653:L653"/>
    <mergeCell ref="A8:Y8"/>
    <mergeCell ref="M652:O652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90"/>
  <sheetViews>
    <sheetView view="pageBreakPreview" topLeftCell="A973" zoomScale="70" zoomScaleNormal="100" zoomScaleSheetLayoutView="70" workbookViewId="0">
      <selection activeCell="A803" sqref="A1:IV65536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139</v>
      </c>
      <c r="L4" s="143"/>
      <c r="M4" s="143"/>
      <c r="N4" s="214" t="s">
        <v>51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5" customHeight="1" x14ac:dyDescent="0.2">
      <c r="A6" s="216" t="s">
        <v>67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3.5" customHeight="1" x14ac:dyDescent="0.2">
      <c r="A7" s="182" t="s">
        <v>82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7.25" customHeight="1" x14ac:dyDescent="0.2">
      <c r="A8" s="182" t="s">
        <v>88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5" customHeight="1" x14ac:dyDescent="0.2">
      <c r="A9" s="182" t="s">
        <v>102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5" customHeight="1" x14ac:dyDescent="0.2">
      <c r="A10" s="182" t="s">
        <v>99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0.75" customHeight="1" x14ac:dyDescent="0.25">
      <c r="A12" s="205" t="s">
        <v>125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103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1180.9073665852161</v>
      </c>
      <c r="C16" s="131">
        <f t="shared" ref="C16:Y16" si="0">C17+C18+C19+C20</f>
        <v>1239.5393361552162</v>
      </c>
      <c r="D16" s="131">
        <f t="shared" si="0"/>
        <v>1261.8651241852162</v>
      </c>
      <c r="E16" s="131">
        <f t="shared" si="0"/>
        <v>1279.7840857552162</v>
      </c>
      <c r="F16" s="131">
        <f t="shared" si="0"/>
        <v>1291.4179801952162</v>
      </c>
      <c r="G16" s="131">
        <f t="shared" si="0"/>
        <v>1287.3097588552162</v>
      </c>
      <c r="H16" s="131">
        <f t="shared" si="0"/>
        <v>1268.0134673152161</v>
      </c>
      <c r="I16" s="131">
        <f t="shared" si="0"/>
        <v>1226.6887080252161</v>
      </c>
      <c r="J16" s="131">
        <f t="shared" si="0"/>
        <v>1168.8512799552163</v>
      </c>
      <c r="K16" s="131">
        <f t="shared" si="0"/>
        <v>1148.5337217052161</v>
      </c>
      <c r="L16" s="131">
        <f t="shared" si="0"/>
        <v>1144.9766311652161</v>
      </c>
      <c r="M16" s="131">
        <f t="shared" si="0"/>
        <v>1142.7364987852161</v>
      </c>
      <c r="N16" s="131">
        <f t="shared" si="0"/>
        <v>1171.9238333852163</v>
      </c>
      <c r="O16" s="131">
        <f t="shared" si="0"/>
        <v>1160.3249937852161</v>
      </c>
      <c r="P16" s="131">
        <f t="shared" si="0"/>
        <v>1160.8778285652161</v>
      </c>
      <c r="Q16" s="131">
        <f t="shared" si="0"/>
        <v>1172.7480063752162</v>
      </c>
      <c r="R16" s="131">
        <f t="shared" si="0"/>
        <v>1160.8226609552162</v>
      </c>
      <c r="S16" s="131">
        <f t="shared" si="0"/>
        <v>1167.0611607552162</v>
      </c>
      <c r="T16" s="131">
        <f t="shared" si="0"/>
        <v>1160.1576047752162</v>
      </c>
      <c r="U16" s="131">
        <f t="shared" si="0"/>
        <v>1149.7189006552162</v>
      </c>
      <c r="V16" s="131">
        <f t="shared" si="0"/>
        <v>1144.3304120352163</v>
      </c>
      <c r="W16" s="131">
        <f t="shared" si="0"/>
        <v>1132.2627641352162</v>
      </c>
      <c r="X16" s="131">
        <f t="shared" si="0"/>
        <v>1164.1459968452164</v>
      </c>
      <c r="Y16" s="131">
        <f t="shared" si="0"/>
        <v>1233.6926806952163</v>
      </c>
    </row>
    <row r="17" spans="1:25" ht="51.75" outlineLevel="2" thickBot="1" x14ac:dyDescent="0.25">
      <c r="A17" s="8" t="s">
        <v>89</v>
      </c>
      <c r="B17" s="134">
        <f>'[2]1'!$A$1</f>
        <v>928.34908922</v>
      </c>
      <c r="C17" s="135">
        <f>'[2]1'!$B$1</f>
        <v>986.98105879000002</v>
      </c>
      <c r="D17" s="135">
        <f>'[2]1'!$C$1</f>
        <v>1009.30684682</v>
      </c>
      <c r="E17" s="135">
        <f>'[2]1'!$D$1</f>
        <v>1027.2258083900001</v>
      </c>
      <c r="F17" s="135">
        <f>'[2]1'!$E$1</f>
        <v>1038.8597028300001</v>
      </c>
      <c r="G17" s="135">
        <f>'[2]1'!$F$1</f>
        <v>1034.7514814900001</v>
      </c>
      <c r="H17" s="135">
        <f>'[2]1'!$G$1</f>
        <v>1015.45518995</v>
      </c>
      <c r="I17" s="135">
        <f>'[2]1'!$H$1</f>
        <v>974.13043066</v>
      </c>
      <c r="J17" s="135">
        <f>'[2]1'!$I$1</f>
        <v>916.29300259000001</v>
      </c>
      <c r="K17" s="135">
        <f>'[2]1'!$J$1</f>
        <v>895.97544433999997</v>
      </c>
      <c r="L17" s="135">
        <f>'[2]1'!$K$1</f>
        <v>892.41835379999998</v>
      </c>
      <c r="M17" s="135">
        <f>'[2]1'!$L$1</f>
        <v>890.17822142</v>
      </c>
      <c r="N17" s="135">
        <f>'[2]1'!$M$1</f>
        <v>919.36555601999999</v>
      </c>
      <c r="O17" s="135">
        <f>'[2]1'!$N$1</f>
        <v>907.76671641999997</v>
      </c>
      <c r="P17" s="135">
        <f>'[2]1'!$O$1</f>
        <v>908.31955119999998</v>
      </c>
      <c r="Q17" s="135">
        <f>'[2]1'!$P$1</f>
        <v>920.18972900999995</v>
      </c>
      <c r="R17" s="135">
        <f>'[2]1'!$Q$1</f>
        <v>908.26438358999997</v>
      </c>
      <c r="S17" s="135">
        <f>'[2]1'!$R$1</f>
        <v>914.50288338999997</v>
      </c>
      <c r="T17" s="135">
        <f>'[2]1'!$S$1</f>
        <v>907.59932741</v>
      </c>
      <c r="U17" s="135">
        <f>'[2]1'!$T$1</f>
        <v>897.16062328999999</v>
      </c>
      <c r="V17" s="135">
        <f>'[2]1'!$U$1</f>
        <v>891.77213467000001</v>
      </c>
      <c r="W17" s="135">
        <f>'[2]1'!$V$1</f>
        <v>879.70448677000002</v>
      </c>
      <c r="X17" s="135">
        <f>'[2]1'!$W$1</f>
        <v>911.58771948000003</v>
      </c>
      <c r="Y17" s="136">
        <f>'[2]1'!$X$1</f>
        <v>981.13440333000005</v>
      </c>
    </row>
    <row r="18" spans="1:25" ht="15" outlineLevel="2" thickBot="1" x14ac:dyDescent="0.25">
      <c r="A18" s="8" t="s">
        <v>58</v>
      </c>
      <c r="B18" s="134">
        <v>63.1</v>
      </c>
      <c r="C18" s="135">
        <v>63.1</v>
      </c>
      <c r="D18" s="135">
        <v>63.1</v>
      </c>
      <c r="E18" s="135">
        <v>63.1</v>
      </c>
      <c r="F18" s="135">
        <v>63.1</v>
      </c>
      <c r="G18" s="135">
        <v>63.1</v>
      </c>
      <c r="H18" s="135">
        <v>63.1</v>
      </c>
      <c r="I18" s="135">
        <v>63.1</v>
      </c>
      <c r="J18" s="135">
        <v>63.1</v>
      </c>
      <c r="K18" s="135">
        <v>63.1</v>
      </c>
      <c r="L18" s="135">
        <v>63.1</v>
      </c>
      <c r="M18" s="135">
        <v>63.1</v>
      </c>
      <c r="N18" s="135">
        <v>63.1</v>
      </c>
      <c r="O18" s="135">
        <v>63.1</v>
      </c>
      <c r="P18" s="135">
        <v>63.1</v>
      </c>
      <c r="Q18" s="135">
        <v>63.1</v>
      </c>
      <c r="R18" s="135">
        <v>63.1</v>
      </c>
      <c r="S18" s="135">
        <v>63.1</v>
      </c>
      <c r="T18" s="135">
        <v>63.1</v>
      </c>
      <c r="U18" s="135">
        <v>63.1</v>
      </c>
      <c r="V18" s="135">
        <v>63.1</v>
      </c>
      <c r="W18" s="135">
        <v>63.1</v>
      </c>
      <c r="X18" s="135">
        <v>63.1</v>
      </c>
      <c r="Y18" s="136">
        <v>63.1</v>
      </c>
    </row>
    <row r="19" spans="1:25" ht="26.25" outlineLevel="2" thickBot="1" x14ac:dyDescent="0.25">
      <c r="A19" s="8" t="s">
        <v>85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2" thickBot="1" x14ac:dyDescent="0.25">
      <c r="A20" s="8" t="s">
        <v>60</v>
      </c>
      <c r="B20" s="134">
        <f>'[6]ВЭК 4 цк'!$H$4</f>
        <v>9.8432773652160996</v>
      </c>
      <c r="C20" s="135">
        <f>'[6]ВЭК 4 цк'!$H$4</f>
        <v>9.8432773652160996</v>
      </c>
      <c r="D20" s="135">
        <f>'[6]ВЭК 4 цк'!$H$4</f>
        <v>9.8432773652160996</v>
      </c>
      <c r="E20" s="135">
        <f>'[6]ВЭК 4 цк'!$H$4</f>
        <v>9.8432773652160996</v>
      </c>
      <c r="F20" s="135">
        <f>'[6]ВЭК 4 цк'!$H$4</f>
        <v>9.8432773652160996</v>
      </c>
      <c r="G20" s="135">
        <f>'[6]ВЭК 4 цк'!$H$4</f>
        <v>9.8432773652160996</v>
      </c>
      <c r="H20" s="135">
        <f>'[6]ВЭК 4 цк'!$H$4</f>
        <v>9.8432773652160996</v>
      </c>
      <c r="I20" s="135">
        <f>'[6]ВЭК 4 цк'!$H$4</f>
        <v>9.8432773652160996</v>
      </c>
      <c r="J20" s="135">
        <f>'[6]ВЭК 4 цк'!$H$4</f>
        <v>9.8432773652160996</v>
      </c>
      <c r="K20" s="135">
        <f>'[6]ВЭК 4 цк'!$H$4</f>
        <v>9.8432773652160996</v>
      </c>
      <c r="L20" s="135">
        <f>'[6]ВЭК 4 цк'!$H$4</f>
        <v>9.8432773652160996</v>
      </c>
      <c r="M20" s="135">
        <f>'[6]ВЭК 4 цк'!$H$4</f>
        <v>9.8432773652160996</v>
      </c>
      <c r="N20" s="135">
        <f>'[6]ВЭК 4 цк'!$H$4</f>
        <v>9.8432773652160996</v>
      </c>
      <c r="O20" s="135">
        <f>'[6]ВЭК 4 цк'!$H$4</f>
        <v>9.8432773652160996</v>
      </c>
      <c r="P20" s="135">
        <f>'[6]ВЭК 4 цк'!$H$4</f>
        <v>9.8432773652160996</v>
      </c>
      <c r="Q20" s="135">
        <f>'[6]ВЭК 4 цк'!$H$4</f>
        <v>9.8432773652160996</v>
      </c>
      <c r="R20" s="135">
        <f>'[6]ВЭК 4 цк'!$H$4</f>
        <v>9.8432773652160996</v>
      </c>
      <c r="S20" s="135">
        <f>'[6]ВЭК 4 цк'!$H$4</f>
        <v>9.8432773652160996</v>
      </c>
      <c r="T20" s="135">
        <f>'[6]ВЭК 4 цк'!$H$4</f>
        <v>9.8432773652160996</v>
      </c>
      <c r="U20" s="135">
        <f>'[6]ВЭК 4 цк'!$H$4</f>
        <v>9.8432773652160996</v>
      </c>
      <c r="V20" s="135">
        <f>'[6]ВЭК 4 цк'!$H$4</f>
        <v>9.8432773652160996</v>
      </c>
      <c r="W20" s="135">
        <f>'[6]ВЭК 4 цк'!$H$4</f>
        <v>9.8432773652160996</v>
      </c>
      <c r="X20" s="135">
        <f>'[6]ВЭК 4 цк'!$H$4</f>
        <v>9.8432773652160996</v>
      </c>
      <c r="Y20" s="136">
        <f>'[6]ВЭК 4 цк'!$H$4</f>
        <v>9.8432773652160996</v>
      </c>
    </row>
    <row r="21" spans="1:25" ht="19.5" customHeight="1" thickBot="1" x14ac:dyDescent="0.25">
      <c r="A21" s="18">
        <v>2</v>
      </c>
      <c r="B21" s="131">
        <f>B22+B23+B24+B25</f>
        <v>1261.1576035952162</v>
      </c>
      <c r="C21" s="131">
        <f t="shared" ref="C21:Y21" si="1">C22+C23+C24+C25</f>
        <v>1324.7644089952162</v>
      </c>
      <c r="D21" s="131">
        <f t="shared" si="1"/>
        <v>1374.9813775552161</v>
      </c>
      <c r="E21" s="131">
        <f t="shared" si="1"/>
        <v>1395.2400157652162</v>
      </c>
      <c r="F21" s="131">
        <f t="shared" si="1"/>
        <v>1393.1732705252161</v>
      </c>
      <c r="G21" s="131">
        <f t="shared" si="1"/>
        <v>1371.1622073652161</v>
      </c>
      <c r="H21" s="131">
        <f t="shared" si="1"/>
        <v>1307.364715725216</v>
      </c>
      <c r="I21" s="131">
        <f t="shared" si="1"/>
        <v>1225.6570312452161</v>
      </c>
      <c r="J21" s="131">
        <f t="shared" si="1"/>
        <v>1154.6512153352162</v>
      </c>
      <c r="K21" s="131">
        <f t="shared" si="1"/>
        <v>1152.9495682852162</v>
      </c>
      <c r="L21" s="131">
        <f t="shared" si="1"/>
        <v>1159.5048020652162</v>
      </c>
      <c r="M21" s="131">
        <f t="shared" si="1"/>
        <v>1159.0064905552163</v>
      </c>
      <c r="N21" s="131">
        <f t="shared" si="1"/>
        <v>1172.1099450852162</v>
      </c>
      <c r="O21" s="131">
        <f t="shared" si="1"/>
        <v>1178.4827096052163</v>
      </c>
      <c r="P21" s="131">
        <f t="shared" si="1"/>
        <v>1183.0105837352162</v>
      </c>
      <c r="Q21" s="131">
        <f t="shared" si="1"/>
        <v>1172.6742664952162</v>
      </c>
      <c r="R21" s="131">
        <f t="shared" si="1"/>
        <v>1170.8366924752163</v>
      </c>
      <c r="S21" s="131">
        <f t="shared" si="1"/>
        <v>1176.0643163652162</v>
      </c>
      <c r="T21" s="131">
        <f t="shared" si="1"/>
        <v>1120.2513508752163</v>
      </c>
      <c r="U21" s="131">
        <f t="shared" si="1"/>
        <v>1096.3913297352162</v>
      </c>
      <c r="V21" s="131">
        <f t="shared" si="1"/>
        <v>1076.5394481152161</v>
      </c>
      <c r="W21" s="131">
        <f t="shared" si="1"/>
        <v>1082.6407409652161</v>
      </c>
      <c r="X21" s="131">
        <f t="shared" si="1"/>
        <v>1142.6160650852162</v>
      </c>
      <c r="Y21" s="131">
        <f t="shared" si="1"/>
        <v>1185.6729597052163</v>
      </c>
    </row>
    <row r="22" spans="1:25" ht="51.75" outlineLevel="2" thickBot="1" x14ac:dyDescent="0.25">
      <c r="A22" s="8" t="s">
        <v>89</v>
      </c>
      <c r="B22" s="134">
        <f>'[2]1'!$A$2</f>
        <v>1008.59932623</v>
      </c>
      <c r="C22" s="135">
        <f>'[2]1'!$B$2</f>
        <v>1072.2061316300001</v>
      </c>
      <c r="D22" s="135">
        <f>'[2]1'!$C$2</f>
        <v>1122.42310019</v>
      </c>
      <c r="E22" s="135">
        <f>'[2]1'!$D$2</f>
        <v>1142.6817384000001</v>
      </c>
      <c r="F22" s="135">
        <f>'[2]1'!$E$2</f>
        <v>1140.61499316</v>
      </c>
      <c r="G22" s="135">
        <f>'[2]1'!$F$2</f>
        <v>1118.60393</v>
      </c>
      <c r="H22" s="135">
        <f>'[2]1'!$G$2</f>
        <v>1054.8064383599999</v>
      </c>
      <c r="I22" s="135">
        <f>'[2]1'!$H$2</f>
        <v>973.09875388</v>
      </c>
      <c r="J22" s="135">
        <f>'[2]1'!$I$2</f>
        <v>902.09293796999998</v>
      </c>
      <c r="K22" s="135">
        <f>'[2]1'!$J$2</f>
        <v>900.39129091999996</v>
      </c>
      <c r="L22" s="135">
        <f>'[2]1'!$K$2</f>
        <v>906.94652470000005</v>
      </c>
      <c r="M22" s="135">
        <f>'[2]1'!$L$2</f>
        <v>906.44821319000005</v>
      </c>
      <c r="N22" s="135">
        <f>'[2]1'!$M$2</f>
        <v>919.55166771999995</v>
      </c>
      <c r="O22" s="135">
        <f>'[2]1'!$N$2</f>
        <v>925.92443223999999</v>
      </c>
      <c r="P22" s="135">
        <f>'[2]1'!$O$2</f>
        <v>930.45230636999997</v>
      </c>
      <c r="Q22" s="135">
        <f>'[2]1'!$P$2</f>
        <v>920.11598913</v>
      </c>
      <c r="R22" s="135">
        <f>'[2]1'!$Q$2</f>
        <v>918.27841510999997</v>
      </c>
      <c r="S22" s="135">
        <f>'[2]1'!$R$2</f>
        <v>923.50603899999999</v>
      </c>
      <c r="T22" s="135">
        <f>'[2]1'!$S$2</f>
        <v>867.69307350999998</v>
      </c>
      <c r="U22" s="135">
        <f>'[2]1'!$T$2</f>
        <v>843.83305237000002</v>
      </c>
      <c r="V22" s="135">
        <f>'[2]1'!$U$2</f>
        <v>823.98117075000005</v>
      </c>
      <c r="W22" s="135">
        <f>'[2]1'!$V$2</f>
        <v>830.08246359999998</v>
      </c>
      <c r="X22" s="135">
        <f>'[2]1'!$W$2</f>
        <v>890.05778771999996</v>
      </c>
      <c r="Y22" s="136">
        <f>'[2]1'!$X$2</f>
        <v>933.11468233999994</v>
      </c>
    </row>
    <row r="23" spans="1:25" ht="15" outlineLevel="2" thickBot="1" x14ac:dyDescent="0.25">
      <c r="A23" s="8" t="s">
        <v>58</v>
      </c>
      <c r="B23" s="134">
        <v>63.1</v>
      </c>
      <c r="C23" s="135">
        <v>63.1</v>
      </c>
      <c r="D23" s="135">
        <v>63.1</v>
      </c>
      <c r="E23" s="135">
        <v>63.1</v>
      </c>
      <c r="F23" s="135">
        <v>63.1</v>
      </c>
      <c r="G23" s="135">
        <v>63.1</v>
      </c>
      <c r="H23" s="135">
        <v>63.1</v>
      </c>
      <c r="I23" s="135">
        <v>63.1</v>
      </c>
      <c r="J23" s="135">
        <v>63.1</v>
      </c>
      <c r="K23" s="135">
        <v>63.1</v>
      </c>
      <c r="L23" s="135">
        <v>63.1</v>
      </c>
      <c r="M23" s="135">
        <v>63.1</v>
      </c>
      <c r="N23" s="135">
        <v>63.1</v>
      </c>
      <c r="O23" s="135">
        <v>63.1</v>
      </c>
      <c r="P23" s="135">
        <v>63.1</v>
      </c>
      <c r="Q23" s="135">
        <v>63.1</v>
      </c>
      <c r="R23" s="135">
        <v>63.1</v>
      </c>
      <c r="S23" s="135">
        <v>63.1</v>
      </c>
      <c r="T23" s="135">
        <v>63.1</v>
      </c>
      <c r="U23" s="135">
        <v>63.1</v>
      </c>
      <c r="V23" s="135">
        <v>63.1</v>
      </c>
      <c r="W23" s="135">
        <v>63.1</v>
      </c>
      <c r="X23" s="135">
        <v>63.1</v>
      </c>
      <c r="Y23" s="136">
        <v>63.1</v>
      </c>
    </row>
    <row r="24" spans="1:25" ht="26.25" outlineLevel="2" thickBot="1" x14ac:dyDescent="0.25">
      <c r="A24" s="8" t="s">
        <v>85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2" thickBot="1" x14ac:dyDescent="0.25">
      <c r="A25" s="8" t="s">
        <v>60</v>
      </c>
      <c r="B25" s="134">
        <f>'[6]ВЭК 4 цк'!$H$4</f>
        <v>9.8432773652160996</v>
      </c>
      <c r="C25" s="135">
        <f>'[6]ВЭК 4 цк'!$H$4</f>
        <v>9.8432773652160996</v>
      </c>
      <c r="D25" s="135">
        <f>'[6]ВЭК 4 цк'!$H$4</f>
        <v>9.8432773652160996</v>
      </c>
      <c r="E25" s="135">
        <f>'[6]ВЭК 4 цк'!$H$4</f>
        <v>9.8432773652160996</v>
      </c>
      <c r="F25" s="135">
        <f>'[6]ВЭК 4 цк'!$H$4</f>
        <v>9.8432773652160996</v>
      </c>
      <c r="G25" s="135">
        <f>'[6]ВЭК 4 цк'!$H$4</f>
        <v>9.8432773652160996</v>
      </c>
      <c r="H25" s="135">
        <f>'[6]ВЭК 4 цк'!$H$4</f>
        <v>9.8432773652160996</v>
      </c>
      <c r="I25" s="135">
        <f>'[6]ВЭК 4 цк'!$H$4</f>
        <v>9.8432773652160996</v>
      </c>
      <c r="J25" s="135">
        <f>'[6]ВЭК 4 цк'!$H$4</f>
        <v>9.8432773652160996</v>
      </c>
      <c r="K25" s="135">
        <f>'[6]ВЭК 4 цк'!$H$4</f>
        <v>9.8432773652160996</v>
      </c>
      <c r="L25" s="135">
        <f>'[6]ВЭК 4 цк'!$H$4</f>
        <v>9.8432773652160996</v>
      </c>
      <c r="M25" s="135">
        <f>'[6]ВЭК 4 цк'!$H$4</f>
        <v>9.8432773652160996</v>
      </c>
      <c r="N25" s="135">
        <f>'[6]ВЭК 4 цк'!$H$4</f>
        <v>9.8432773652160996</v>
      </c>
      <c r="O25" s="135">
        <f>'[6]ВЭК 4 цк'!$H$4</f>
        <v>9.8432773652160996</v>
      </c>
      <c r="P25" s="135">
        <f>'[6]ВЭК 4 цк'!$H$4</f>
        <v>9.8432773652160996</v>
      </c>
      <c r="Q25" s="135">
        <f>'[6]ВЭК 4 цк'!$H$4</f>
        <v>9.8432773652160996</v>
      </c>
      <c r="R25" s="135">
        <f>'[6]ВЭК 4 цк'!$H$4</f>
        <v>9.8432773652160996</v>
      </c>
      <c r="S25" s="135">
        <f>'[6]ВЭК 4 цк'!$H$4</f>
        <v>9.8432773652160996</v>
      </c>
      <c r="T25" s="135">
        <f>'[6]ВЭК 4 цк'!$H$4</f>
        <v>9.8432773652160996</v>
      </c>
      <c r="U25" s="135">
        <f>'[6]ВЭК 4 цк'!$H$4</f>
        <v>9.8432773652160996</v>
      </c>
      <c r="V25" s="135">
        <f>'[6]ВЭК 4 цк'!$H$4</f>
        <v>9.8432773652160996</v>
      </c>
      <c r="W25" s="135">
        <f>'[6]ВЭК 4 цк'!$H$4</f>
        <v>9.8432773652160996</v>
      </c>
      <c r="X25" s="135">
        <f>'[6]ВЭК 4 цк'!$H$4</f>
        <v>9.8432773652160996</v>
      </c>
      <c r="Y25" s="136">
        <f>'[6]ВЭК 4 цк'!$H$4</f>
        <v>9.8432773652160996</v>
      </c>
    </row>
    <row r="26" spans="1:25" ht="19.5" customHeight="1" thickBot="1" x14ac:dyDescent="0.25">
      <c r="A26" s="18">
        <v>3</v>
      </c>
      <c r="B26" s="131">
        <f>B27+B28+B29+B30</f>
        <v>1286.2490936652162</v>
      </c>
      <c r="C26" s="131">
        <f t="shared" ref="C26:Y26" si="2">C27+C28+C29+C30</f>
        <v>1324.2182081852161</v>
      </c>
      <c r="D26" s="131">
        <f t="shared" si="2"/>
        <v>1305.3469446252161</v>
      </c>
      <c r="E26" s="131">
        <f t="shared" si="2"/>
        <v>1302.363718285216</v>
      </c>
      <c r="F26" s="131">
        <f t="shared" si="2"/>
        <v>1303.1994546452161</v>
      </c>
      <c r="G26" s="131">
        <f t="shared" si="2"/>
        <v>1307.139418965216</v>
      </c>
      <c r="H26" s="131">
        <f t="shared" si="2"/>
        <v>1286.441460775216</v>
      </c>
      <c r="I26" s="131">
        <f t="shared" si="2"/>
        <v>1208.3511572752163</v>
      </c>
      <c r="J26" s="131">
        <f t="shared" si="2"/>
        <v>1189.8184480052162</v>
      </c>
      <c r="K26" s="131">
        <f t="shared" si="2"/>
        <v>1232.8362324952161</v>
      </c>
      <c r="L26" s="131">
        <f t="shared" si="2"/>
        <v>1225.1900982852162</v>
      </c>
      <c r="M26" s="131">
        <f t="shared" si="2"/>
        <v>1234.0547506452162</v>
      </c>
      <c r="N26" s="131">
        <f t="shared" si="2"/>
        <v>1243.1215834352161</v>
      </c>
      <c r="O26" s="131">
        <f t="shared" si="2"/>
        <v>1245.7797241852161</v>
      </c>
      <c r="P26" s="131">
        <f t="shared" si="2"/>
        <v>1265.0742788352161</v>
      </c>
      <c r="Q26" s="131">
        <f t="shared" si="2"/>
        <v>2397.0083955752157</v>
      </c>
      <c r="R26" s="131">
        <f t="shared" si="2"/>
        <v>1219.4603683552161</v>
      </c>
      <c r="S26" s="131">
        <f t="shared" si="2"/>
        <v>1220.8169149752162</v>
      </c>
      <c r="T26" s="131">
        <f t="shared" si="2"/>
        <v>1176.1187017052162</v>
      </c>
      <c r="U26" s="131">
        <f t="shared" si="2"/>
        <v>1302.670023935216</v>
      </c>
      <c r="V26" s="131">
        <f t="shared" si="2"/>
        <v>1192.9354781952161</v>
      </c>
      <c r="W26" s="131">
        <f t="shared" si="2"/>
        <v>1183.0121412152162</v>
      </c>
      <c r="X26" s="131">
        <f t="shared" si="2"/>
        <v>1254.5680894752161</v>
      </c>
      <c r="Y26" s="131">
        <f t="shared" si="2"/>
        <v>1265.6094071252162</v>
      </c>
    </row>
    <row r="27" spans="1:25" ht="51.75" outlineLevel="2" thickBot="1" x14ac:dyDescent="0.25">
      <c r="A27" s="8" t="s">
        <v>89</v>
      </c>
      <c r="B27" s="134">
        <f>'[2]1'!$A$3</f>
        <v>1033.6908163000001</v>
      </c>
      <c r="C27" s="135">
        <f>'[2]1'!$B$3</f>
        <v>1071.65993082</v>
      </c>
      <c r="D27" s="135">
        <f>'[2]1'!$C$3</f>
        <v>1052.78866726</v>
      </c>
      <c r="E27" s="135">
        <f>'[2]1'!$D$3</f>
        <v>1049.8054409199999</v>
      </c>
      <c r="F27" s="135">
        <f>'[2]1'!$E$3</f>
        <v>1050.64117728</v>
      </c>
      <c r="G27" s="135">
        <f>'[2]1'!$F$3</f>
        <v>1054.5811415999999</v>
      </c>
      <c r="H27" s="135">
        <f>'[2]1'!$G$3</f>
        <v>1033.8831834099999</v>
      </c>
      <c r="I27" s="135">
        <f>'[2]1'!$H$3</f>
        <v>955.79287991000001</v>
      </c>
      <c r="J27" s="135">
        <f>'[2]1'!$I$3</f>
        <v>937.26017063999996</v>
      </c>
      <c r="K27" s="135">
        <f>'[2]1'!$J$3</f>
        <v>980.27795513000001</v>
      </c>
      <c r="L27" s="135">
        <f>'[2]1'!$K$3</f>
        <v>972.63182092</v>
      </c>
      <c r="M27" s="135">
        <f>'[2]1'!$L$3</f>
        <v>981.49647328000003</v>
      </c>
      <c r="N27" s="135">
        <f>'[2]1'!$M$3</f>
        <v>990.56330606999995</v>
      </c>
      <c r="O27" s="135">
        <f>'[2]1'!$N$3</f>
        <v>993.22144681999998</v>
      </c>
      <c r="P27" s="135">
        <f>'[2]1'!$O$3</f>
        <v>1012.51600147</v>
      </c>
      <c r="Q27" s="135">
        <f>'[2]1'!$P$3</f>
        <v>2144.4501182099998</v>
      </c>
      <c r="R27" s="135">
        <f>'[2]1'!$Q$3</f>
        <v>966.90209099000003</v>
      </c>
      <c r="S27" s="135">
        <f>'[2]1'!$R$3</f>
        <v>968.25863761000005</v>
      </c>
      <c r="T27" s="135">
        <f>'[2]1'!$S$3</f>
        <v>923.56042434000005</v>
      </c>
      <c r="U27" s="135">
        <f>'[2]1'!$T$3</f>
        <v>1050.1117465699999</v>
      </c>
      <c r="V27" s="135">
        <f>'[2]1'!$U$3</f>
        <v>940.37720082999999</v>
      </c>
      <c r="W27" s="135">
        <f>'[2]1'!$V$3</f>
        <v>930.45386384999995</v>
      </c>
      <c r="X27" s="135">
        <f>'[2]1'!$W$3</f>
        <v>1002.00981211</v>
      </c>
      <c r="Y27" s="136">
        <f>'[2]1'!$X$3</f>
        <v>1013.05112976</v>
      </c>
    </row>
    <row r="28" spans="1:25" ht="15" outlineLevel="2" thickBot="1" x14ac:dyDescent="0.25">
      <c r="A28" s="8" t="s">
        <v>58</v>
      </c>
      <c r="B28" s="134">
        <v>63.1</v>
      </c>
      <c r="C28" s="135">
        <v>63.1</v>
      </c>
      <c r="D28" s="135">
        <v>63.1</v>
      </c>
      <c r="E28" s="135">
        <v>63.1</v>
      </c>
      <c r="F28" s="135">
        <v>63.1</v>
      </c>
      <c r="G28" s="135">
        <v>63.1</v>
      </c>
      <c r="H28" s="135">
        <v>63.1</v>
      </c>
      <c r="I28" s="135">
        <v>63.1</v>
      </c>
      <c r="J28" s="135">
        <v>63.1</v>
      </c>
      <c r="K28" s="135">
        <v>63.1</v>
      </c>
      <c r="L28" s="135">
        <v>63.1</v>
      </c>
      <c r="M28" s="135">
        <v>63.1</v>
      </c>
      <c r="N28" s="135">
        <v>63.1</v>
      </c>
      <c r="O28" s="135">
        <v>63.1</v>
      </c>
      <c r="P28" s="135">
        <v>63.1</v>
      </c>
      <c r="Q28" s="135">
        <v>63.1</v>
      </c>
      <c r="R28" s="135">
        <v>63.1</v>
      </c>
      <c r="S28" s="135">
        <v>63.1</v>
      </c>
      <c r="T28" s="135">
        <v>63.1</v>
      </c>
      <c r="U28" s="135">
        <v>63.1</v>
      </c>
      <c r="V28" s="135">
        <v>63.1</v>
      </c>
      <c r="W28" s="135">
        <v>63.1</v>
      </c>
      <c r="X28" s="135">
        <v>63.1</v>
      </c>
      <c r="Y28" s="136">
        <v>63.1</v>
      </c>
    </row>
    <row r="29" spans="1:25" ht="26.25" outlineLevel="2" thickBot="1" x14ac:dyDescent="0.25">
      <c r="A29" s="8" t="s">
        <v>85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2" thickBot="1" x14ac:dyDescent="0.25">
      <c r="A30" s="8" t="s">
        <v>60</v>
      </c>
      <c r="B30" s="134">
        <f>'[6]ВЭК 4 цк'!$H$4</f>
        <v>9.8432773652160996</v>
      </c>
      <c r="C30" s="135">
        <f>'[6]ВЭК 4 цк'!$H$4</f>
        <v>9.8432773652160996</v>
      </c>
      <c r="D30" s="135">
        <f>'[6]ВЭК 4 цк'!$H$4</f>
        <v>9.8432773652160996</v>
      </c>
      <c r="E30" s="135">
        <f>'[6]ВЭК 4 цк'!$H$4</f>
        <v>9.8432773652160996</v>
      </c>
      <c r="F30" s="135">
        <f>'[6]ВЭК 4 цк'!$H$4</f>
        <v>9.8432773652160996</v>
      </c>
      <c r="G30" s="135">
        <f>'[6]ВЭК 4 цк'!$H$4</f>
        <v>9.8432773652160996</v>
      </c>
      <c r="H30" s="135">
        <f>'[6]ВЭК 4 цк'!$H$4</f>
        <v>9.8432773652160996</v>
      </c>
      <c r="I30" s="135">
        <f>'[6]ВЭК 4 цк'!$H$4</f>
        <v>9.8432773652160996</v>
      </c>
      <c r="J30" s="135">
        <f>'[6]ВЭК 4 цк'!$H$4</f>
        <v>9.8432773652160996</v>
      </c>
      <c r="K30" s="135">
        <f>'[6]ВЭК 4 цк'!$H$4</f>
        <v>9.8432773652160996</v>
      </c>
      <c r="L30" s="135">
        <f>'[6]ВЭК 4 цк'!$H$4</f>
        <v>9.8432773652160996</v>
      </c>
      <c r="M30" s="135">
        <f>'[6]ВЭК 4 цк'!$H$4</f>
        <v>9.8432773652160996</v>
      </c>
      <c r="N30" s="135">
        <f>'[6]ВЭК 4 цк'!$H$4</f>
        <v>9.8432773652160996</v>
      </c>
      <c r="O30" s="135">
        <f>'[6]ВЭК 4 цк'!$H$4</f>
        <v>9.8432773652160996</v>
      </c>
      <c r="P30" s="135">
        <f>'[6]ВЭК 4 цк'!$H$4</f>
        <v>9.8432773652160996</v>
      </c>
      <c r="Q30" s="135">
        <f>'[6]ВЭК 4 цк'!$H$4</f>
        <v>9.8432773652160996</v>
      </c>
      <c r="R30" s="135">
        <f>'[6]ВЭК 4 цк'!$H$4</f>
        <v>9.8432773652160996</v>
      </c>
      <c r="S30" s="135">
        <f>'[6]ВЭК 4 цк'!$H$4</f>
        <v>9.8432773652160996</v>
      </c>
      <c r="T30" s="135">
        <f>'[6]ВЭК 4 цк'!$H$4</f>
        <v>9.8432773652160996</v>
      </c>
      <c r="U30" s="135">
        <f>'[6]ВЭК 4 цк'!$H$4</f>
        <v>9.8432773652160996</v>
      </c>
      <c r="V30" s="135">
        <f>'[6]ВЭК 4 цк'!$H$4</f>
        <v>9.8432773652160996</v>
      </c>
      <c r="W30" s="135">
        <f>'[6]ВЭК 4 цк'!$H$4</f>
        <v>9.8432773652160996</v>
      </c>
      <c r="X30" s="135">
        <f>'[6]ВЭК 4 цк'!$H$4</f>
        <v>9.8432773652160996</v>
      </c>
      <c r="Y30" s="136">
        <f>'[6]ВЭК 4 цк'!$H$4</f>
        <v>9.8432773652160996</v>
      </c>
    </row>
    <row r="31" spans="1:25" ht="19.5" customHeight="1" thickBot="1" x14ac:dyDescent="0.25">
      <c r="A31" s="18">
        <v>4</v>
      </c>
      <c r="B31" s="131">
        <f>B32+B33+B34+B35</f>
        <v>1354.3197182852161</v>
      </c>
      <c r="C31" s="131">
        <f t="shared" ref="C31:Y31" si="3">C32+C33+C34+C35</f>
        <v>1357.0396277452162</v>
      </c>
      <c r="D31" s="131">
        <f t="shared" si="3"/>
        <v>1331.483622665216</v>
      </c>
      <c r="E31" s="131">
        <f t="shared" si="3"/>
        <v>1326.1988552552161</v>
      </c>
      <c r="F31" s="131">
        <f t="shared" si="3"/>
        <v>1328.6566031252162</v>
      </c>
      <c r="G31" s="131">
        <f t="shared" si="3"/>
        <v>1333.8823928252161</v>
      </c>
      <c r="H31" s="131">
        <f t="shared" si="3"/>
        <v>1316.3352199852161</v>
      </c>
      <c r="I31" s="131">
        <f t="shared" si="3"/>
        <v>1264.4660961252162</v>
      </c>
      <c r="J31" s="131">
        <f t="shared" si="3"/>
        <v>1236.3722247552162</v>
      </c>
      <c r="K31" s="131">
        <f t="shared" si="3"/>
        <v>1186.5773558652163</v>
      </c>
      <c r="L31" s="131">
        <f t="shared" si="3"/>
        <v>1178.3006212252162</v>
      </c>
      <c r="M31" s="131">
        <f t="shared" si="3"/>
        <v>1170.1431170752162</v>
      </c>
      <c r="N31" s="131">
        <f t="shared" si="3"/>
        <v>1192.7663416652163</v>
      </c>
      <c r="O31" s="131">
        <f t="shared" si="3"/>
        <v>1219.9138578752161</v>
      </c>
      <c r="P31" s="131">
        <f t="shared" si="3"/>
        <v>1214.3323337752161</v>
      </c>
      <c r="Q31" s="131">
        <f t="shared" si="3"/>
        <v>1198.3916681252163</v>
      </c>
      <c r="R31" s="131">
        <f t="shared" si="3"/>
        <v>1216.170910065216</v>
      </c>
      <c r="S31" s="131">
        <f t="shared" si="3"/>
        <v>1233.570942905216</v>
      </c>
      <c r="T31" s="131">
        <f t="shared" si="3"/>
        <v>1212.2968712252164</v>
      </c>
      <c r="U31" s="131">
        <f t="shared" si="3"/>
        <v>1192.1960402852162</v>
      </c>
      <c r="V31" s="131">
        <f t="shared" si="3"/>
        <v>1201.0245769752162</v>
      </c>
      <c r="W31" s="131">
        <f t="shared" si="3"/>
        <v>1211.5320886152163</v>
      </c>
      <c r="X31" s="131">
        <f t="shared" si="3"/>
        <v>1227.409429495216</v>
      </c>
      <c r="Y31" s="131">
        <f t="shared" si="3"/>
        <v>1257.0114225452162</v>
      </c>
    </row>
    <row r="32" spans="1:25" ht="51.75" outlineLevel="2" thickBot="1" x14ac:dyDescent="0.25">
      <c r="A32" s="8" t="s">
        <v>89</v>
      </c>
      <c r="B32" s="134">
        <f>'[2]1'!$A$4</f>
        <v>1101.76144092</v>
      </c>
      <c r="C32" s="135">
        <f>'[2]1'!$B$4</f>
        <v>1104.4813503800001</v>
      </c>
      <c r="D32" s="135">
        <f>'[2]1'!$C$4</f>
        <v>1078.9253452999999</v>
      </c>
      <c r="E32" s="135">
        <f>'[2]1'!$D$4</f>
        <v>1073.64057789</v>
      </c>
      <c r="F32" s="135">
        <f>'[2]1'!$E$4</f>
        <v>1076.0983257600001</v>
      </c>
      <c r="G32" s="135">
        <f>'[2]1'!$F$4</f>
        <v>1081.32411546</v>
      </c>
      <c r="H32" s="135">
        <f>'[2]1'!$G$4</f>
        <v>1063.77694262</v>
      </c>
      <c r="I32" s="135">
        <f>'[2]1'!$H$4</f>
        <v>1011.9078187600001</v>
      </c>
      <c r="J32" s="135">
        <f>'[2]1'!$I$4</f>
        <v>983.81394738999995</v>
      </c>
      <c r="K32" s="135">
        <f>'[2]1'!$J$4</f>
        <v>934.01907849999998</v>
      </c>
      <c r="L32" s="135">
        <f>'[2]1'!$K$4</f>
        <v>925.74234386000001</v>
      </c>
      <c r="M32" s="135">
        <f>'[2]1'!$L$4</f>
        <v>917.58483970999998</v>
      </c>
      <c r="N32" s="135">
        <f>'[2]1'!$M$4</f>
        <v>940.20806430000005</v>
      </c>
      <c r="O32" s="135">
        <f>'[2]1'!$N$4</f>
        <v>967.35558050999998</v>
      </c>
      <c r="P32" s="135">
        <f>'[2]1'!$O$4</f>
        <v>961.77405640999996</v>
      </c>
      <c r="Q32" s="135">
        <f>'[2]1'!$P$4</f>
        <v>945.83339076000004</v>
      </c>
      <c r="R32" s="135">
        <f>'[2]1'!$Q$4</f>
        <v>963.61263269999995</v>
      </c>
      <c r="S32" s="135">
        <f>'[2]1'!$R$4</f>
        <v>981.01266553999994</v>
      </c>
      <c r="T32" s="135">
        <f>'[2]1'!$S$4</f>
        <v>959.73859386000004</v>
      </c>
      <c r="U32" s="135">
        <f>'[2]1'!$T$4</f>
        <v>939.63776292</v>
      </c>
      <c r="V32" s="135">
        <f>'[2]1'!$U$4</f>
        <v>948.46629960999996</v>
      </c>
      <c r="W32" s="135">
        <f>'[2]1'!$V$4</f>
        <v>958.97381125000004</v>
      </c>
      <c r="X32" s="135">
        <f>'[2]1'!$W$4</f>
        <v>974.85115212999995</v>
      </c>
      <c r="Y32" s="136">
        <f>'[2]1'!$X$4</f>
        <v>1004.45314518</v>
      </c>
    </row>
    <row r="33" spans="1:25" ht="15" outlineLevel="2" thickBot="1" x14ac:dyDescent="0.25">
      <c r="A33" s="8" t="s">
        <v>58</v>
      </c>
      <c r="B33" s="134">
        <v>63.1</v>
      </c>
      <c r="C33" s="135">
        <v>63.1</v>
      </c>
      <c r="D33" s="135">
        <v>63.1</v>
      </c>
      <c r="E33" s="135">
        <v>63.1</v>
      </c>
      <c r="F33" s="135">
        <v>63.1</v>
      </c>
      <c r="G33" s="135">
        <v>63.1</v>
      </c>
      <c r="H33" s="135">
        <v>63.1</v>
      </c>
      <c r="I33" s="135">
        <v>63.1</v>
      </c>
      <c r="J33" s="135">
        <v>63.1</v>
      </c>
      <c r="K33" s="135">
        <v>63.1</v>
      </c>
      <c r="L33" s="135">
        <v>63.1</v>
      </c>
      <c r="M33" s="135">
        <v>63.1</v>
      </c>
      <c r="N33" s="135">
        <v>63.1</v>
      </c>
      <c r="O33" s="135">
        <v>63.1</v>
      </c>
      <c r="P33" s="135">
        <v>63.1</v>
      </c>
      <c r="Q33" s="135">
        <v>63.1</v>
      </c>
      <c r="R33" s="135">
        <v>63.1</v>
      </c>
      <c r="S33" s="135">
        <v>63.1</v>
      </c>
      <c r="T33" s="135">
        <v>63.1</v>
      </c>
      <c r="U33" s="135">
        <v>63.1</v>
      </c>
      <c r="V33" s="135">
        <v>63.1</v>
      </c>
      <c r="W33" s="135">
        <v>63.1</v>
      </c>
      <c r="X33" s="135">
        <v>63.1</v>
      </c>
      <c r="Y33" s="136">
        <v>63.1</v>
      </c>
    </row>
    <row r="34" spans="1:25" ht="26.25" outlineLevel="2" thickBot="1" x14ac:dyDescent="0.25">
      <c r="A34" s="8" t="s">
        <v>85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2" thickBot="1" x14ac:dyDescent="0.25">
      <c r="A35" s="8" t="s">
        <v>60</v>
      </c>
      <c r="B35" s="134">
        <f>'[6]ВЭК 4 цк'!$H$4</f>
        <v>9.8432773652160996</v>
      </c>
      <c r="C35" s="135">
        <f>'[6]ВЭК 4 цк'!$H$4</f>
        <v>9.8432773652160996</v>
      </c>
      <c r="D35" s="135">
        <f>'[6]ВЭК 4 цк'!$H$4</f>
        <v>9.8432773652160996</v>
      </c>
      <c r="E35" s="135">
        <f>'[6]ВЭК 4 цк'!$H$4</f>
        <v>9.8432773652160996</v>
      </c>
      <c r="F35" s="135">
        <f>'[6]ВЭК 4 цк'!$H$4</f>
        <v>9.8432773652160996</v>
      </c>
      <c r="G35" s="135">
        <f>'[6]ВЭК 4 цк'!$H$4</f>
        <v>9.8432773652160996</v>
      </c>
      <c r="H35" s="135">
        <f>'[6]ВЭК 4 цк'!$H$4</f>
        <v>9.8432773652160996</v>
      </c>
      <c r="I35" s="135">
        <f>'[6]ВЭК 4 цк'!$H$4</f>
        <v>9.8432773652160996</v>
      </c>
      <c r="J35" s="135">
        <f>'[6]ВЭК 4 цк'!$H$4</f>
        <v>9.8432773652160996</v>
      </c>
      <c r="K35" s="135">
        <f>'[6]ВЭК 4 цк'!$H$4</f>
        <v>9.8432773652160996</v>
      </c>
      <c r="L35" s="135">
        <f>'[6]ВЭК 4 цк'!$H$4</f>
        <v>9.8432773652160996</v>
      </c>
      <c r="M35" s="135">
        <f>'[6]ВЭК 4 цк'!$H$4</f>
        <v>9.8432773652160996</v>
      </c>
      <c r="N35" s="135">
        <f>'[6]ВЭК 4 цк'!$H$4</f>
        <v>9.8432773652160996</v>
      </c>
      <c r="O35" s="135">
        <f>'[6]ВЭК 4 цк'!$H$4</f>
        <v>9.8432773652160996</v>
      </c>
      <c r="P35" s="135">
        <f>'[6]ВЭК 4 цк'!$H$4</f>
        <v>9.8432773652160996</v>
      </c>
      <c r="Q35" s="135">
        <f>'[6]ВЭК 4 цк'!$H$4</f>
        <v>9.8432773652160996</v>
      </c>
      <c r="R35" s="135">
        <f>'[6]ВЭК 4 цк'!$H$4</f>
        <v>9.8432773652160996</v>
      </c>
      <c r="S35" s="135">
        <f>'[6]ВЭК 4 цк'!$H$4</f>
        <v>9.8432773652160996</v>
      </c>
      <c r="T35" s="135">
        <f>'[6]ВЭК 4 цк'!$H$4</f>
        <v>9.8432773652160996</v>
      </c>
      <c r="U35" s="135">
        <f>'[6]ВЭК 4 цк'!$H$4</f>
        <v>9.8432773652160996</v>
      </c>
      <c r="V35" s="135">
        <f>'[6]ВЭК 4 цк'!$H$4</f>
        <v>9.8432773652160996</v>
      </c>
      <c r="W35" s="135">
        <f>'[6]ВЭК 4 цк'!$H$4</f>
        <v>9.8432773652160996</v>
      </c>
      <c r="X35" s="135">
        <f>'[6]ВЭК 4 цк'!$H$4</f>
        <v>9.8432773652160996</v>
      </c>
      <c r="Y35" s="136">
        <f>'[6]ВЭК 4 цк'!$H$4</f>
        <v>9.8432773652160996</v>
      </c>
    </row>
    <row r="36" spans="1:25" ht="19.5" customHeight="1" thickBot="1" x14ac:dyDescent="0.25">
      <c r="A36" s="18">
        <v>5</v>
      </c>
      <c r="B36" s="131">
        <f>B37+B38+B39+B40</f>
        <v>1277.559361095216</v>
      </c>
      <c r="C36" s="131">
        <f t="shared" ref="C36:Y36" si="4">C37+C38+C39+C40</f>
        <v>1321.3361963652162</v>
      </c>
      <c r="D36" s="131">
        <f t="shared" si="4"/>
        <v>1316.761887655216</v>
      </c>
      <c r="E36" s="131">
        <f t="shared" si="4"/>
        <v>1329.5089748352161</v>
      </c>
      <c r="F36" s="131">
        <f t="shared" si="4"/>
        <v>1338.1579063452161</v>
      </c>
      <c r="G36" s="131">
        <f t="shared" si="4"/>
        <v>1338.9604823252162</v>
      </c>
      <c r="H36" s="131">
        <f t="shared" si="4"/>
        <v>1322.2635505952162</v>
      </c>
      <c r="I36" s="131">
        <f t="shared" si="4"/>
        <v>1256.7832997952162</v>
      </c>
      <c r="J36" s="131">
        <f t="shared" si="4"/>
        <v>1244.4217320552161</v>
      </c>
      <c r="K36" s="131">
        <f t="shared" si="4"/>
        <v>1204.5454216952162</v>
      </c>
      <c r="L36" s="131">
        <f t="shared" si="4"/>
        <v>1172.6143643752162</v>
      </c>
      <c r="M36" s="131">
        <f t="shared" si="4"/>
        <v>1155.8494952152162</v>
      </c>
      <c r="N36" s="131">
        <f t="shared" si="4"/>
        <v>1174.0477855552163</v>
      </c>
      <c r="O36" s="131">
        <f t="shared" si="4"/>
        <v>1176.2491620352162</v>
      </c>
      <c r="P36" s="131">
        <f t="shared" si="4"/>
        <v>1169.5056998252162</v>
      </c>
      <c r="Q36" s="131">
        <f t="shared" si="4"/>
        <v>1148.0531515352163</v>
      </c>
      <c r="R36" s="131">
        <f t="shared" si="4"/>
        <v>1170.2298121752162</v>
      </c>
      <c r="S36" s="131">
        <f t="shared" si="4"/>
        <v>1182.4718705252162</v>
      </c>
      <c r="T36" s="131">
        <f t="shared" si="4"/>
        <v>1169.8543789252162</v>
      </c>
      <c r="U36" s="131">
        <f t="shared" si="4"/>
        <v>1157.2152775652162</v>
      </c>
      <c r="V36" s="131">
        <f t="shared" si="4"/>
        <v>1162.3481633652164</v>
      </c>
      <c r="W36" s="131">
        <f t="shared" si="4"/>
        <v>1195.4642489952162</v>
      </c>
      <c r="X36" s="131">
        <f t="shared" si="4"/>
        <v>1176.5601059552162</v>
      </c>
      <c r="Y36" s="131">
        <f t="shared" si="4"/>
        <v>1220.7324076552161</v>
      </c>
    </row>
    <row r="37" spans="1:25" ht="51.75" outlineLevel="2" thickBot="1" x14ac:dyDescent="0.25">
      <c r="A37" s="8" t="s">
        <v>89</v>
      </c>
      <c r="B37" s="134">
        <f>'[2]1'!$A$5</f>
        <v>1025.0010837299999</v>
      </c>
      <c r="C37" s="135">
        <f>'[2]1'!$B$5</f>
        <v>1068.7779190000001</v>
      </c>
      <c r="D37" s="135">
        <f>'[2]1'!$C$5</f>
        <v>1064.2036102899999</v>
      </c>
      <c r="E37" s="135">
        <f>'[2]1'!$D$5</f>
        <v>1076.95069747</v>
      </c>
      <c r="F37" s="135">
        <f>'[2]1'!$E$5</f>
        <v>1085.59962898</v>
      </c>
      <c r="G37" s="135">
        <f>'[2]1'!$F$5</f>
        <v>1086.4022049600001</v>
      </c>
      <c r="H37" s="135">
        <f>'[2]1'!$G$5</f>
        <v>1069.7052732300001</v>
      </c>
      <c r="I37" s="135">
        <f>'[2]1'!$H$5</f>
        <v>1004.22502243</v>
      </c>
      <c r="J37" s="135">
        <f>'[2]1'!$I$5</f>
        <v>991.86345469000003</v>
      </c>
      <c r="K37" s="135">
        <f>'[2]1'!$J$5</f>
        <v>951.98714432999998</v>
      </c>
      <c r="L37" s="135">
        <f>'[2]1'!$K$5</f>
        <v>920.05608701000006</v>
      </c>
      <c r="M37" s="135">
        <f>'[2]1'!$L$5</f>
        <v>903.29121784999995</v>
      </c>
      <c r="N37" s="135">
        <f>'[2]1'!$M$5</f>
        <v>921.48950819000004</v>
      </c>
      <c r="O37" s="135">
        <f>'[2]1'!$N$5</f>
        <v>923.69088466999995</v>
      </c>
      <c r="P37" s="135">
        <f>'[2]1'!$O$5</f>
        <v>916.94742245999998</v>
      </c>
      <c r="Q37" s="135">
        <f>'[2]1'!$P$5</f>
        <v>895.49487417</v>
      </c>
      <c r="R37" s="135">
        <f>'[2]1'!$Q$5</f>
        <v>917.67153481000003</v>
      </c>
      <c r="S37" s="135">
        <f>'[2]1'!$R$5</f>
        <v>929.91359316</v>
      </c>
      <c r="T37" s="135">
        <f>'[2]1'!$S$5</f>
        <v>917.29610156000001</v>
      </c>
      <c r="U37" s="135">
        <f>'[2]1'!$T$5</f>
        <v>904.65700019999997</v>
      </c>
      <c r="V37" s="135">
        <f>'[2]1'!$U$5</f>
        <v>909.78988600000002</v>
      </c>
      <c r="W37" s="135">
        <f>'[2]1'!$V$5</f>
        <v>942.90597162999995</v>
      </c>
      <c r="X37" s="135">
        <f>'[2]1'!$W$5</f>
        <v>924.00182858999995</v>
      </c>
      <c r="Y37" s="136">
        <f>'[2]1'!$X$5</f>
        <v>968.17413028999999</v>
      </c>
    </row>
    <row r="38" spans="1:25" ht="15" outlineLevel="2" thickBot="1" x14ac:dyDescent="0.25">
      <c r="A38" s="8" t="s">
        <v>58</v>
      </c>
      <c r="B38" s="134">
        <v>63.1</v>
      </c>
      <c r="C38" s="135">
        <v>63.1</v>
      </c>
      <c r="D38" s="135">
        <v>63.1</v>
      </c>
      <c r="E38" s="135">
        <v>63.1</v>
      </c>
      <c r="F38" s="135">
        <v>63.1</v>
      </c>
      <c r="G38" s="135">
        <v>63.1</v>
      </c>
      <c r="H38" s="135">
        <v>63.1</v>
      </c>
      <c r="I38" s="135">
        <v>63.1</v>
      </c>
      <c r="J38" s="135">
        <v>63.1</v>
      </c>
      <c r="K38" s="135">
        <v>63.1</v>
      </c>
      <c r="L38" s="135">
        <v>63.1</v>
      </c>
      <c r="M38" s="135">
        <v>63.1</v>
      </c>
      <c r="N38" s="135">
        <v>63.1</v>
      </c>
      <c r="O38" s="135">
        <v>63.1</v>
      </c>
      <c r="P38" s="135">
        <v>63.1</v>
      </c>
      <c r="Q38" s="135">
        <v>63.1</v>
      </c>
      <c r="R38" s="135">
        <v>63.1</v>
      </c>
      <c r="S38" s="135">
        <v>63.1</v>
      </c>
      <c r="T38" s="135">
        <v>63.1</v>
      </c>
      <c r="U38" s="135">
        <v>63.1</v>
      </c>
      <c r="V38" s="135">
        <v>63.1</v>
      </c>
      <c r="W38" s="135">
        <v>63.1</v>
      </c>
      <c r="X38" s="135">
        <v>63.1</v>
      </c>
      <c r="Y38" s="136">
        <v>63.1</v>
      </c>
    </row>
    <row r="39" spans="1:25" ht="26.25" outlineLevel="2" thickBot="1" x14ac:dyDescent="0.25">
      <c r="A39" s="8" t="s">
        <v>85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2" thickBot="1" x14ac:dyDescent="0.25">
      <c r="A40" s="8" t="s">
        <v>60</v>
      </c>
      <c r="B40" s="134">
        <f>'[6]ВЭК 4 цк'!$H$4</f>
        <v>9.8432773652160996</v>
      </c>
      <c r="C40" s="135">
        <f>'[6]ВЭК 4 цк'!$H$4</f>
        <v>9.8432773652160996</v>
      </c>
      <c r="D40" s="135">
        <f>'[6]ВЭК 4 цк'!$H$4</f>
        <v>9.8432773652160996</v>
      </c>
      <c r="E40" s="135">
        <f>'[6]ВЭК 4 цк'!$H$4</f>
        <v>9.8432773652160996</v>
      </c>
      <c r="F40" s="135">
        <f>'[6]ВЭК 4 цк'!$H$4</f>
        <v>9.8432773652160996</v>
      </c>
      <c r="G40" s="135">
        <f>'[6]ВЭК 4 цк'!$H$4</f>
        <v>9.8432773652160996</v>
      </c>
      <c r="H40" s="135">
        <f>'[6]ВЭК 4 цк'!$H$4</f>
        <v>9.8432773652160996</v>
      </c>
      <c r="I40" s="135">
        <f>'[6]ВЭК 4 цк'!$H$4</f>
        <v>9.8432773652160996</v>
      </c>
      <c r="J40" s="135">
        <f>'[6]ВЭК 4 цк'!$H$4</f>
        <v>9.8432773652160996</v>
      </c>
      <c r="K40" s="135">
        <f>'[6]ВЭК 4 цк'!$H$4</f>
        <v>9.8432773652160996</v>
      </c>
      <c r="L40" s="135">
        <f>'[6]ВЭК 4 цк'!$H$4</f>
        <v>9.8432773652160996</v>
      </c>
      <c r="M40" s="135">
        <f>'[6]ВЭК 4 цк'!$H$4</f>
        <v>9.8432773652160996</v>
      </c>
      <c r="N40" s="135">
        <f>'[6]ВЭК 4 цк'!$H$4</f>
        <v>9.8432773652160996</v>
      </c>
      <c r="O40" s="135">
        <f>'[6]ВЭК 4 цк'!$H$4</f>
        <v>9.8432773652160996</v>
      </c>
      <c r="P40" s="135">
        <f>'[6]ВЭК 4 цк'!$H$4</f>
        <v>9.8432773652160996</v>
      </c>
      <c r="Q40" s="135">
        <f>'[6]ВЭК 4 цк'!$H$4</f>
        <v>9.8432773652160996</v>
      </c>
      <c r="R40" s="135">
        <f>'[6]ВЭК 4 цк'!$H$4</f>
        <v>9.8432773652160996</v>
      </c>
      <c r="S40" s="135">
        <f>'[6]ВЭК 4 цк'!$H$4</f>
        <v>9.8432773652160996</v>
      </c>
      <c r="T40" s="135">
        <f>'[6]ВЭК 4 цк'!$H$4</f>
        <v>9.8432773652160996</v>
      </c>
      <c r="U40" s="135">
        <f>'[6]ВЭК 4 цк'!$H$4</f>
        <v>9.8432773652160996</v>
      </c>
      <c r="V40" s="135">
        <f>'[6]ВЭК 4 цк'!$H$4</f>
        <v>9.8432773652160996</v>
      </c>
      <c r="W40" s="135">
        <f>'[6]ВЭК 4 цк'!$H$4</f>
        <v>9.8432773652160996</v>
      </c>
      <c r="X40" s="135">
        <f>'[6]ВЭК 4 цк'!$H$4</f>
        <v>9.8432773652160996</v>
      </c>
      <c r="Y40" s="136">
        <f>'[6]ВЭК 4 цк'!$H$4</f>
        <v>9.8432773652160996</v>
      </c>
    </row>
    <row r="41" spans="1:25" ht="19.5" customHeight="1" thickBot="1" x14ac:dyDescent="0.25">
      <c r="A41" s="18">
        <v>6</v>
      </c>
      <c r="B41" s="131">
        <f>B42+B43+B44+B45</f>
        <v>1240.9690734052162</v>
      </c>
      <c r="C41" s="131">
        <f t="shared" ref="C41:Y41" si="5">C42+C43+C44+C45</f>
        <v>1279.1457570752161</v>
      </c>
      <c r="D41" s="131">
        <f t="shared" si="5"/>
        <v>1339.9168410752161</v>
      </c>
      <c r="E41" s="131">
        <f t="shared" si="5"/>
        <v>1397.637217125216</v>
      </c>
      <c r="F41" s="131">
        <f t="shared" si="5"/>
        <v>1382.883060375216</v>
      </c>
      <c r="G41" s="131">
        <f t="shared" si="5"/>
        <v>1394.3776995352162</v>
      </c>
      <c r="H41" s="131">
        <f t="shared" si="5"/>
        <v>1387.4507112452161</v>
      </c>
      <c r="I41" s="131">
        <f t="shared" si="5"/>
        <v>1266.9746687052161</v>
      </c>
      <c r="J41" s="131">
        <f t="shared" si="5"/>
        <v>1159.4039538252164</v>
      </c>
      <c r="K41" s="131">
        <f t="shared" si="5"/>
        <v>1036.8051259752162</v>
      </c>
      <c r="L41" s="131">
        <f t="shared" si="5"/>
        <v>1051.8262962252161</v>
      </c>
      <c r="M41" s="131">
        <f t="shared" si="5"/>
        <v>1042.9159839852164</v>
      </c>
      <c r="N41" s="131">
        <f t="shared" si="5"/>
        <v>1042.3016146352161</v>
      </c>
      <c r="O41" s="131">
        <f t="shared" si="5"/>
        <v>1031.1238894752162</v>
      </c>
      <c r="P41" s="131">
        <f t="shared" si="5"/>
        <v>1031.1068972052162</v>
      </c>
      <c r="Q41" s="131">
        <f t="shared" si="5"/>
        <v>1030.157749595216</v>
      </c>
      <c r="R41" s="131">
        <f t="shared" si="5"/>
        <v>1020.1565571652161</v>
      </c>
      <c r="S41" s="131">
        <f t="shared" si="5"/>
        <v>1032.0392931252161</v>
      </c>
      <c r="T41" s="131">
        <f t="shared" si="5"/>
        <v>1033.5415421552161</v>
      </c>
      <c r="U41" s="131">
        <f t="shared" si="5"/>
        <v>1018.9920808752161</v>
      </c>
      <c r="V41" s="131">
        <f t="shared" si="5"/>
        <v>1023.4749165052161</v>
      </c>
      <c r="W41" s="131">
        <f t="shared" si="5"/>
        <v>1015.4840441352161</v>
      </c>
      <c r="X41" s="131">
        <f t="shared" si="5"/>
        <v>1019.3931269852161</v>
      </c>
      <c r="Y41" s="131">
        <f t="shared" si="5"/>
        <v>1061.2628468952162</v>
      </c>
    </row>
    <row r="42" spans="1:25" ht="51.75" outlineLevel="2" thickBot="1" x14ac:dyDescent="0.25">
      <c r="A42" s="8" t="s">
        <v>89</v>
      </c>
      <c r="B42" s="134">
        <f>'[2]1'!$A$6</f>
        <v>988.41079604000004</v>
      </c>
      <c r="C42" s="135">
        <f>'[2]1'!$B$6</f>
        <v>1026.58747971</v>
      </c>
      <c r="D42" s="135">
        <f>'[2]1'!$C$6</f>
        <v>1087.35856371</v>
      </c>
      <c r="E42" s="135">
        <f>'[2]1'!$D$6</f>
        <v>1145.0789397599999</v>
      </c>
      <c r="F42" s="135">
        <f>'[2]1'!$E$6</f>
        <v>1130.3247830099999</v>
      </c>
      <c r="G42" s="135">
        <f>'[2]1'!$F$6</f>
        <v>1141.8194221700001</v>
      </c>
      <c r="H42" s="135">
        <f>'[2]1'!$G$6</f>
        <v>1134.89243388</v>
      </c>
      <c r="I42" s="135">
        <f>'[2]1'!$H$6</f>
        <v>1014.41639134</v>
      </c>
      <c r="J42" s="135">
        <f>'[2]1'!$I$6</f>
        <v>906.84567646000005</v>
      </c>
      <c r="K42" s="135">
        <f>'[2]1'!$J$6</f>
        <v>784.24684861000003</v>
      </c>
      <c r="L42" s="135">
        <f>'[2]1'!$K$6</f>
        <v>799.26801885999998</v>
      </c>
      <c r="M42" s="135">
        <f>'[2]1'!$L$6</f>
        <v>790.35770662000004</v>
      </c>
      <c r="N42" s="135">
        <f>'[2]1'!$M$6</f>
        <v>789.74333726999998</v>
      </c>
      <c r="O42" s="135">
        <f>'[2]1'!$N$6</f>
        <v>778.56561210999996</v>
      </c>
      <c r="P42" s="135">
        <f>'[2]1'!$O$6</f>
        <v>778.54861984000001</v>
      </c>
      <c r="Q42" s="135">
        <f>'[2]1'!$P$6</f>
        <v>777.59947222999995</v>
      </c>
      <c r="R42" s="135">
        <f>'[2]1'!$Q$6</f>
        <v>767.5982798</v>
      </c>
      <c r="S42" s="135">
        <f>'[2]1'!$R$6</f>
        <v>779.48101575999999</v>
      </c>
      <c r="T42" s="135">
        <f>'[2]1'!$S$6</f>
        <v>780.98326479000002</v>
      </c>
      <c r="U42" s="135">
        <f>'[2]1'!$T$6</f>
        <v>766.43380350999996</v>
      </c>
      <c r="V42" s="135">
        <f>'[2]1'!$U$6</f>
        <v>770.91663914000003</v>
      </c>
      <c r="W42" s="135">
        <f>'[2]1'!$V$6</f>
        <v>762.92576677</v>
      </c>
      <c r="X42" s="135">
        <f>'[2]1'!$W$6</f>
        <v>766.83484962</v>
      </c>
      <c r="Y42" s="136">
        <f>'[2]1'!$X$6</f>
        <v>808.70456952999996</v>
      </c>
    </row>
    <row r="43" spans="1:25" ht="15" outlineLevel="2" thickBot="1" x14ac:dyDescent="0.25">
      <c r="A43" s="8" t="s">
        <v>58</v>
      </c>
      <c r="B43" s="134">
        <v>63.1</v>
      </c>
      <c r="C43" s="135">
        <v>63.1</v>
      </c>
      <c r="D43" s="135">
        <v>63.1</v>
      </c>
      <c r="E43" s="135">
        <v>63.1</v>
      </c>
      <c r="F43" s="135">
        <v>63.1</v>
      </c>
      <c r="G43" s="135">
        <v>63.1</v>
      </c>
      <c r="H43" s="135">
        <v>63.1</v>
      </c>
      <c r="I43" s="135">
        <v>63.1</v>
      </c>
      <c r="J43" s="135">
        <v>63.1</v>
      </c>
      <c r="K43" s="135">
        <v>63.1</v>
      </c>
      <c r="L43" s="135">
        <v>63.1</v>
      </c>
      <c r="M43" s="135">
        <v>63.1</v>
      </c>
      <c r="N43" s="135">
        <v>63.1</v>
      </c>
      <c r="O43" s="135">
        <v>63.1</v>
      </c>
      <c r="P43" s="135">
        <v>63.1</v>
      </c>
      <c r="Q43" s="135">
        <v>63.1</v>
      </c>
      <c r="R43" s="135">
        <v>63.1</v>
      </c>
      <c r="S43" s="135">
        <v>63.1</v>
      </c>
      <c r="T43" s="135">
        <v>63.1</v>
      </c>
      <c r="U43" s="135">
        <v>63.1</v>
      </c>
      <c r="V43" s="135">
        <v>63.1</v>
      </c>
      <c r="W43" s="135">
        <v>63.1</v>
      </c>
      <c r="X43" s="135">
        <v>63.1</v>
      </c>
      <c r="Y43" s="136">
        <v>63.1</v>
      </c>
    </row>
    <row r="44" spans="1:25" ht="26.25" outlineLevel="2" thickBot="1" x14ac:dyDescent="0.25">
      <c r="A44" s="8" t="s">
        <v>85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2" thickBot="1" x14ac:dyDescent="0.25">
      <c r="A45" s="8" t="s">
        <v>60</v>
      </c>
      <c r="B45" s="134">
        <f>'[6]ВЭК 4 цк'!$H$4</f>
        <v>9.8432773652160996</v>
      </c>
      <c r="C45" s="135">
        <f>'[6]ВЭК 4 цк'!$H$4</f>
        <v>9.8432773652160996</v>
      </c>
      <c r="D45" s="135">
        <f>'[6]ВЭК 4 цк'!$H$4</f>
        <v>9.8432773652160996</v>
      </c>
      <c r="E45" s="135">
        <f>'[6]ВЭК 4 цк'!$H$4</f>
        <v>9.8432773652160996</v>
      </c>
      <c r="F45" s="135">
        <f>'[6]ВЭК 4 цк'!$H$4</f>
        <v>9.8432773652160996</v>
      </c>
      <c r="G45" s="135">
        <f>'[6]ВЭК 4 цк'!$H$4</f>
        <v>9.8432773652160996</v>
      </c>
      <c r="H45" s="135">
        <f>'[6]ВЭК 4 цк'!$H$4</f>
        <v>9.8432773652160996</v>
      </c>
      <c r="I45" s="135">
        <f>'[6]ВЭК 4 цк'!$H$4</f>
        <v>9.8432773652160996</v>
      </c>
      <c r="J45" s="135">
        <f>'[6]ВЭК 4 цк'!$H$4</f>
        <v>9.8432773652160996</v>
      </c>
      <c r="K45" s="135">
        <f>'[6]ВЭК 4 цк'!$H$4</f>
        <v>9.8432773652160996</v>
      </c>
      <c r="L45" s="135">
        <f>'[6]ВЭК 4 цк'!$H$4</f>
        <v>9.8432773652160996</v>
      </c>
      <c r="M45" s="135">
        <f>'[6]ВЭК 4 цк'!$H$4</f>
        <v>9.8432773652160996</v>
      </c>
      <c r="N45" s="135">
        <f>'[6]ВЭК 4 цк'!$H$4</f>
        <v>9.8432773652160996</v>
      </c>
      <c r="O45" s="135">
        <f>'[6]ВЭК 4 цк'!$H$4</f>
        <v>9.8432773652160996</v>
      </c>
      <c r="P45" s="135">
        <f>'[6]ВЭК 4 цк'!$H$4</f>
        <v>9.8432773652160996</v>
      </c>
      <c r="Q45" s="135">
        <f>'[6]ВЭК 4 цк'!$H$4</f>
        <v>9.8432773652160996</v>
      </c>
      <c r="R45" s="135">
        <f>'[6]ВЭК 4 цк'!$H$4</f>
        <v>9.8432773652160996</v>
      </c>
      <c r="S45" s="135">
        <f>'[6]ВЭК 4 цк'!$H$4</f>
        <v>9.8432773652160996</v>
      </c>
      <c r="T45" s="135">
        <f>'[6]ВЭК 4 цк'!$H$4</f>
        <v>9.8432773652160996</v>
      </c>
      <c r="U45" s="135">
        <f>'[6]ВЭК 4 цк'!$H$4</f>
        <v>9.8432773652160996</v>
      </c>
      <c r="V45" s="135">
        <f>'[6]ВЭК 4 цк'!$H$4</f>
        <v>9.8432773652160996</v>
      </c>
      <c r="W45" s="135">
        <f>'[6]ВЭК 4 цк'!$H$4</f>
        <v>9.8432773652160996</v>
      </c>
      <c r="X45" s="135">
        <f>'[6]ВЭК 4 цк'!$H$4</f>
        <v>9.8432773652160996</v>
      </c>
      <c r="Y45" s="136">
        <f>'[6]ВЭК 4 цк'!$H$4</f>
        <v>9.8432773652160996</v>
      </c>
    </row>
    <row r="46" spans="1:25" ht="19.5" customHeight="1" thickBot="1" x14ac:dyDescent="0.25">
      <c r="A46" s="18">
        <v>7</v>
      </c>
      <c r="B46" s="131">
        <f>B47+B48+B49+B50</f>
        <v>1209.3880912252162</v>
      </c>
      <c r="C46" s="131">
        <f t="shared" ref="C46:Y46" si="6">C47+C48+C49+C50</f>
        <v>1293.4636578352161</v>
      </c>
      <c r="D46" s="131">
        <f t="shared" si="6"/>
        <v>1254.8312194052162</v>
      </c>
      <c r="E46" s="131">
        <f t="shared" si="6"/>
        <v>1279.2987405452161</v>
      </c>
      <c r="F46" s="131">
        <f t="shared" si="6"/>
        <v>1278.9694360752162</v>
      </c>
      <c r="G46" s="131">
        <f t="shared" si="6"/>
        <v>1400.9220017052162</v>
      </c>
      <c r="H46" s="131">
        <f t="shared" si="6"/>
        <v>1274.4030589552162</v>
      </c>
      <c r="I46" s="131">
        <f t="shared" si="6"/>
        <v>1236.3093095852162</v>
      </c>
      <c r="J46" s="131">
        <f t="shared" si="6"/>
        <v>1190.1543495152164</v>
      </c>
      <c r="K46" s="131">
        <f t="shared" si="6"/>
        <v>1146.2021720852163</v>
      </c>
      <c r="L46" s="131">
        <f t="shared" si="6"/>
        <v>1129.0217505352161</v>
      </c>
      <c r="M46" s="131">
        <f t="shared" si="6"/>
        <v>1088.0105396452163</v>
      </c>
      <c r="N46" s="131">
        <f t="shared" si="6"/>
        <v>1047.8479292352163</v>
      </c>
      <c r="O46" s="131">
        <f t="shared" si="6"/>
        <v>1041.8267742452163</v>
      </c>
      <c r="P46" s="131">
        <f t="shared" si="6"/>
        <v>1036.791030155216</v>
      </c>
      <c r="Q46" s="131">
        <f t="shared" si="6"/>
        <v>1035.8864548452161</v>
      </c>
      <c r="R46" s="131">
        <f t="shared" si="6"/>
        <v>1034.7725777452163</v>
      </c>
      <c r="S46" s="131">
        <f t="shared" si="6"/>
        <v>1044.5683808152162</v>
      </c>
      <c r="T46" s="131">
        <f t="shared" si="6"/>
        <v>1048.5034174952161</v>
      </c>
      <c r="U46" s="131">
        <f t="shared" si="6"/>
        <v>1051.086572785216</v>
      </c>
      <c r="V46" s="131">
        <f t="shared" si="6"/>
        <v>1052.1699248752161</v>
      </c>
      <c r="W46" s="131">
        <f t="shared" si="6"/>
        <v>1054.4845131952161</v>
      </c>
      <c r="X46" s="131">
        <f t="shared" si="6"/>
        <v>1042.3226346752162</v>
      </c>
      <c r="Y46" s="131">
        <f t="shared" si="6"/>
        <v>1145.5344117052164</v>
      </c>
    </row>
    <row r="47" spans="1:25" ht="51.75" outlineLevel="2" thickBot="1" x14ac:dyDescent="0.25">
      <c r="A47" s="8" t="s">
        <v>89</v>
      </c>
      <c r="B47" s="134">
        <f>'[2]1'!$A$7</f>
        <v>956.82981385999994</v>
      </c>
      <c r="C47" s="135">
        <f>'[2]1'!$B$7</f>
        <v>1040.90538047</v>
      </c>
      <c r="D47" s="135">
        <f>'[2]1'!$C$7</f>
        <v>1002.27294204</v>
      </c>
      <c r="E47" s="135">
        <f>'[2]1'!$D$7</f>
        <v>1026.74046318</v>
      </c>
      <c r="F47" s="135">
        <f>'[2]1'!$E$7</f>
        <v>1026.4111587100001</v>
      </c>
      <c r="G47" s="135">
        <f>'[2]1'!$F$7</f>
        <v>1148.3637243400001</v>
      </c>
      <c r="H47" s="135">
        <f>'[2]1'!$G$7</f>
        <v>1021.84478159</v>
      </c>
      <c r="I47" s="135">
        <f>'[2]1'!$H$7</f>
        <v>983.75103221999996</v>
      </c>
      <c r="J47" s="135">
        <f>'[2]1'!$I$7</f>
        <v>937.59607215000005</v>
      </c>
      <c r="K47" s="135">
        <f>'[2]1'!$J$7</f>
        <v>893.64389472000005</v>
      </c>
      <c r="L47" s="135">
        <f>'[2]1'!$K$7</f>
        <v>876.46347317000004</v>
      </c>
      <c r="M47" s="135">
        <f>'[2]1'!$L$7</f>
        <v>835.45226228000001</v>
      </c>
      <c r="N47" s="135">
        <f>'[2]1'!$M$7</f>
        <v>795.28965186999994</v>
      </c>
      <c r="O47" s="135">
        <f>'[2]1'!$N$7</f>
        <v>789.26849688000004</v>
      </c>
      <c r="P47" s="135">
        <f>'[2]1'!$O$7</f>
        <v>784.23275278999995</v>
      </c>
      <c r="Q47" s="135">
        <f>'[2]1'!$P$7</f>
        <v>783.32817748000002</v>
      </c>
      <c r="R47" s="135">
        <f>'[2]1'!$Q$7</f>
        <v>782.21430038000005</v>
      </c>
      <c r="S47" s="135">
        <f>'[2]1'!$R$7</f>
        <v>792.01010344999997</v>
      </c>
      <c r="T47" s="135">
        <f>'[2]1'!$S$7</f>
        <v>795.94514013000003</v>
      </c>
      <c r="U47" s="135">
        <f>'[2]1'!$T$7</f>
        <v>798.52829541999995</v>
      </c>
      <c r="V47" s="135">
        <f>'[2]1'!$U$7</f>
        <v>799.61164751000001</v>
      </c>
      <c r="W47" s="135">
        <f>'[2]1'!$V$7</f>
        <v>801.92623583</v>
      </c>
      <c r="X47" s="135">
        <f>'[2]1'!$W$7</f>
        <v>789.76435731000004</v>
      </c>
      <c r="Y47" s="136">
        <f>'[2]1'!$X$7</f>
        <v>892.97613434000004</v>
      </c>
    </row>
    <row r="48" spans="1:25" ht="15" outlineLevel="2" thickBot="1" x14ac:dyDescent="0.25">
      <c r="A48" s="8" t="s">
        <v>58</v>
      </c>
      <c r="B48" s="134">
        <v>63.1</v>
      </c>
      <c r="C48" s="135">
        <v>63.1</v>
      </c>
      <c r="D48" s="135">
        <v>63.1</v>
      </c>
      <c r="E48" s="135">
        <v>63.1</v>
      </c>
      <c r="F48" s="135">
        <v>63.1</v>
      </c>
      <c r="G48" s="135">
        <v>63.1</v>
      </c>
      <c r="H48" s="135">
        <v>63.1</v>
      </c>
      <c r="I48" s="135">
        <v>63.1</v>
      </c>
      <c r="J48" s="135">
        <v>63.1</v>
      </c>
      <c r="K48" s="135">
        <v>63.1</v>
      </c>
      <c r="L48" s="135">
        <v>63.1</v>
      </c>
      <c r="M48" s="135">
        <v>63.1</v>
      </c>
      <c r="N48" s="135">
        <v>63.1</v>
      </c>
      <c r="O48" s="135">
        <v>63.1</v>
      </c>
      <c r="P48" s="135">
        <v>63.1</v>
      </c>
      <c r="Q48" s="135">
        <v>63.1</v>
      </c>
      <c r="R48" s="135">
        <v>63.1</v>
      </c>
      <c r="S48" s="135">
        <v>63.1</v>
      </c>
      <c r="T48" s="135">
        <v>63.1</v>
      </c>
      <c r="U48" s="135">
        <v>63.1</v>
      </c>
      <c r="V48" s="135">
        <v>63.1</v>
      </c>
      <c r="W48" s="135">
        <v>63.1</v>
      </c>
      <c r="X48" s="135">
        <v>63.1</v>
      </c>
      <c r="Y48" s="136">
        <v>63.1</v>
      </c>
    </row>
    <row r="49" spans="1:25" ht="26.25" outlineLevel="2" thickBot="1" x14ac:dyDescent="0.25">
      <c r="A49" s="8" t="s">
        <v>85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2" thickBot="1" x14ac:dyDescent="0.25">
      <c r="A50" s="8" t="s">
        <v>60</v>
      </c>
      <c r="B50" s="134">
        <f>'[6]ВЭК 4 цк'!$H$4</f>
        <v>9.8432773652160996</v>
      </c>
      <c r="C50" s="135">
        <f>'[6]ВЭК 4 цк'!$H$4</f>
        <v>9.8432773652160996</v>
      </c>
      <c r="D50" s="135">
        <f>'[6]ВЭК 4 цк'!$H$4</f>
        <v>9.8432773652160996</v>
      </c>
      <c r="E50" s="135">
        <f>'[6]ВЭК 4 цк'!$H$4</f>
        <v>9.8432773652160996</v>
      </c>
      <c r="F50" s="135">
        <f>'[6]ВЭК 4 цк'!$H$4</f>
        <v>9.8432773652160996</v>
      </c>
      <c r="G50" s="135">
        <f>'[6]ВЭК 4 цк'!$H$4</f>
        <v>9.8432773652160996</v>
      </c>
      <c r="H50" s="135">
        <f>'[6]ВЭК 4 цк'!$H$4</f>
        <v>9.8432773652160996</v>
      </c>
      <c r="I50" s="135">
        <f>'[6]ВЭК 4 цк'!$H$4</f>
        <v>9.8432773652160996</v>
      </c>
      <c r="J50" s="135">
        <f>'[6]ВЭК 4 цк'!$H$4</f>
        <v>9.8432773652160996</v>
      </c>
      <c r="K50" s="135">
        <f>'[6]ВЭК 4 цк'!$H$4</f>
        <v>9.8432773652160996</v>
      </c>
      <c r="L50" s="135">
        <f>'[6]ВЭК 4 цк'!$H$4</f>
        <v>9.8432773652160996</v>
      </c>
      <c r="M50" s="135">
        <f>'[6]ВЭК 4 цк'!$H$4</f>
        <v>9.8432773652160996</v>
      </c>
      <c r="N50" s="135">
        <f>'[6]ВЭК 4 цк'!$H$4</f>
        <v>9.8432773652160996</v>
      </c>
      <c r="O50" s="135">
        <f>'[6]ВЭК 4 цк'!$H$4</f>
        <v>9.8432773652160996</v>
      </c>
      <c r="P50" s="135">
        <f>'[6]ВЭК 4 цк'!$H$4</f>
        <v>9.8432773652160996</v>
      </c>
      <c r="Q50" s="135">
        <f>'[6]ВЭК 4 цк'!$H$4</f>
        <v>9.8432773652160996</v>
      </c>
      <c r="R50" s="135">
        <f>'[6]ВЭК 4 цк'!$H$4</f>
        <v>9.8432773652160996</v>
      </c>
      <c r="S50" s="135">
        <f>'[6]ВЭК 4 цк'!$H$4</f>
        <v>9.8432773652160996</v>
      </c>
      <c r="T50" s="135">
        <f>'[6]ВЭК 4 цк'!$H$4</f>
        <v>9.8432773652160996</v>
      </c>
      <c r="U50" s="135">
        <f>'[6]ВЭК 4 цк'!$H$4</f>
        <v>9.8432773652160996</v>
      </c>
      <c r="V50" s="135">
        <f>'[6]ВЭК 4 цк'!$H$4</f>
        <v>9.8432773652160996</v>
      </c>
      <c r="W50" s="135">
        <f>'[6]ВЭК 4 цк'!$H$4</f>
        <v>9.8432773652160996</v>
      </c>
      <c r="X50" s="135">
        <f>'[6]ВЭК 4 цк'!$H$4</f>
        <v>9.8432773652160996</v>
      </c>
      <c r="Y50" s="136">
        <f>'[6]ВЭК 4 цк'!$H$4</f>
        <v>9.8432773652160996</v>
      </c>
    </row>
    <row r="51" spans="1:25" ht="19.5" customHeight="1" thickBot="1" x14ac:dyDescent="0.25">
      <c r="A51" s="18">
        <v>8</v>
      </c>
      <c r="B51" s="131">
        <f>B52+B53+B54+B55</f>
        <v>1184.5623754652161</v>
      </c>
      <c r="C51" s="131">
        <f t="shared" ref="C51:Y51" si="7">C52+C53+C54+C55</f>
        <v>1240.3741805452162</v>
      </c>
      <c r="D51" s="131">
        <f t="shared" si="7"/>
        <v>1304.3460699452162</v>
      </c>
      <c r="E51" s="131">
        <f t="shared" si="7"/>
        <v>1330.669699215216</v>
      </c>
      <c r="F51" s="131">
        <f t="shared" si="7"/>
        <v>1292.9383453152161</v>
      </c>
      <c r="G51" s="131">
        <f t="shared" si="7"/>
        <v>1249.0448338452161</v>
      </c>
      <c r="H51" s="131">
        <f t="shared" si="7"/>
        <v>1196.4530334452161</v>
      </c>
      <c r="I51" s="131">
        <f t="shared" si="7"/>
        <v>1159.5819137052163</v>
      </c>
      <c r="J51" s="131">
        <f t="shared" si="7"/>
        <v>1096.6866216052163</v>
      </c>
      <c r="K51" s="131">
        <f t="shared" si="7"/>
        <v>1097.9507554452161</v>
      </c>
      <c r="L51" s="131">
        <f t="shared" si="7"/>
        <v>1050.4122235952163</v>
      </c>
      <c r="M51" s="131">
        <f t="shared" si="7"/>
        <v>1035.6081945352162</v>
      </c>
      <c r="N51" s="131">
        <f t="shared" si="7"/>
        <v>956.71941068521608</v>
      </c>
      <c r="O51" s="131">
        <f t="shared" si="7"/>
        <v>944.91452175521613</v>
      </c>
      <c r="P51" s="131">
        <f t="shared" si="7"/>
        <v>945.30130465521609</v>
      </c>
      <c r="Q51" s="131">
        <f t="shared" si="7"/>
        <v>952.69165977521607</v>
      </c>
      <c r="R51" s="131">
        <f t="shared" si="7"/>
        <v>932.63704962521615</v>
      </c>
      <c r="S51" s="131">
        <f t="shared" si="7"/>
        <v>953.3037865452161</v>
      </c>
      <c r="T51" s="131">
        <f t="shared" si="7"/>
        <v>964.16931590521608</v>
      </c>
      <c r="U51" s="131">
        <f t="shared" si="7"/>
        <v>975.36677011521613</v>
      </c>
      <c r="V51" s="131">
        <f t="shared" si="7"/>
        <v>982.98701632521613</v>
      </c>
      <c r="W51" s="131">
        <f t="shared" si="7"/>
        <v>980.25203442521615</v>
      </c>
      <c r="X51" s="131">
        <f t="shared" si="7"/>
        <v>978.76059837521609</v>
      </c>
      <c r="Y51" s="131">
        <f t="shared" si="7"/>
        <v>1091.5658849252163</v>
      </c>
    </row>
    <row r="52" spans="1:25" ht="51.75" outlineLevel="2" thickBot="1" x14ac:dyDescent="0.25">
      <c r="A52" s="8" t="s">
        <v>89</v>
      </c>
      <c r="B52" s="134">
        <f>'[2]1'!$A$8</f>
        <v>932.00409809999996</v>
      </c>
      <c r="C52" s="135">
        <f>'[2]1'!$B$8</f>
        <v>987.81590317999996</v>
      </c>
      <c r="D52" s="135">
        <f>'[2]1'!$C$8</f>
        <v>1051.7877925800001</v>
      </c>
      <c r="E52" s="135">
        <f>'[2]1'!$D$8</f>
        <v>1078.1114218499999</v>
      </c>
      <c r="F52" s="135">
        <f>'[2]1'!$E$8</f>
        <v>1040.38006795</v>
      </c>
      <c r="G52" s="135">
        <f>'[2]1'!$F$8</f>
        <v>996.48655647999999</v>
      </c>
      <c r="H52" s="135">
        <f>'[2]1'!$G$8</f>
        <v>943.89475607999998</v>
      </c>
      <c r="I52" s="135">
        <f>'[2]1'!$H$8</f>
        <v>907.02363634000005</v>
      </c>
      <c r="J52" s="135">
        <f>'[2]1'!$I$8</f>
        <v>844.12834424000005</v>
      </c>
      <c r="K52" s="135">
        <f>'[2]1'!$J$8</f>
        <v>845.39247808000005</v>
      </c>
      <c r="L52" s="135">
        <f>'[2]1'!$K$8</f>
        <v>797.85394623000002</v>
      </c>
      <c r="M52" s="135">
        <f>'[2]1'!$L$8</f>
        <v>783.04991716999996</v>
      </c>
      <c r="N52" s="135">
        <f>'[2]1'!$M$8</f>
        <v>704.16113331999998</v>
      </c>
      <c r="O52" s="135">
        <f>'[2]1'!$N$8</f>
        <v>692.35624439000003</v>
      </c>
      <c r="P52" s="135">
        <f>'[2]1'!$O$8</f>
        <v>692.74302728999999</v>
      </c>
      <c r="Q52" s="135">
        <f>'[2]1'!$P$8</f>
        <v>700.13338240999997</v>
      </c>
      <c r="R52" s="135">
        <f>'[2]1'!$Q$8</f>
        <v>680.07877226000005</v>
      </c>
      <c r="S52" s="135">
        <f>'[2]1'!$R$8</f>
        <v>700.74550918</v>
      </c>
      <c r="T52" s="135">
        <f>'[2]1'!$S$8</f>
        <v>711.61103853999998</v>
      </c>
      <c r="U52" s="135">
        <f>'[2]1'!$T$8</f>
        <v>722.80849275000003</v>
      </c>
      <c r="V52" s="135">
        <f>'[2]1'!$U$8</f>
        <v>730.42873896000003</v>
      </c>
      <c r="W52" s="135">
        <f>'[2]1'!$V$8</f>
        <v>727.69375706000005</v>
      </c>
      <c r="X52" s="135">
        <f>'[2]1'!$W$8</f>
        <v>726.20232100999999</v>
      </c>
      <c r="Y52" s="136">
        <f>'[2]1'!$X$8</f>
        <v>839.00760756</v>
      </c>
    </row>
    <row r="53" spans="1:25" ht="15" outlineLevel="2" thickBot="1" x14ac:dyDescent="0.25">
      <c r="A53" s="8" t="s">
        <v>58</v>
      </c>
      <c r="B53" s="134">
        <v>63.1</v>
      </c>
      <c r="C53" s="135">
        <v>63.1</v>
      </c>
      <c r="D53" s="135">
        <v>63.1</v>
      </c>
      <c r="E53" s="135">
        <v>63.1</v>
      </c>
      <c r="F53" s="135">
        <v>63.1</v>
      </c>
      <c r="G53" s="135">
        <v>63.1</v>
      </c>
      <c r="H53" s="135">
        <v>63.1</v>
      </c>
      <c r="I53" s="135">
        <v>63.1</v>
      </c>
      <c r="J53" s="135">
        <v>63.1</v>
      </c>
      <c r="K53" s="135">
        <v>63.1</v>
      </c>
      <c r="L53" s="135">
        <v>63.1</v>
      </c>
      <c r="M53" s="135">
        <v>63.1</v>
      </c>
      <c r="N53" s="135">
        <v>63.1</v>
      </c>
      <c r="O53" s="135">
        <v>63.1</v>
      </c>
      <c r="P53" s="135">
        <v>63.1</v>
      </c>
      <c r="Q53" s="135">
        <v>63.1</v>
      </c>
      <c r="R53" s="135">
        <v>63.1</v>
      </c>
      <c r="S53" s="135">
        <v>63.1</v>
      </c>
      <c r="T53" s="135">
        <v>63.1</v>
      </c>
      <c r="U53" s="135">
        <v>63.1</v>
      </c>
      <c r="V53" s="135">
        <v>63.1</v>
      </c>
      <c r="W53" s="135">
        <v>63.1</v>
      </c>
      <c r="X53" s="135">
        <v>63.1</v>
      </c>
      <c r="Y53" s="136">
        <v>63.1</v>
      </c>
    </row>
    <row r="54" spans="1:25" ht="26.25" outlineLevel="2" thickBot="1" x14ac:dyDescent="0.25">
      <c r="A54" s="8" t="s">
        <v>85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2" thickBot="1" x14ac:dyDescent="0.25">
      <c r="A55" s="8" t="s">
        <v>60</v>
      </c>
      <c r="B55" s="134">
        <f>'[6]ВЭК 4 цк'!$H$4</f>
        <v>9.8432773652160996</v>
      </c>
      <c r="C55" s="135">
        <f>'[6]ВЭК 4 цк'!$H$4</f>
        <v>9.8432773652160996</v>
      </c>
      <c r="D55" s="135">
        <f>'[6]ВЭК 4 цк'!$H$4</f>
        <v>9.8432773652160996</v>
      </c>
      <c r="E55" s="135">
        <f>'[6]ВЭК 4 цк'!$H$4</f>
        <v>9.8432773652160996</v>
      </c>
      <c r="F55" s="135">
        <f>'[6]ВЭК 4 цк'!$H$4</f>
        <v>9.8432773652160996</v>
      </c>
      <c r="G55" s="135">
        <f>'[6]ВЭК 4 цк'!$H$4</f>
        <v>9.8432773652160996</v>
      </c>
      <c r="H55" s="135">
        <f>'[6]ВЭК 4 цк'!$H$4</f>
        <v>9.8432773652160996</v>
      </c>
      <c r="I55" s="135">
        <f>'[6]ВЭК 4 цк'!$H$4</f>
        <v>9.8432773652160996</v>
      </c>
      <c r="J55" s="135">
        <f>'[6]ВЭК 4 цк'!$H$4</f>
        <v>9.8432773652160996</v>
      </c>
      <c r="K55" s="135">
        <f>'[6]ВЭК 4 цк'!$H$4</f>
        <v>9.8432773652160996</v>
      </c>
      <c r="L55" s="135">
        <f>'[6]ВЭК 4 цк'!$H$4</f>
        <v>9.8432773652160996</v>
      </c>
      <c r="M55" s="135">
        <f>'[6]ВЭК 4 цк'!$H$4</f>
        <v>9.8432773652160996</v>
      </c>
      <c r="N55" s="135">
        <f>'[6]ВЭК 4 цк'!$H$4</f>
        <v>9.8432773652160996</v>
      </c>
      <c r="O55" s="135">
        <f>'[6]ВЭК 4 цк'!$H$4</f>
        <v>9.8432773652160996</v>
      </c>
      <c r="P55" s="135">
        <f>'[6]ВЭК 4 цк'!$H$4</f>
        <v>9.8432773652160996</v>
      </c>
      <c r="Q55" s="135">
        <f>'[6]ВЭК 4 цк'!$H$4</f>
        <v>9.8432773652160996</v>
      </c>
      <c r="R55" s="135">
        <f>'[6]ВЭК 4 цк'!$H$4</f>
        <v>9.8432773652160996</v>
      </c>
      <c r="S55" s="135">
        <f>'[6]ВЭК 4 цк'!$H$4</f>
        <v>9.8432773652160996</v>
      </c>
      <c r="T55" s="135">
        <f>'[6]ВЭК 4 цк'!$H$4</f>
        <v>9.8432773652160996</v>
      </c>
      <c r="U55" s="135">
        <f>'[6]ВЭК 4 цк'!$H$4</f>
        <v>9.8432773652160996</v>
      </c>
      <c r="V55" s="135">
        <f>'[6]ВЭК 4 цк'!$H$4</f>
        <v>9.8432773652160996</v>
      </c>
      <c r="W55" s="135">
        <f>'[6]ВЭК 4 цк'!$H$4</f>
        <v>9.8432773652160996</v>
      </c>
      <c r="X55" s="135">
        <f>'[6]ВЭК 4 цк'!$H$4</f>
        <v>9.8432773652160996</v>
      </c>
      <c r="Y55" s="136">
        <f>'[6]ВЭК 4 цк'!$H$4</f>
        <v>9.8432773652160996</v>
      </c>
    </row>
    <row r="56" spans="1:25" ht="19.5" customHeight="1" thickBot="1" x14ac:dyDescent="0.25">
      <c r="A56" s="18">
        <v>9</v>
      </c>
      <c r="B56" s="131">
        <f>B57+B58+B59+B60</f>
        <v>1183.1803358552161</v>
      </c>
      <c r="C56" s="131">
        <f t="shared" ref="C56:Y56" si="8">C57+C58+C59+C60</f>
        <v>1223.1329482352162</v>
      </c>
      <c r="D56" s="131">
        <f t="shared" si="8"/>
        <v>1262.0531170252161</v>
      </c>
      <c r="E56" s="131">
        <f t="shared" si="8"/>
        <v>1278.6292507152161</v>
      </c>
      <c r="F56" s="131">
        <f t="shared" si="8"/>
        <v>1250.0342972752162</v>
      </c>
      <c r="G56" s="131">
        <f t="shared" si="8"/>
        <v>1236.9347312052162</v>
      </c>
      <c r="H56" s="131">
        <f t="shared" si="8"/>
        <v>1209.2475975252162</v>
      </c>
      <c r="I56" s="131">
        <f t="shared" si="8"/>
        <v>1193.7289374552161</v>
      </c>
      <c r="J56" s="131">
        <f t="shared" si="8"/>
        <v>1141.5664685652164</v>
      </c>
      <c r="K56" s="131">
        <f t="shared" si="8"/>
        <v>1133.2729258052163</v>
      </c>
      <c r="L56" s="131">
        <f t="shared" si="8"/>
        <v>1113.6559044752162</v>
      </c>
      <c r="M56" s="131">
        <f t="shared" si="8"/>
        <v>1045.6952392752162</v>
      </c>
      <c r="N56" s="131">
        <f t="shared" si="8"/>
        <v>966.86308305521607</v>
      </c>
      <c r="O56" s="131">
        <f t="shared" si="8"/>
        <v>965.05064432521613</v>
      </c>
      <c r="P56" s="131">
        <f t="shared" si="8"/>
        <v>971.8404025652161</v>
      </c>
      <c r="Q56" s="131">
        <f t="shared" si="8"/>
        <v>978.29914227521613</v>
      </c>
      <c r="R56" s="131">
        <f t="shared" si="8"/>
        <v>965.64459262521609</v>
      </c>
      <c r="S56" s="131">
        <f t="shared" si="8"/>
        <v>965.15375618521614</v>
      </c>
      <c r="T56" s="131">
        <f t="shared" si="8"/>
        <v>966.35360469521606</v>
      </c>
      <c r="U56" s="131">
        <f t="shared" si="8"/>
        <v>987.69551943521606</v>
      </c>
      <c r="V56" s="131">
        <f t="shared" si="8"/>
        <v>984.62078500521613</v>
      </c>
      <c r="W56" s="131">
        <f t="shared" si="8"/>
        <v>979.72165062521606</v>
      </c>
      <c r="X56" s="131">
        <f t="shared" si="8"/>
        <v>1005.1116744752161</v>
      </c>
      <c r="Y56" s="131">
        <f t="shared" si="8"/>
        <v>1119.4773925552163</v>
      </c>
    </row>
    <row r="57" spans="1:25" ht="51.75" outlineLevel="2" thickBot="1" x14ac:dyDescent="0.25">
      <c r="A57" s="8" t="s">
        <v>89</v>
      </c>
      <c r="B57" s="134">
        <f>'[2]1'!$A$9</f>
        <v>930.62205848999997</v>
      </c>
      <c r="C57" s="135">
        <f>'[2]1'!$B$9</f>
        <v>970.57467086999998</v>
      </c>
      <c r="D57" s="135">
        <f>'[2]1'!$C$9</f>
        <v>1009.49483966</v>
      </c>
      <c r="E57" s="135">
        <f>'[2]1'!$D$9</f>
        <v>1026.07097335</v>
      </c>
      <c r="F57" s="135">
        <f>'[2]1'!$E$9</f>
        <v>997.47601990999999</v>
      </c>
      <c r="G57" s="135">
        <f>'[2]1'!$F$9</f>
        <v>984.37645383999995</v>
      </c>
      <c r="H57" s="135">
        <f>'[2]1'!$G$9</f>
        <v>956.68932015999997</v>
      </c>
      <c r="I57" s="135">
        <f>'[2]1'!$H$9</f>
        <v>941.17066008999996</v>
      </c>
      <c r="J57" s="135">
        <f>'[2]1'!$I$9</f>
        <v>889.00819120000006</v>
      </c>
      <c r="K57" s="135">
        <f>'[2]1'!$J$9</f>
        <v>880.71464844000002</v>
      </c>
      <c r="L57" s="135">
        <f>'[2]1'!$K$9</f>
        <v>861.09762710999996</v>
      </c>
      <c r="M57" s="135">
        <f>'[2]1'!$L$9</f>
        <v>793.13696190999997</v>
      </c>
      <c r="N57" s="135">
        <f>'[2]1'!$M$9</f>
        <v>714.30480568999997</v>
      </c>
      <c r="O57" s="135">
        <f>'[2]1'!$N$9</f>
        <v>712.49236696000003</v>
      </c>
      <c r="P57" s="135">
        <f>'[2]1'!$O$9</f>
        <v>719.2821252</v>
      </c>
      <c r="Q57" s="135">
        <f>'[2]1'!$P$9</f>
        <v>725.74086491000003</v>
      </c>
      <c r="R57" s="135">
        <f>'[2]1'!$Q$9</f>
        <v>713.08631525999999</v>
      </c>
      <c r="S57" s="135">
        <f>'[2]1'!$R$9</f>
        <v>712.59547882000004</v>
      </c>
      <c r="T57" s="135">
        <f>'[2]1'!$S$9</f>
        <v>713.79532732999996</v>
      </c>
      <c r="U57" s="135">
        <f>'[2]1'!$T$9</f>
        <v>735.13724206999996</v>
      </c>
      <c r="V57" s="135">
        <f>'[2]1'!$U$9</f>
        <v>732.06250764000004</v>
      </c>
      <c r="W57" s="135">
        <f>'[2]1'!$V$9</f>
        <v>727.16337325999996</v>
      </c>
      <c r="X57" s="135">
        <f>'[2]1'!$W$9</f>
        <v>752.55339710999999</v>
      </c>
      <c r="Y57" s="136">
        <f>'[2]1'!$X$9</f>
        <v>866.91911518999996</v>
      </c>
    </row>
    <row r="58" spans="1:25" ht="15" outlineLevel="2" thickBot="1" x14ac:dyDescent="0.25">
      <c r="A58" s="8" t="s">
        <v>58</v>
      </c>
      <c r="B58" s="134">
        <v>63.1</v>
      </c>
      <c r="C58" s="135">
        <v>63.1</v>
      </c>
      <c r="D58" s="135">
        <v>63.1</v>
      </c>
      <c r="E58" s="135">
        <v>63.1</v>
      </c>
      <c r="F58" s="135">
        <v>63.1</v>
      </c>
      <c r="G58" s="135">
        <v>63.1</v>
      </c>
      <c r="H58" s="135">
        <v>63.1</v>
      </c>
      <c r="I58" s="135">
        <v>63.1</v>
      </c>
      <c r="J58" s="135">
        <v>63.1</v>
      </c>
      <c r="K58" s="135">
        <v>63.1</v>
      </c>
      <c r="L58" s="135">
        <v>63.1</v>
      </c>
      <c r="M58" s="135">
        <v>63.1</v>
      </c>
      <c r="N58" s="135">
        <v>63.1</v>
      </c>
      <c r="O58" s="135">
        <v>63.1</v>
      </c>
      <c r="P58" s="135">
        <v>63.1</v>
      </c>
      <c r="Q58" s="135">
        <v>63.1</v>
      </c>
      <c r="R58" s="135">
        <v>63.1</v>
      </c>
      <c r="S58" s="135">
        <v>63.1</v>
      </c>
      <c r="T58" s="135">
        <v>63.1</v>
      </c>
      <c r="U58" s="135">
        <v>63.1</v>
      </c>
      <c r="V58" s="135">
        <v>63.1</v>
      </c>
      <c r="W58" s="135">
        <v>63.1</v>
      </c>
      <c r="X58" s="135">
        <v>63.1</v>
      </c>
      <c r="Y58" s="136">
        <v>63.1</v>
      </c>
    </row>
    <row r="59" spans="1:25" ht="26.25" outlineLevel="2" thickBot="1" x14ac:dyDescent="0.25">
      <c r="A59" s="8" t="s">
        <v>85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2" thickBot="1" x14ac:dyDescent="0.25">
      <c r="A60" s="8" t="s">
        <v>60</v>
      </c>
      <c r="B60" s="134">
        <f>'[6]ВЭК 4 цк'!$H$4</f>
        <v>9.8432773652160996</v>
      </c>
      <c r="C60" s="135">
        <f>'[6]ВЭК 4 цк'!$H$4</f>
        <v>9.8432773652160996</v>
      </c>
      <c r="D60" s="135">
        <f>'[6]ВЭК 4 цк'!$H$4</f>
        <v>9.8432773652160996</v>
      </c>
      <c r="E60" s="135">
        <f>'[6]ВЭК 4 цк'!$H$4</f>
        <v>9.8432773652160996</v>
      </c>
      <c r="F60" s="135">
        <f>'[6]ВЭК 4 цк'!$H$4</f>
        <v>9.8432773652160996</v>
      </c>
      <c r="G60" s="135">
        <f>'[6]ВЭК 4 цк'!$H$4</f>
        <v>9.8432773652160996</v>
      </c>
      <c r="H60" s="135">
        <f>'[6]ВЭК 4 цк'!$H$4</f>
        <v>9.8432773652160996</v>
      </c>
      <c r="I60" s="135">
        <f>'[6]ВЭК 4 цк'!$H$4</f>
        <v>9.8432773652160996</v>
      </c>
      <c r="J60" s="135">
        <f>'[6]ВЭК 4 цк'!$H$4</f>
        <v>9.8432773652160996</v>
      </c>
      <c r="K60" s="135">
        <f>'[6]ВЭК 4 цк'!$H$4</f>
        <v>9.8432773652160996</v>
      </c>
      <c r="L60" s="135">
        <f>'[6]ВЭК 4 цк'!$H$4</f>
        <v>9.8432773652160996</v>
      </c>
      <c r="M60" s="135">
        <f>'[6]ВЭК 4 цк'!$H$4</f>
        <v>9.8432773652160996</v>
      </c>
      <c r="N60" s="135">
        <f>'[6]ВЭК 4 цк'!$H$4</f>
        <v>9.8432773652160996</v>
      </c>
      <c r="O60" s="135">
        <f>'[6]ВЭК 4 цк'!$H$4</f>
        <v>9.8432773652160996</v>
      </c>
      <c r="P60" s="135">
        <f>'[6]ВЭК 4 цк'!$H$4</f>
        <v>9.8432773652160996</v>
      </c>
      <c r="Q60" s="135">
        <f>'[6]ВЭК 4 цк'!$H$4</f>
        <v>9.8432773652160996</v>
      </c>
      <c r="R60" s="135">
        <f>'[6]ВЭК 4 цк'!$H$4</f>
        <v>9.8432773652160996</v>
      </c>
      <c r="S60" s="135">
        <f>'[6]ВЭК 4 цк'!$H$4</f>
        <v>9.8432773652160996</v>
      </c>
      <c r="T60" s="135">
        <f>'[6]ВЭК 4 цк'!$H$4</f>
        <v>9.8432773652160996</v>
      </c>
      <c r="U60" s="135">
        <f>'[6]ВЭК 4 цк'!$H$4</f>
        <v>9.8432773652160996</v>
      </c>
      <c r="V60" s="135">
        <f>'[6]ВЭК 4 цк'!$H$4</f>
        <v>9.8432773652160996</v>
      </c>
      <c r="W60" s="135">
        <f>'[6]ВЭК 4 цк'!$H$4</f>
        <v>9.8432773652160996</v>
      </c>
      <c r="X60" s="135">
        <f>'[6]ВЭК 4 цк'!$H$4</f>
        <v>9.8432773652160996</v>
      </c>
      <c r="Y60" s="136">
        <f>'[6]ВЭК 4 цк'!$H$4</f>
        <v>9.8432773652160996</v>
      </c>
    </row>
    <row r="61" spans="1:25" ht="19.5" customHeight="1" thickBot="1" x14ac:dyDescent="0.25">
      <c r="A61" s="18">
        <v>10</v>
      </c>
      <c r="B61" s="131">
        <f>B62+B63+B64+B65</f>
        <v>1139.1702292752161</v>
      </c>
      <c r="C61" s="131">
        <f t="shared" ref="C61:Y61" si="9">C62+C63+C64+C65</f>
        <v>1196.2924583552162</v>
      </c>
      <c r="D61" s="131">
        <f t="shared" si="9"/>
        <v>1221.0837977852161</v>
      </c>
      <c r="E61" s="131">
        <f t="shared" si="9"/>
        <v>1232.2715547252162</v>
      </c>
      <c r="F61" s="131">
        <f t="shared" si="9"/>
        <v>1234.4498134152161</v>
      </c>
      <c r="G61" s="131">
        <f t="shared" si="9"/>
        <v>1209.1057088352163</v>
      </c>
      <c r="H61" s="131">
        <f t="shared" si="9"/>
        <v>1155.2589103452162</v>
      </c>
      <c r="I61" s="131">
        <f t="shared" si="9"/>
        <v>1105.0156933752162</v>
      </c>
      <c r="J61" s="131">
        <f t="shared" si="9"/>
        <v>1080.4845721152162</v>
      </c>
      <c r="K61" s="131">
        <f t="shared" si="9"/>
        <v>1091.0890570252163</v>
      </c>
      <c r="L61" s="131">
        <f t="shared" si="9"/>
        <v>1091.9999102852162</v>
      </c>
      <c r="M61" s="131">
        <f t="shared" si="9"/>
        <v>1037.2010487852162</v>
      </c>
      <c r="N61" s="131">
        <f t="shared" si="9"/>
        <v>949.18447271521609</v>
      </c>
      <c r="O61" s="131">
        <f t="shared" si="9"/>
        <v>938.21763203521607</v>
      </c>
      <c r="P61" s="131">
        <f t="shared" si="9"/>
        <v>940.44721166521606</v>
      </c>
      <c r="Q61" s="131">
        <f t="shared" si="9"/>
        <v>949.34157292521616</v>
      </c>
      <c r="R61" s="131">
        <f t="shared" si="9"/>
        <v>939.09776617521607</v>
      </c>
      <c r="S61" s="131">
        <f t="shared" si="9"/>
        <v>926.53471305521612</v>
      </c>
      <c r="T61" s="131">
        <f t="shared" si="9"/>
        <v>934.61550842521615</v>
      </c>
      <c r="U61" s="131">
        <f t="shared" si="9"/>
        <v>956.63596289521615</v>
      </c>
      <c r="V61" s="131">
        <f t="shared" si="9"/>
        <v>974.04261345521616</v>
      </c>
      <c r="W61" s="131">
        <f t="shared" si="9"/>
        <v>963.61880830521613</v>
      </c>
      <c r="X61" s="131">
        <f t="shared" si="9"/>
        <v>979.81903575521608</v>
      </c>
      <c r="Y61" s="131">
        <f t="shared" si="9"/>
        <v>1077.8474334752163</v>
      </c>
    </row>
    <row r="62" spans="1:25" ht="51.75" outlineLevel="2" thickBot="1" x14ac:dyDescent="0.25">
      <c r="A62" s="8" t="s">
        <v>89</v>
      </c>
      <c r="B62" s="134">
        <f>'[2]1'!$A$10</f>
        <v>886.61195191000002</v>
      </c>
      <c r="C62" s="135">
        <f>'[2]1'!$B$10</f>
        <v>943.73418099000003</v>
      </c>
      <c r="D62" s="135">
        <f>'[2]1'!$C$10</f>
        <v>968.52552042000002</v>
      </c>
      <c r="E62" s="135">
        <f>'[2]1'!$D$10</f>
        <v>979.71327736000001</v>
      </c>
      <c r="F62" s="135">
        <f>'[2]1'!$E$10</f>
        <v>981.89153605000001</v>
      </c>
      <c r="G62" s="135">
        <f>'[2]1'!$F$10</f>
        <v>956.54743146999999</v>
      </c>
      <c r="H62" s="135">
        <f>'[2]1'!$G$10</f>
        <v>902.70063298000002</v>
      </c>
      <c r="I62" s="135">
        <f>'[2]1'!$H$10</f>
        <v>852.45741600999997</v>
      </c>
      <c r="J62" s="135">
        <f>'[2]1'!$I$10</f>
        <v>827.92629475000001</v>
      </c>
      <c r="K62" s="135">
        <f>'[2]1'!$J$10</f>
        <v>838.53077966000001</v>
      </c>
      <c r="L62" s="135">
        <f>'[2]1'!$K$10</f>
        <v>839.44163291999996</v>
      </c>
      <c r="M62" s="135">
        <f>'[2]1'!$L$10</f>
        <v>784.64277142000003</v>
      </c>
      <c r="N62" s="135">
        <f>'[2]1'!$M$10</f>
        <v>696.62619534999999</v>
      </c>
      <c r="O62" s="135">
        <f>'[2]1'!$N$10</f>
        <v>685.65935466999997</v>
      </c>
      <c r="P62" s="135">
        <f>'[2]1'!$O$10</f>
        <v>687.88893429999996</v>
      </c>
      <c r="Q62" s="135">
        <f>'[2]1'!$P$10</f>
        <v>696.78329556000006</v>
      </c>
      <c r="R62" s="135">
        <f>'[2]1'!$Q$10</f>
        <v>686.53948880999997</v>
      </c>
      <c r="S62" s="135">
        <f>'[2]1'!$R$10</f>
        <v>673.97643569000002</v>
      </c>
      <c r="T62" s="135">
        <f>'[2]1'!$S$10</f>
        <v>682.05723106000005</v>
      </c>
      <c r="U62" s="135">
        <f>'[2]1'!$T$10</f>
        <v>704.07768553000005</v>
      </c>
      <c r="V62" s="135">
        <f>'[2]1'!$U$10</f>
        <v>721.48433609000006</v>
      </c>
      <c r="W62" s="135">
        <f>'[2]1'!$V$10</f>
        <v>711.06053094000004</v>
      </c>
      <c r="X62" s="135">
        <f>'[2]1'!$W$10</f>
        <v>727.26075838999998</v>
      </c>
      <c r="Y62" s="136">
        <f>'[2]1'!$X$10</f>
        <v>825.28915611000002</v>
      </c>
    </row>
    <row r="63" spans="1:25" ht="15" outlineLevel="2" thickBot="1" x14ac:dyDescent="0.25">
      <c r="A63" s="8" t="s">
        <v>58</v>
      </c>
      <c r="B63" s="134">
        <v>63.1</v>
      </c>
      <c r="C63" s="135">
        <v>63.1</v>
      </c>
      <c r="D63" s="135">
        <v>63.1</v>
      </c>
      <c r="E63" s="135">
        <v>63.1</v>
      </c>
      <c r="F63" s="135">
        <v>63.1</v>
      </c>
      <c r="G63" s="135">
        <v>63.1</v>
      </c>
      <c r="H63" s="135">
        <v>63.1</v>
      </c>
      <c r="I63" s="135">
        <v>63.1</v>
      </c>
      <c r="J63" s="135">
        <v>63.1</v>
      </c>
      <c r="K63" s="135">
        <v>63.1</v>
      </c>
      <c r="L63" s="135">
        <v>63.1</v>
      </c>
      <c r="M63" s="135">
        <v>63.1</v>
      </c>
      <c r="N63" s="135">
        <v>63.1</v>
      </c>
      <c r="O63" s="135">
        <v>63.1</v>
      </c>
      <c r="P63" s="135">
        <v>63.1</v>
      </c>
      <c r="Q63" s="135">
        <v>63.1</v>
      </c>
      <c r="R63" s="135">
        <v>63.1</v>
      </c>
      <c r="S63" s="135">
        <v>63.1</v>
      </c>
      <c r="T63" s="135">
        <v>63.1</v>
      </c>
      <c r="U63" s="135">
        <v>63.1</v>
      </c>
      <c r="V63" s="135">
        <v>63.1</v>
      </c>
      <c r="W63" s="135">
        <v>63.1</v>
      </c>
      <c r="X63" s="135">
        <v>63.1</v>
      </c>
      <c r="Y63" s="136">
        <v>63.1</v>
      </c>
    </row>
    <row r="64" spans="1:25" ht="26.25" outlineLevel="2" thickBot="1" x14ac:dyDescent="0.25">
      <c r="A64" s="8" t="s">
        <v>85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2" thickBot="1" x14ac:dyDescent="0.25">
      <c r="A65" s="8" t="s">
        <v>60</v>
      </c>
      <c r="B65" s="134">
        <f>'[6]ВЭК 4 цк'!$H$4</f>
        <v>9.8432773652160996</v>
      </c>
      <c r="C65" s="135">
        <f>'[6]ВЭК 4 цк'!$H$4</f>
        <v>9.8432773652160996</v>
      </c>
      <c r="D65" s="135">
        <f>'[6]ВЭК 4 цк'!$H$4</f>
        <v>9.8432773652160996</v>
      </c>
      <c r="E65" s="135">
        <f>'[6]ВЭК 4 цк'!$H$4</f>
        <v>9.8432773652160996</v>
      </c>
      <c r="F65" s="135">
        <f>'[6]ВЭК 4 цк'!$H$4</f>
        <v>9.8432773652160996</v>
      </c>
      <c r="G65" s="135">
        <f>'[6]ВЭК 4 цк'!$H$4</f>
        <v>9.8432773652160996</v>
      </c>
      <c r="H65" s="135">
        <f>'[6]ВЭК 4 цк'!$H$4</f>
        <v>9.8432773652160996</v>
      </c>
      <c r="I65" s="135">
        <f>'[6]ВЭК 4 цк'!$H$4</f>
        <v>9.8432773652160996</v>
      </c>
      <c r="J65" s="135">
        <f>'[6]ВЭК 4 цк'!$H$4</f>
        <v>9.8432773652160996</v>
      </c>
      <c r="K65" s="135">
        <f>'[6]ВЭК 4 цк'!$H$4</f>
        <v>9.8432773652160996</v>
      </c>
      <c r="L65" s="135">
        <f>'[6]ВЭК 4 цк'!$H$4</f>
        <v>9.8432773652160996</v>
      </c>
      <c r="M65" s="135">
        <f>'[6]ВЭК 4 цк'!$H$4</f>
        <v>9.8432773652160996</v>
      </c>
      <c r="N65" s="135">
        <f>'[6]ВЭК 4 цк'!$H$4</f>
        <v>9.8432773652160996</v>
      </c>
      <c r="O65" s="135">
        <f>'[6]ВЭК 4 цк'!$H$4</f>
        <v>9.8432773652160996</v>
      </c>
      <c r="P65" s="135">
        <f>'[6]ВЭК 4 цк'!$H$4</f>
        <v>9.8432773652160996</v>
      </c>
      <c r="Q65" s="135">
        <f>'[6]ВЭК 4 цк'!$H$4</f>
        <v>9.8432773652160996</v>
      </c>
      <c r="R65" s="135">
        <f>'[6]ВЭК 4 цк'!$H$4</f>
        <v>9.8432773652160996</v>
      </c>
      <c r="S65" s="135">
        <f>'[6]ВЭК 4 цк'!$H$4</f>
        <v>9.8432773652160996</v>
      </c>
      <c r="T65" s="135">
        <f>'[6]ВЭК 4 цк'!$H$4</f>
        <v>9.8432773652160996</v>
      </c>
      <c r="U65" s="135">
        <f>'[6]ВЭК 4 цк'!$H$4</f>
        <v>9.8432773652160996</v>
      </c>
      <c r="V65" s="135">
        <f>'[6]ВЭК 4 цк'!$H$4</f>
        <v>9.8432773652160996</v>
      </c>
      <c r="W65" s="135">
        <f>'[6]ВЭК 4 цк'!$H$4</f>
        <v>9.8432773652160996</v>
      </c>
      <c r="X65" s="135">
        <f>'[6]ВЭК 4 цк'!$H$4</f>
        <v>9.8432773652160996</v>
      </c>
      <c r="Y65" s="136">
        <f>'[6]ВЭК 4 цк'!$H$4</f>
        <v>9.8432773652160996</v>
      </c>
    </row>
    <row r="66" spans="1:25" ht="19.5" customHeight="1" thickBot="1" x14ac:dyDescent="0.25">
      <c r="A66" s="18">
        <v>11</v>
      </c>
      <c r="B66" s="131">
        <f>B67+B68+B69+B70</f>
        <v>1142.1282426452162</v>
      </c>
      <c r="C66" s="131">
        <f t="shared" ref="C66:Y66" si="10">C67+C68+C69+C70</f>
        <v>1171.2485782652161</v>
      </c>
      <c r="D66" s="131">
        <f t="shared" si="10"/>
        <v>1186.0977790252164</v>
      </c>
      <c r="E66" s="131">
        <f t="shared" si="10"/>
        <v>1214.2379113252161</v>
      </c>
      <c r="F66" s="131">
        <f t="shared" si="10"/>
        <v>1217.6038908352161</v>
      </c>
      <c r="G66" s="131">
        <f t="shared" si="10"/>
        <v>1199.0997518552163</v>
      </c>
      <c r="H66" s="131">
        <f t="shared" si="10"/>
        <v>1140.6220560152162</v>
      </c>
      <c r="I66" s="131">
        <f t="shared" si="10"/>
        <v>1070.6638182652164</v>
      </c>
      <c r="J66" s="131">
        <f t="shared" si="10"/>
        <v>1032.9214276052162</v>
      </c>
      <c r="K66" s="131">
        <f t="shared" si="10"/>
        <v>1028.0262134352161</v>
      </c>
      <c r="L66" s="131">
        <f t="shared" si="10"/>
        <v>1065.9155575552163</v>
      </c>
      <c r="M66" s="131">
        <f t="shared" si="10"/>
        <v>1019.9692169252161</v>
      </c>
      <c r="N66" s="131">
        <f t="shared" si="10"/>
        <v>963.38273305521614</v>
      </c>
      <c r="O66" s="131">
        <f t="shared" si="10"/>
        <v>941.74648977521611</v>
      </c>
      <c r="P66" s="131">
        <f t="shared" si="10"/>
        <v>938.05877004521608</v>
      </c>
      <c r="Q66" s="131">
        <f t="shared" si="10"/>
        <v>936.78840557521607</v>
      </c>
      <c r="R66" s="131">
        <f t="shared" si="10"/>
        <v>929.39466652521605</v>
      </c>
      <c r="S66" s="131">
        <f t="shared" si="10"/>
        <v>929.20962927521612</v>
      </c>
      <c r="T66" s="131">
        <f t="shared" si="10"/>
        <v>922.60562663521614</v>
      </c>
      <c r="U66" s="131">
        <f t="shared" si="10"/>
        <v>929.90077111521612</v>
      </c>
      <c r="V66" s="131">
        <f t="shared" si="10"/>
        <v>946.70809583521611</v>
      </c>
      <c r="W66" s="131">
        <f t="shared" si="10"/>
        <v>941.15446351521609</v>
      </c>
      <c r="X66" s="131">
        <f t="shared" si="10"/>
        <v>946.01767159521614</v>
      </c>
      <c r="Y66" s="131">
        <f t="shared" si="10"/>
        <v>994.59904072521613</v>
      </c>
    </row>
    <row r="67" spans="1:25" ht="51.75" outlineLevel="2" thickBot="1" x14ac:dyDescent="0.25">
      <c r="A67" s="8" t="s">
        <v>89</v>
      </c>
      <c r="B67" s="134">
        <f>'[2]1'!$A$11</f>
        <v>889.56996528000002</v>
      </c>
      <c r="C67" s="135">
        <f>'[2]1'!$B$11</f>
        <v>918.69030090000001</v>
      </c>
      <c r="D67" s="135">
        <f>'[2]1'!$C$11</f>
        <v>933.53950166000004</v>
      </c>
      <c r="E67" s="135">
        <f>'[2]1'!$D$11</f>
        <v>961.67963396000005</v>
      </c>
      <c r="F67" s="135">
        <f>'[2]1'!$E$11</f>
        <v>965.04561347000003</v>
      </c>
      <c r="G67" s="135">
        <f>'[2]1'!$F$11</f>
        <v>946.54147449000004</v>
      </c>
      <c r="H67" s="135">
        <f>'[2]1'!$G$11</f>
        <v>888.06377865000002</v>
      </c>
      <c r="I67" s="135">
        <f>'[2]1'!$H$11</f>
        <v>818.10554090000005</v>
      </c>
      <c r="J67" s="135">
        <f>'[2]1'!$I$11</f>
        <v>780.36315023999998</v>
      </c>
      <c r="K67" s="135">
        <f>'[2]1'!$J$11</f>
        <v>775.46793606999995</v>
      </c>
      <c r="L67" s="135">
        <f>'[2]1'!$K$11</f>
        <v>813.35728018999998</v>
      </c>
      <c r="M67" s="135">
        <f>'[2]1'!$L$11</f>
        <v>767.41093955999997</v>
      </c>
      <c r="N67" s="135">
        <f>'[2]1'!$M$11</f>
        <v>710.82445569000004</v>
      </c>
      <c r="O67" s="135">
        <f>'[2]1'!$N$11</f>
        <v>689.18821241000001</v>
      </c>
      <c r="P67" s="135">
        <f>'[2]1'!$O$11</f>
        <v>685.50049267999998</v>
      </c>
      <c r="Q67" s="135">
        <f>'[2]1'!$P$11</f>
        <v>684.23012820999998</v>
      </c>
      <c r="R67" s="135">
        <f>'[2]1'!$Q$11</f>
        <v>676.83638915999995</v>
      </c>
      <c r="S67" s="135">
        <f>'[2]1'!$R$11</f>
        <v>676.65135191000002</v>
      </c>
      <c r="T67" s="135">
        <f>'[2]1'!$S$11</f>
        <v>670.04734927000004</v>
      </c>
      <c r="U67" s="135">
        <f>'[2]1'!$T$11</f>
        <v>677.34249375000002</v>
      </c>
      <c r="V67" s="135">
        <f>'[2]1'!$U$11</f>
        <v>694.14981847000001</v>
      </c>
      <c r="W67" s="135">
        <f>'[2]1'!$V$11</f>
        <v>688.59618614999999</v>
      </c>
      <c r="X67" s="135">
        <f>'[2]1'!$W$11</f>
        <v>693.45939423000004</v>
      </c>
      <c r="Y67" s="136">
        <f>'[2]1'!$X$11</f>
        <v>742.04076336000003</v>
      </c>
    </row>
    <row r="68" spans="1:25" ht="15" outlineLevel="2" thickBot="1" x14ac:dyDescent="0.25">
      <c r="A68" s="8" t="s">
        <v>58</v>
      </c>
      <c r="B68" s="134">
        <v>63.1</v>
      </c>
      <c r="C68" s="135">
        <v>63.1</v>
      </c>
      <c r="D68" s="135">
        <v>63.1</v>
      </c>
      <c r="E68" s="135">
        <v>63.1</v>
      </c>
      <c r="F68" s="135">
        <v>63.1</v>
      </c>
      <c r="G68" s="135">
        <v>63.1</v>
      </c>
      <c r="H68" s="135">
        <v>63.1</v>
      </c>
      <c r="I68" s="135">
        <v>63.1</v>
      </c>
      <c r="J68" s="135">
        <v>63.1</v>
      </c>
      <c r="K68" s="135">
        <v>63.1</v>
      </c>
      <c r="L68" s="135">
        <v>63.1</v>
      </c>
      <c r="M68" s="135">
        <v>63.1</v>
      </c>
      <c r="N68" s="135">
        <v>63.1</v>
      </c>
      <c r="O68" s="135">
        <v>63.1</v>
      </c>
      <c r="P68" s="135">
        <v>63.1</v>
      </c>
      <c r="Q68" s="135">
        <v>63.1</v>
      </c>
      <c r="R68" s="135">
        <v>63.1</v>
      </c>
      <c r="S68" s="135">
        <v>63.1</v>
      </c>
      <c r="T68" s="135">
        <v>63.1</v>
      </c>
      <c r="U68" s="135">
        <v>63.1</v>
      </c>
      <c r="V68" s="135">
        <v>63.1</v>
      </c>
      <c r="W68" s="135">
        <v>63.1</v>
      </c>
      <c r="X68" s="135">
        <v>63.1</v>
      </c>
      <c r="Y68" s="136">
        <v>63.1</v>
      </c>
    </row>
    <row r="69" spans="1:25" ht="26.25" outlineLevel="2" thickBot="1" x14ac:dyDescent="0.25">
      <c r="A69" s="8" t="s">
        <v>85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2" thickBot="1" x14ac:dyDescent="0.25">
      <c r="A70" s="8" t="s">
        <v>60</v>
      </c>
      <c r="B70" s="134">
        <f>'[6]ВЭК 4 цк'!$H$4</f>
        <v>9.8432773652160996</v>
      </c>
      <c r="C70" s="135">
        <f>'[6]ВЭК 4 цк'!$H$4</f>
        <v>9.8432773652160996</v>
      </c>
      <c r="D70" s="135">
        <f>'[6]ВЭК 4 цк'!$H$4</f>
        <v>9.8432773652160996</v>
      </c>
      <c r="E70" s="135">
        <f>'[6]ВЭК 4 цк'!$H$4</f>
        <v>9.8432773652160996</v>
      </c>
      <c r="F70" s="135">
        <f>'[6]ВЭК 4 цк'!$H$4</f>
        <v>9.8432773652160996</v>
      </c>
      <c r="G70" s="135">
        <f>'[6]ВЭК 4 цк'!$H$4</f>
        <v>9.8432773652160996</v>
      </c>
      <c r="H70" s="135">
        <f>'[6]ВЭК 4 цк'!$H$4</f>
        <v>9.8432773652160996</v>
      </c>
      <c r="I70" s="135">
        <f>'[6]ВЭК 4 цк'!$H$4</f>
        <v>9.8432773652160996</v>
      </c>
      <c r="J70" s="135">
        <f>'[6]ВЭК 4 цк'!$H$4</f>
        <v>9.8432773652160996</v>
      </c>
      <c r="K70" s="135">
        <f>'[6]ВЭК 4 цк'!$H$4</f>
        <v>9.8432773652160996</v>
      </c>
      <c r="L70" s="135">
        <f>'[6]ВЭК 4 цк'!$H$4</f>
        <v>9.8432773652160996</v>
      </c>
      <c r="M70" s="135">
        <f>'[6]ВЭК 4 цк'!$H$4</f>
        <v>9.8432773652160996</v>
      </c>
      <c r="N70" s="135">
        <f>'[6]ВЭК 4 цк'!$H$4</f>
        <v>9.8432773652160996</v>
      </c>
      <c r="O70" s="135">
        <f>'[6]ВЭК 4 цк'!$H$4</f>
        <v>9.8432773652160996</v>
      </c>
      <c r="P70" s="135">
        <f>'[6]ВЭК 4 цк'!$H$4</f>
        <v>9.8432773652160996</v>
      </c>
      <c r="Q70" s="135">
        <f>'[6]ВЭК 4 цк'!$H$4</f>
        <v>9.8432773652160996</v>
      </c>
      <c r="R70" s="135">
        <f>'[6]ВЭК 4 цк'!$H$4</f>
        <v>9.8432773652160996</v>
      </c>
      <c r="S70" s="135">
        <f>'[6]ВЭК 4 цк'!$H$4</f>
        <v>9.8432773652160996</v>
      </c>
      <c r="T70" s="135">
        <f>'[6]ВЭК 4 цк'!$H$4</f>
        <v>9.8432773652160996</v>
      </c>
      <c r="U70" s="135">
        <f>'[6]ВЭК 4 цк'!$H$4</f>
        <v>9.8432773652160996</v>
      </c>
      <c r="V70" s="135">
        <f>'[6]ВЭК 4 цк'!$H$4</f>
        <v>9.8432773652160996</v>
      </c>
      <c r="W70" s="135">
        <f>'[6]ВЭК 4 цк'!$H$4</f>
        <v>9.8432773652160996</v>
      </c>
      <c r="X70" s="135">
        <f>'[6]ВЭК 4 цк'!$H$4</f>
        <v>9.8432773652160996</v>
      </c>
      <c r="Y70" s="136">
        <f>'[6]ВЭК 4 цк'!$H$4</f>
        <v>9.8432773652160996</v>
      </c>
    </row>
    <row r="71" spans="1:25" ht="19.5" customHeight="1" thickBot="1" x14ac:dyDescent="0.25">
      <c r="A71" s="18">
        <v>12</v>
      </c>
      <c r="B71" s="131">
        <f>B72+B73+B74+B75</f>
        <v>1111.4274733752163</v>
      </c>
      <c r="C71" s="131">
        <f t="shared" ref="C71:Y71" si="11">C72+C73+C74+C75</f>
        <v>1161.1258442952162</v>
      </c>
      <c r="D71" s="131">
        <f t="shared" si="11"/>
        <v>1181.7843962352163</v>
      </c>
      <c r="E71" s="131">
        <f t="shared" si="11"/>
        <v>1198.2515725752162</v>
      </c>
      <c r="F71" s="131">
        <f t="shared" si="11"/>
        <v>1217.8098255952161</v>
      </c>
      <c r="G71" s="131">
        <f t="shared" si="11"/>
        <v>1208.7529843352163</v>
      </c>
      <c r="H71" s="131">
        <f t="shared" si="11"/>
        <v>1161.4663149552161</v>
      </c>
      <c r="I71" s="131">
        <f t="shared" si="11"/>
        <v>1122.0971770552162</v>
      </c>
      <c r="J71" s="131">
        <f t="shared" si="11"/>
        <v>1070.8360602852163</v>
      </c>
      <c r="K71" s="131">
        <f t="shared" si="11"/>
        <v>1042.5259447552162</v>
      </c>
      <c r="L71" s="131">
        <f t="shared" si="11"/>
        <v>1019.9312913152161</v>
      </c>
      <c r="M71" s="131">
        <f t="shared" si="11"/>
        <v>973.23306963521611</v>
      </c>
      <c r="N71" s="131">
        <f t="shared" si="11"/>
        <v>940.38401618521607</v>
      </c>
      <c r="O71" s="131">
        <f t="shared" si="11"/>
        <v>942.1775960552161</v>
      </c>
      <c r="P71" s="131">
        <f t="shared" si="11"/>
        <v>932.40627146521615</v>
      </c>
      <c r="Q71" s="131">
        <f t="shared" si="11"/>
        <v>930.60294739521612</v>
      </c>
      <c r="R71" s="131">
        <f t="shared" si="11"/>
        <v>919.18019364521615</v>
      </c>
      <c r="S71" s="131">
        <f t="shared" si="11"/>
        <v>923.30813754521614</v>
      </c>
      <c r="T71" s="131">
        <f t="shared" si="11"/>
        <v>930.92443536521614</v>
      </c>
      <c r="U71" s="131">
        <f t="shared" si="11"/>
        <v>945.22671825521616</v>
      </c>
      <c r="V71" s="131">
        <f t="shared" si="11"/>
        <v>1151.0443197952163</v>
      </c>
      <c r="W71" s="131">
        <f t="shared" si="11"/>
        <v>957.27261449521609</v>
      </c>
      <c r="X71" s="131">
        <f t="shared" si="11"/>
        <v>899.34209996521611</v>
      </c>
      <c r="Y71" s="131">
        <f t="shared" si="11"/>
        <v>970.41360745521615</v>
      </c>
    </row>
    <row r="72" spans="1:25" ht="51.75" outlineLevel="2" thickBot="1" x14ac:dyDescent="0.25">
      <c r="A72" s="8" t="s">
        <v>89</v>
      </c>
      <c r="B72" s="134">
        <f>'[2]1'!$A$12</f>
        <v>858.86919601</v>
      </c>
      <c r="C72" s="135">
        <f>'[2]1'!$B$12</f>
        <v>908.56756693</v>
      </c>
      <c r="D72" s="135">
        <f>'[2]1'!$C$12</f>
        <v>929.22611887000005</v>
      </c>
      <c r="E72" s="135">
        <f>'[2]1'!$D$12</f>
        <v>945.69329520999997</v>
      </c>
      <c r="F72" s="135">
        <f>'[2]1'!$E$12</f>
        <v>965.25154823000003</v>
      </c>
      <c r="G72" s="135">
        <f>'[2]1'!$F$12</f>
        <v>956.19470696999997</v>
      </c>
      <c r="H72" s="135">
        <f>'[2]1'!$G$12</f>
        <v>908.90803759000005</v>
      </c>
      <c r="I72" s="135">
        <f>'[2]1'!$H$12</f>
        <v>869.53889968999999</v>
      </c>
      <c r="J72" s="135">
        <f>'[2]1'!$I$12</f>
        <v>818.27778292000005</v>
      </c>
      <c r="K72" s="135">
        <f>'[2]1'!$J$12</f>
        <v>789.96766738999997</v>
      </c>
      <c r="L72" s="135">
        <f>'[2]1'!$K$12</f>
        <v>767.37301394999997</v>
      </c>
      <c r="M72" s="135">
        <f>'[2]1'!$L$12</f>
        <v>720.67479227000001</v>
      </c>
      <c r="N72" s="135">
        <f>'[2]1'!$M$12</f>
        <v>687.82573881999997</v>
      </c>
      <c r="O72" s="135">
        <f>'[2]1'!$N$12</f>
        <v>689.61931869</v>
      </c>
      <c r="P72" s="135">
        <f>'[2]1'!$O$12</f>
        <v>679.84799410000005</v>
      </c>
      <c r="Q72" s="135">
        <f>'[2]1'!$P$12</f>
        <v>678.04467003000002</v>
      </c>
      <c r="R72" s="135">
        <f>'[2]1'!$Q$12</f>
        <v>666.62191628000005</v>
      </c>
      <c r="S72" s="135">
        <f>'[2]1'!$R$12</f>
        <v>670.74986018000004</v>
      </c>
      <c r="T72" s="135">
        <f>'[2]1'!$S$12</f>
        <v>678.36615800000004</v>
      </c>
      <c r="U72" s="135">
        <f>'[2]1'!$T$12</f>
        <v>692.66844089000006</v>
      </c>
      <c r="V72" s="135">
        <f>'[2]1'!$U$12</f>
        <v>898.48604243</v>
      </c>
      <c r="W72" s="135">
        <f>'[2]1'!$V$12</f>
        <v>704.71433712999999</v>
      </c>
      <c r="X72" s="135">
        <f>'[2]1'!$W$12</f>
        <v>646.78382260000001</v>
      </c>
      <c r="Y72" s="136">
        <f>'[2]1'!$X$12</f>
        <v>717.85533009000005</v>
      </c>
    </row>
    <row r="73" spans="1:25" ht="15" outlineLevel="2" thickBot="1" x14ac:dyDescent="0.25">
      <c r="A73" s="8" t="s">
        <v>58</v>
      </c>
      <c r="B73" s="134">
        <v>63.1</v>
      </c>
      <c r="C73" s="135">
        <v>63.1</v>
      </c>
      <c r="D73" s="135">
        <v>63.1</v>
      </c>
      <c r="E73" s="135">
        <v>63.1</v>
      </c>
      <c r="F73" s="135">
        <v>63.1</v>
      </c>
      <c r="G73" s="135">
        <v>63.1</v>
      </c>
      <c r="H73" s="135">
        <v>63.1</v>
      </c>
      <c r="I73" s="135">
        <v>63.1</v>
      </c>
      <c r="J73" s="135">
        <v>63.1</v>
      </c>
      <c r="K73" s="135">
        <v>63.1</v>
      </c>
      <c r="L73" s="135">
        <v>63.1</v>
      </c>
      <c r="M73" s="135">
        <v>63.1</v>
      </c>
      <c r="N73" s="135">
        <v>63.1</v>
      </c>
      <c r="O73" s="135">
        <v>63.1</v>
      </c>
      <c r="P73" s="135">
        <v>63.1</v>
      </c>
      <c r="Q73" s="135">
        <v>63.1</v>
      </c>
      <c r="R73" s="135">
        <v>63.1</v>
      </c>
      <c r="S73" s="135">
        <v>63.1</v>
      </c>
      <c r="T73" s="135">
        <v>63.1</v>
      </c>
      <c r="U73" s="135">
        <v>63.1</v>
      </c>
      <c r="V73" s="135">
        <v>63.1</v>
      </c>
      <c r="W73" s="135">
        <v>63.1</v>
      </c>
      <c r="X73" s="135">
        <v>63.1</v>
      </c>
      <c r="Y73" s="136">
        <v>63.1</v>
      </c>
    </row>
    <row r="74" spans="1:25" ht="26.25" outlineLevel="2" thickBot="1" x14ac:dyDescent="0.25">
      <c r="A74" s="8" t="s">
        <v>85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2" thickBot="1" x14ac:dyDescent="0.25">
      <c r="A75" s="8" t="s">
        <v>60</v>
      </c>
      <c r="B75" s="134">
        <f>'[6]ВЭК 4 цк'!$H$4</f>
        <v>9.8432773652160996</v>
      </c>
      <c r="C75" s="135">
        <f>'[6]ВЭК 4 цк'!$H$4</f>
        <v>9.8432773652160996</v>
      </c>
      <c r="D75" s="135">
        <f>'[6]ВЭК 4 цк'!$H$4</f>
        <v>9.8432773652160996</v>
      </c>
      <c r="E75" s="135">
        <f>'[6]ВЭК 4 цк'!$H$4</f>
        <v>9.8432773652160996</v>
      </c>
      <c r="F75" s="135">
        <f>'[6]ВЭК 4 цк'!$H$4</f>
        <v>9.8432773652160996</v>
      </c>
      <c r="G75" s="135">
        <f>'[6]ВЭК 4 цк'!$H$4</f>
        <v>9.8432773652160996</v>
      </c>
      <c r="H75" s="135">
        <f>'[6]ВЭК 4 цк'!$H$4</f>
        <v>9.8432773652160996</v>
      </c>
      <c r="I75" s="135">
        <f>'[6]ВЭК 4 цк'!$H$4</f>
        <v>9.8432773652160996</v>
      </c>
      <c r="J75" s="135">
        <f>'[6]ВЭК 4 цк'!$H$4</f>
        <v>9.8432773652160996</v>
      </c>
      <c r="K75" s="135">
        <f>'[6]ВЭК 4 цк'!$H$4</f>
        <v>9.8432773652160996</v>
      </c>
      <c r="L75" s="135">
        <f>'[6]ВЭК 4 цк'!$H$4</f>
        <v>9.8432773652160996</v>
      </c>
      <c r="M75" s="135">
        <f>'[6]ВЭК 4 цк'!$H$4</f>
        <v>9.8432773652160996</v>
      </c>
      <c r="N75" s="135">
        <f>'[6]ВЭК 4 цк'!$H$4</f>
        <v>9.8432773652160996</v>
      </c>
      <c r="O75" s="135">
        <f>'[6]ВЭК 4 цк'!$H$4</f>
        <v>9.8432773652160996</v>
      </c>
      <c r="P75" s="135">
        <f>'[6]ВЭК 4 цк'!$H$4</f>
        <v>9.8432773652160996</v>
      </c>
      <c r="Q75" s="135">
        <f>'[6]ВЭК 4 цк'!$H$4</f>
        <v>9.8432773652160996</v>
      </c>
      <c r="R75" s="135">
        <f>'[6]ВЭК 4 цк'!$H$4</f>
        <v>9.8432773652160996</v>
      </c>
      <c r="S75" s="135">
        <f>'[6]ВЭК 4 цк'!$H$4</f>
        <v>9.8432773652160996</v>
      </c>
      <c r="T75" s="135">
        <f>'[6]ВЭК 4 цк'!$H$4</f>
        <v>9.8432773652160996</v>
      </c>
      <c r="U75" s="135">
        <f>'[6]ВЭК 4 цк'!$H$4</f>
        <v>9.8432773652160996</v>
      </c>
      <c r="V75" s="135">
        <f>'[6]ВЭК 4 цк'!$H$4</f>
        <v>9.8432773652160996</v>
      </c>
      <c r="W75" s="135">
        <f>'[6]ВЭК 4 цк'!$H$4</f>
        <v>9.8432773652160996</v>
      </c>
      <c r="X75" s="135">
        <f>'[6]ВЭК 4 цк'!$H$4</f>
        <v>9.8432773652160996</v>
      </c>
      <c r="Y75" s="136">
        <f>'[6]ВЭК 4 цк'!$H$4</f>
        <v>9.8432773652160996</v>
      </c>
    </row>
    <row r="76" spans="1:25" ht="19.5" customHeight="1" thickBot="1" x14ac:dyDescent="0.25">
      <c r="A76" s="18">
        <v>13</v>
      </c>
      <c r="B76" s="131">
        <f>B77+B78+B79+B80</f>
        <v>1075.0291477252163</v>
      </c>
      <c r="C76" s="131">
        <f t="shared" ref="C76:Y76" si="12">C77+C78+C79+C80</f>
        <v>1099.8201601752162</v>
      </c>
      <c r="D76" s="131">
        <f t="shared" si="12"/>
        <v>1116.1225474452162</v>
      </c>
      <c r="E76" s="131">
        <f t="shared" si="12"/>
        <v>1126.8289549352162</v>
      </c>
      <c r="F76" s="131">
        <f t="shared" si="12"/>
        <v>1135.2833691552162</v>
      </c>
      <c r="G76" s="131">
        <f t="shared" si="12"/>
        <v>1122.6879476352162</v>
      </c>
      <c r="H76" s="131">
        <f t="shared" si="12"/>
        <v>1123.8892883752162</v>
      </c>
      <c r="I76" s="131">
        <f t="shared" si="12"/>
        <v>1086.0650278852163</v>
      </c>
      <c r="J76" s="131">
        <f t="shared" si="12"/>
        <v>1038.3996954652162</v>
      </c>
      <c r="K76" s="131">
        <f t="shared" si="12"/>
        <v>989.90982829521613</v>
      </c>
      <c r="L76" s="131">
        <f t="shared" si="12"/>
        <v>968.11065588521615</v>
      </c>
      <c r="M76" s="131">
        <f t="shared" si="12"/>
        <v>913.49315020521612</v>
      </c>
      <c r="N76" s="131">
        <f t="shared" si="12"/>
        <v>866.84266107521614</v>
      </c>
      <c r="O76" s="131">
        <f t="shared" si="12"/>
        <v>865.67446776521615</v>
      </c>
      <c r="P76" s="131">
        <f t="shared" si="12"/>
        <v>855.8990592352161</v>
      </c>
      <c r="Q76" s="131">
        <f t="shared" si="12"/>
        <v>855.94073587521609</v>
      </c>
      <c r="R76" s="131">
        <f t="shared" si="12"/>
        <v>854.08078915521605</v>
      </c>
      <c r="S76" s="131">
        <f t="shared" si="12"/>
        <v>864.76247201521608</v>
      </c>
      <c r="T76" s="131">
        <f t="shared" si="12"/>
        <v>870.03229187521606</v>
      </c>
      <c r="U76" s="131">
        <f t="shared" si="12"/>
        <v>882.66186861521612</v>
      </c>
      <c r="V76" s="131">
        <f t="shared" si="12"/>
        <v>907.12285922521608</v>
      </c>
      <c r="W76" s="131">
        <f t="shared" si="12"/>
        <v>901.45832220521606</v>
      </c>
      <c r="X76" s="131">
        <f t="shared" si="12"/>
        <v>875.4038148952161</v>
      </c>
      <c r="Y76" s="131">
        <f t="shared" si="12"/>
        <v>963.91992517521612</v>
      </c>
    </row>
    <row r="77" spans="1:25" ht="51.75" outlineLevel="2" thickBot="1" x14ac:dyDescent="0.25">
      <c r="A77" s="8" t="s">
        <v>89</v>
      </c>
      <c r="B77" s="134">
        <f>'[2]1'!$A$13</f>
        <v>822.47087036000005</v>
      </c>
      <c r="C77" s="135">
        <f>'[2]1'!$B$13</f>
        <v>847.26188280999997</v>
      </c>
      <c r="D77" s="135">
        <f>'[2]1'!$C$13</f>
        <v>863.56427008000003</v>
      </c>
      <c r="E77" s="135">
        <f>'[2]1'!$D$13</f>
        <v>874.27067756999998</v>
      </c>
      <c r="F77" s="135">
        <f>'[2]1'!$E$13</f>
        <v>882.72509178999996</v>
      </c>
      <c r="G77" s="135">
        <f>'[2]1'!$F$13</f>
        <v>870.12967027000002</v>
      </c>
      <c r="H77" s="135">
        <f>'[2]1'!$G$13</f>
        <v>871.33101101</v>
      </c>
      <c r="I77" s="135">
        <f>'[2]1'!$H$13</f>
        <v>833.50675051999997</v>
      </c>
      <c r="J77" s="135">
        <f>'[2]1'!$I$13</f>
        <v>785.84141810000006</v>
      </c>
      <c r="K77" s="135">
        <f>'[2]1'!$J$13</f>
        <v>737.35155093000003</v>
      </c>
      <c r="L77" s="135">
        <f>'[2]1'!$K$13</f>
        <v>715.55237852000005</v>
      </c>
      <c r="M77" s="135">
        <f>'[2]1'!$L$13</f>
        <v>660.93487284000003</v>
      </c>
      <c r="N77" s="135">
        <f>'[2]1'!$M$13</f>
        <v>614.28438371000004</v>
      </c>
      <c r="O77" s="135">
        <f>'[2]1'!$N$13</f>
        <v>613.11619040000005</v>
      </c>
      <c r="P77" s="135">
        <f>'[2]1'!$O$13</f>
        <v>603.34078187</v>
      </c>
      <c r="Q77" s="135">
        <f>'[2]1'!$P$13</f>
        <v>603.38245850999999</v>
      </c>
      <c r="R77" s="135">
        <f>'[2]1'!$Q$13</f>
        <v>601.52251178999995</v>
      </c>
      <c r="S77" s="135">
        <f>'[2]1'!$R$13</f>
        <v>612.20419464999998</v>
      </c>
      <c r="T77" s="135">
        <f>'[2]1'!$S$13</f>
        <v>617.47401450999996</v>
      </c>
      <c r="U77" s="135">
        <f>'[2]1'!$T$13</f>
        <v>630.10359125000002</v>
      </c>
      <c r="V77" s="135">
        <f>'[2]1'!$U$13</f>
        <v>654.56458185999998</v>
      </c>
      <c r="W77" s="135">
        <f>'[2]1'!$V$13</f>
        <v>648.90004483999996</v>
      </c>
      <c r="X77" s="135">
        <f>'[2]1'!$W$13</f>
        <v>622.84553753</v>
      </c>
      <c r="Y77" s="136">
        <f>'[2]1'!$X$13</f>
        <v>711.36164781000002</v>
      </c>
    </row>
    <row r="78" spans="1:25" ht="15" outlineLevel="2" thickBot="1" x14ac:dyDescent="0.25">
      <c r="A78" s="8" t="s">
        <v>58</v>
      </c>
      <c r="B78" s="134">
        <v>63.1</v>
      </c>
      <c r="C78" s="135">
        <v>63.1</v>
      </c>
      <c r="D78" s="135">
        <v>63.1</v>
      </c>
      <c r="E78" s="135">
        <v>63.1</v>
      </c>
      <c r="F78" s="135">
        <v>63.1</v>
      </c>
      <c r="G78" s="135">
        <v>63.1</v>
      </c>
      <c r="H78" s="135">
        <v>63.1</v>
      </c>
      <c r="I78" s="135">
        <v>63.1</v>
      </c>
      <c r="J78" s="135">
        <v>63.1</v>
      </c>
      <c r="K78" s="135">
        <v>63.1</v>
      </c>
      <c r="L78" s="135">
        <v>63.1</v>
      </c>
      <c r="M78" s="135">
        <v>63.1</v>
      </c>
      <c r="N78" s="135">
        <v>63.1</v>
      </c>
      <c r="O78" s="135">
        <v>63.1</v>
      </c>
      <c r="P78" s="135">
        <v>63.1</v>
      </c>
      <c r="Q78" s="135">
        <v>63.1</v>
      </c>
      <c r="R78" s="135">
        <v>63.1</v>
      </c>
      <c r="S78" s="135">
        <v>63.1</v>
      </c>
      <c r="T78" s="135">
        <v>63.1</v>
      </c>
      <c r="U78" s="135">
        <v>63.1</v>
      </c>
      <c r="V78" s="135">
        <v>63.1</v>
      </c>
      <c r="W78" s="135">
        <v>63.1</v>
      </c>
      <c r="X78" s="135">
        <v>63.1</v>
      </c>
      <c r="Y78" s="136">
        <v>63.1</v>
      </c>
    </row>
    <row r="79" spans="1:25" ht="26.25" outlineLevel="2" thickBot="1" x14ac:dyDescent="0.25">
      <c r="A79" s="8" t="s">
        <v>85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2" thickBot="1" x14ac:dyDescent="0.25">
      <c r="A80" s="8" t="s">
        <v>60</v>
      </c>
      <c r="B80" s="134">
        <f>'[6]ВЭК 4 цк'!$H$4</f>
        <v>9.8432773652160996</v>
      </c>
      <c r="C80" s="135">
        <f>'[6]ВЭК 4 цк'!$H$4</f>
        <v>9.8432773652160996</v>
      </c>
      <c r="D80" s="135">
        <f>'[6]ВЭК 4 цк'!$H$4</f>
        <v>9.8432773652160996</v>
      </c>
      <c r="E80" s="135">
        <f>'[6]ВЭК 4 цк'!$H$4</f>
        <v>9.8432773652160996</v>
      </c>
      <c r="F80" s="135">
        <f>'[6]ВЭК 4 цк'!$H$4</f>
        <v>9.8432773652160996</v>
      </c>
      <c r="G80" s="135">
        <f>'[6]ВЭК 4 цк'!$H$4</f>
        <v>9.8432773652160996</v>
      </c>
      <c r="H80" s="135">
        <f>'[6]ВЭК 4 цк'!$H$4</f>
        <v>9.8432773652160996</v>
      </c>
      <c r="I80" s="135">
        <f>'[6]ВЭК 4 цк'!$H$4</f>
        <v>9.8432773652160996</v>
      </c>
      <c r="J80" s="135">
        <f>'[6]ВЭК 4 цк'!$H$4</f>
        <v>9.8432773652160996</v>
      </c>
      <c r="K80" s="135">
        <f>'[6]ВЭК 4 цк'!$H$4</f>
        <v>9.8432773652160996</v>
      </c>
      <c r="L80" s="135">
        <f>'[6]ВЭК 4 цк'!$H$4</f>
        <v>9.8432773652160996</v>
      </c>
      <c r="M80" s="135">
        <f>'[6]ВЭК 4 цк'!$H$4</f>
        <v>9.8432773652160996</v>
      </c>
      <c r="N80" s="135">
        <f>'[6]ВЭК 4 цк'!$H$4</f>
        <v>9.8432773652160996</v>
      </c>
      <c r="O80" s="135">
        <f>'[6]ВЭК 4 цк'!$H$4</f>
        <v>9.8432773652160996</v>
      </c>
      <c r="P80" s="135">
        <f>'[6]ВЭК 4 цк'!$H$4</f>
        <v>9.8432773652160996</v>
      </c>
      <c r="Q80" s="135">
        <f>'[6]ВЭК 4 цк'!$H$4</f>
        <v>9.8432773652160996</v>
      </c>
      <c r="R80" s="135">
        <f>'[6]ВЭК 4 цк'!$H$4</f>
        <v>9.8432773652160996</v>
      </c>
      <c r="S80" s="135">
        <f>'[6]ВЭК 4 цк'!$H$4</f>
        <v>9.8432773652160996</v>
      </c>
      <c r="T80" s="135">
        <f>'[6]ВЭК 4 цк'!$H$4</f>
        <v>9.8432773652160996</v>
      </c>
      <c r="U80" s="135">
        <f>'[6]ВЭК 4 цк'!$H$4</f>
        <v>9.8432773652160996</v>
      </c>
      <c r="V80" s="135">
        <f>'[6]ВЭК 4 цк'!$H$4</f>
        <v>9.8432773652160996</v>
      </c>
      <c r="W80" s="135">
        <f>'[6]ВЭК 4 цк'!$H$4</f>
        <v>9.8432773652160996</v>
      </c>
      <c r="X80" s="135">
        <f>'[6]ВЭК 4 цк'!$H$4</f>
        <v>9.8432773652160996</v>
      </c>
      <c r="Y80" s="136">
        <f>'[6]ВЭК 4 цк'!$H$4</f>
        <v>9.8432773652160996</v>
      </c>
    </row>
    <row r="81" spans="1:25" ht="19.5" customHeight="1" thickBot="1" x14ac:dyDescent="0.25">
      <c r="A81" s="18">
        <v>14</v>
      </c>
      <c r="B81" s="131">
        <f>B82+B83+B84+B85</f>
        <v>1076.5732979452164</v>
      </c>
      <c r="C81" s="131">
        <f t="shared" ref="C81:Y81" si="13">C82+C83+C84+C85</f>
        <v>1121.2940010952161</v>
      </c>
      <c r="D81" s="131">
        <f t="shared" si="13"/>
        <v>1128.5281118352164</v>
      </c>
      <c r="E81" s="131">
        <f t="shared" si="13"/>
        <v>1127.0097208052161</v>
      </c>
      <c r="F81" s="131">
        <f t="shared" si="13"/>
        <v>1125.8694767652162</v>
      </c>
      <c r="G81" s="131">
        <f t="shared" si="13"/>
        <v>1129.7250938752163</v>
      </c>
      <c r="H81" s="131">
        <f t="shared" si="13"/>
        <v>1175.5174960752161</v>
      </c>
      <c r="I81" s="131">
        <f t="shared" si="13"/>
        <v>1152.8180749852163</v>
      </c>
      <c r="J81" s="131">
        <f t="shared" si="13"/>
        <v>1103.4915544152163</v>
      </c>
      <c r="K81" s="131">
        <f t="shared" si="13"/>
        <v>1065.1989882852163</v>
      </c>
      <c r="L81" s="131">
        <f t="shared" si="13"/>
        <v>1057.8630681152163</v>
      </c>
      <c r="M81" s="131">
        <f t="shared" si="13"/>
        <v>991.3191717852161</v>
      </c>
      <c r="N81" s="131">
        <f t="shared" si="13"/>
        <v>932.92905034521607</v>
      </c>
      <c r="O81" s="131">
        <f t="shared" si="13"/>
        <v>931.56984838521612</v>
      </c>
      <c r="P81" s="131">
        <f t="shared" si="13"/>
        <v>935.63688358521608</v>
      </c>
      <c r="Q81" s="131">
        <f t="shared" si="13"/>
        <v>941.57530368521611</v>
      </c>
      <c r="R81" s="131">
        <f t="shared" si="13"/>
        <v>922.47852144521607</v>
      </c>
      <c r="S81" s="131">
        <f t="shared" si="13"/>
        <v>926.49730762521608</v>
      </c>
      <c r="T81" s="131">
        <f t="shared" si="13"/>
        <v>923.31754606521611</v>
      </c>
      <c r="U81" s="131">
        <f t="shared" si="13"/>
        <v>902.23198973521608</v>
      </c>
      <c r="V81" s="131">
        <f t="shared" si="13"/>
        <v>890.32312190521611</v>
      </c>
      <c r="W81" s="131">
        <f t="shared" si="13"/>
        <v>907.10763516521615</v>
      </c>
      <c r="X81" s="131">
        <f t="shared" si="13"/>
        <v>934.51354923521615</v>
      </c>
      <c r="Y81" s="131">
        <f t="shared" si="13"/>
        <v>1056.2733776952164</v>
      </c>
    </row>
    <row r="82" spans="1:25" ht="51.75" outlineLevel="2" thickBot="1" x14ac:dyDescent="0.25">
      <c r="A82" s="8" t="s">
        <v>89</v>
      </c>
      <c r="B82" s="134">
        <f>'[2]1'!$A$14</f>
        <v>824.01502058000005</v>
      </c>
      <c r="C82" s="135">
        <f>'[2]1'!$B$14</f>
        <v>868.73572373000002</v>
      </c>
      <c r="D82" s="135">
        <f>'[2]1'!$C$14</f>
        <v>875.96983447000002</v>
      </c>
      <c r="E82" s="135">
        <f>'[2]1'!$D$14</f>
        <v>874.45144344000005</v>
      </c>
      <c r="F82" s="135">
        <f>'[2]1'!$E$14</f>
        <v>873.31119939999996</v>
      </c>
      <c r="G82" s="135">
        <f>'[2]1'!$F$14</f>
        <v>877.16681650999999</v>
      </c>
      <c r="H82" s="135">
        <f>'[2]1'!$G$14</f>
        <v>922.95921870999996</v>
      </c>
      <c r="I82" s="135">
        <f>'[2]1'!$H$14</f>
        <v>900.25979761999997</v>
      </c>
      <c r="J82" s="135">
        <f>'[2]1'!$I$14</f>
        <v>850.93327705000002</v>
      </c>
      <c r="K82" s="135">
        <f>'[2]1'!$J$14</f>
        <v>812.64071091999995</v>
      </c>
      <c r="L82" s="135">
        <f>'[2]1'!$K$14</f>
        <v>805.30479075000005</v>
      </c>
      <c r="M82" s="135">
        <f>'[2]1'!$L$14</f>
        <v>738.76089442</v>
      </c>
      <c r="N82" s="135">
        <f>'[2]1'!$M$14</f>
        <v>680.37077297999997</v>
      </c>
      <c r="O82" s="135">
        <f>'[2]1'!$N$14</f>
        <v>679.01157102000002</v>
      </c>
      <c r="P82" s="135">
        <f>'[2]1'!$O$14</f>
        <v>683.07860621999998</v>
      </c>
      <c r="Q82" s="135">
        <f>'[2]1'!$P$14</f>
        <v>689.01702632000001</v>
      </c>
      <c r="R82" s="135">
        <f>'[2]1'!$Q$14</f>
        <v>669.92024407999997</v>
      </c>
      <c r="S82" s="135">
        <f>'[2]1'!$R$14</f>
        <v>673.93903025999998</v>
      </c>
      <c r="T82" s="135">
        <f>'[2]1'!$S$14</f>
        <v>670.75926870000001</v>
      </c>
      <c r="U82" s="135">
        <f>'[2]1'!$T$14</f>
        <v>649.67371236999998</v>
      </c>
      <c r="V82" s="135">
        <f>'[2]1'!$U$14</f>
        <v>637.76484454000001</v>
      </c>
      <c r="W82" s="135">
        <f>'[2]1'!$V$14</f>
        <v>654.54935780000005</v>
      </c>
      <c r="X82" s="135">
        <f>'[2]1'!$W$14</f>
        <v>681.95527187000005</v>
      </c>
      <c r="Y82" s="136">
        <f>'[2]1'!$X$14</f>
        <v>803.71510033000004</v>
      </c>
    </row>
    <row r="83" spans="1:25" ht="15" outlineLevel="2" thickBot="1" x14ac:dyDescent="0.25">
      <c r="A83" s="8" t="s">
        <v>58</v>
      </c>
      <c r="B83" s="134">
        <v>63.1</v>
      </c>
      <c r="C83" s="135">
        <v>63.1</v>
      </c>
      <c r="D83" s="135">
        <v>63.1</v>
      </c>
      <c r="E83" s="135">
        <v>63.1</v>
      </c>
      <c r="F83" s="135">
        <v>63.1</v>
      </c>
      <c r="G83" s="135">
        <v>63.1</v>
      </c>
      <c r="H83" s="135">
        <v>63.1</v>
      </c>
      <c r="I83" s="135">
        <v>63.1</v>
      </c>
      <c r="J83" s="135">
        <v>63.1</v>
      </c>
      <c r="K83" s="135">
        <v>63.1</v>
      </c>
      <c r="L83" s="135">
        <v>63.1</v>
      </c>
      <c r="M83" s="135">
        <v>63.1</v>
      </c>
      <c r="N83" s="135">
        <v>63.1</v>
      </c>
      <c r="O83" s="135">
        <v>63.1</v>
      </c>
      <c r="P83" s="135">
        <v>63.1</v>
      </c>
      <c r="Q83" s="135">
        <v>63.1</v>
      </c>
      <c r="R83" s="135">
        <v>63.1</v>
      </c>
      <c r="S83" s="135">
        <v>63.1</v>
      </c>
      <c r="T83" s="135">
        <v>63.1</v>
      </c>
      <c r="U83" s="135">
        <v>63.1</v>
      </c>
      <c r="V83" s="135">
        <v>63.1</v>
      </c>
      <c r="W83" s="135">
        <v>63.1</v>
      </c>
      <c r="X83" s="135">
        <v>63.1</v>
      </c>
      <c r="Y83" s="136">
        <v>63.1</v>
      </c>
    </row>
    <row r="84" spans="1:25" ht="26.25" outlineLevel="2" thickBot="1" x14ac:dyDescent="0.25">
      <c r="A84" s="8" t="s">
        <v>85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2" thickBot="1" x14ac:dyDescent="0.25">
      <c r="A85" s="8" t="s">
        <v>60</v>
      </c>
      <c r="B85" s="134">
        <f>'[6]ВЭК 4 цк'!$H$4</f>
        <v>9.8432773652160996</v>
      </c>
      <c r="C85" s="135">
        <f>'[6]ВЭК 4 цк'!$H$4</f>
        <v>9.8432773652160996</v>
      </c>
      <c r="D85" s="135">
        <f>'[6]ВЭК 4 цк'!$H$4</f>
        <v>9.8432773652160996</v>
      </c>
      <c r="E85" s="135">
        <f>'[6]ВЭК 4 цк'!$H$4</f>
        <v>9.8432773652160996</v>
      </c>
      <c r="F85" s="135">
        <f>'[6]ВЭК 4 цк'!$H$4</f>
        <v>9.8432773652160996</v>
      </c>
      <c r="G85" s="135">
        <f>'[6]ВЭК 4 цк'!$H$4</f>
        <v>9.8432773652160996</v>
      </c>
      <c r="H85" s="135">
        <f>'[6]ВЭК 4 цк'!$H$4</f>
        <v>9.8432773652160996</v>
      </c>
      <c r="I85" s="135">
        <f>'[6]ВЭК 4 цк'!$H$4</f>
        <v>9.8432773652160996</v>
      </c>
      <c r="J85" s="135">
        <f>'[6]ВЭК 4 цк'!$H$4</f>
        <v>9.8432773652160996</v>
      </c>
      <c r="K85" s="135">
        <f>'[6]ВЭК 4 цк'!$H$4</f>
        <v>9.8432773652160996</v>
      </c>
      <c r="L85" s="135">
        <f>'[6]ВЭК 4 цк'!$H$4</f>
        <v>9.8432773652160996</v>
      </c>
      <c r="M85" s="135">
        <f>'[6]ВЭК 4 цк'!$H$4</f>
        <v>9.8432773652160996</v>
      </c>
      <c r="N85" s="135">
        <f>'[6]ВЭК 4 цк'!$H$4</f>
        <v>9.8432773652160996</v>
      </c>
      <c r="O85" s="135">
        <f>'[6]ВЭК 4 цк'!$H$4</f>
        <v>9.8432773652160996</v>
      </c>
      <c r="P85" s="135">
        <f>'[6]ВЭК 4 цк'!$H$4</f>
        <v>9.8432773652160996</v>
      </c>
      <c r="Q85" s="135">
        <f>'[6]ВЭК 4 цк'!$H$4</f>
        <v>9.8432773652160996</v>
      </c>
      <c r="R85" s="135">
        <f>'[6]ВЭК 4 цк'!$H$4</f>
        <v>9.8432773652160996</v>
      </c>
      <c r="S85" s="135">
        <f>'[6]ВЭК 4 цк'!$H$4</f>
        <v>9.8432773652160996</v>
      </c>
      <c r="T85" s="135">
        <f>'[6]ВЭК 4 цк'!$H$4</f>
        <v>9.8432773652160996</v>
      </c>
      <c r="U85" s="135">
        <f>'[6]ВЭК 4 цк'!$H$4</f>
        <v>9.8432773652160996</v>
      </c>
      <c r="V85" s="135">
        <f>'[6]ВЭК 4 цк'!$H$4</f>
        <v>9.8432773652160996</v>
      </c>
      <c r="W85" s="135">
        <f>'[6]ВЭК 4 цк'!$H$4</f>
        <v>9.8432773652160996</v>
      </c>
      <c r="X85" s="135">
        <f>'[6]ВЭК 4 цк'!$H$4</f>
        <v>9.8432773652160996</v>
      </c>
      <c r="Y85" s="136">
        <f>'[6]ВЭК 4 цк'!$H$4</f>
        <v>9.8432773652160996</v>
      </c>
    </row>
    <row r="86" spans="1:25" ht="19.5" customHeight="1" thickBot="1" x14ac:dyDescent="0.25">
      <c r="A86" s="18">
        <v>15</v>
      </c>
      <c r="B86" s="131">
        <f>B87+B88+B89+B90</f>
        <v>1106.5635152952163</v>
      </c>
      <c r="C86" s="131">
        <f t="shared" ref="C86:Y86" si="14">C87+C88+C89+C90</f>
        <v>1115.3027283452161</v>
      </c>
      <c r="D86" s="131">
        <f t="shared" si="14"/>
        <v>1144.3864815952161</v>
      </c>
      <c r="E86" s="131">
        <f t="shared" si="14"/>
        <v>1154.8562821552164</v>
      </c>
      <c r="F86" s="131">
        <f t="shared" si="14"/>
        <v>1153.7929857752163</v>
      </c>
      <c r="G86" s="131">
        <f t="shared" si="14"/>
        <v>1143.6718061052161</v>
      </c>
      <c r="H86" s="131">
        <f t="shared" si="14"/>
        <v>1094.1957942952163</v>
      </c>
      <c r="I86" s="131">
        <f t="shared" si="14"/>
        <v>1078.2530389952162</v>
      </c>
      <c r="J86" s="131">
        <f t="shared" si="14"/>
        <v>1020.8806596452162</v>
      </c>
      <c r="K86" s="131">
        <f t="shared" si="14"/>
        <v>972.52030802521608</v>
      </c>
      <c r="L86" s="131">
        <f t="shared" si="14"/>
        <v>990.77725845521616</v>
      </c>
      <c r="M86" s="131">
        <f t="shared" si="14"/>
        <v>961.94539931521615</v>
      </c>
      <c r="N86" s="131">
        <f t="shared" si="14"/>
        <v>909.49880520521606</v>
      </c>
      <c r="O86" s="131">
        <f t="shared" si="14"/>
        <v>885.44880436521612</v>
      </c>
      <c r="P86" s="131">
        <f t="shared" si="14"/>
        <v>884.58735636521612</v>
      </c>
      <c r="Q86" s="131">
        <f t="shared" si="14"/>
        <v>886.91126176521607</v>
      </c>
      <c r="R86" s="131">
        <f t="shared" si="14"/>
        <v>879.1765554652161</v>
      </c>
      <c r="S86" s="131">
        <f t="shared" si="14"/>
        <v>879.5198748152161</v>
      </c>
      <c r="T86" s="131">
        <f t="shared" si="14"/>
        <v>865.04233700521615</v>
      </c>
      <c r="U86" s="131">
        <f t="shared" si="14"/>
        <v>845.49292935521612</v>
      </c>
      <c r="V86" s="131">
        <f t="shared" si="14"/>
        <v>857.21447480521613</v>
      </c>
      <c r="W86" s="131">
        <f t="shared" si="14"/>
        <v>862.11672454521613</v>
      </c>
      <c r="X86" s="131">
        <f t="shared" si="14"/>
        <v>897.57797119521615</v>
      </c>
      <c r="Y86" s="131">
        <f t="shared" si="14"/>
        <v>997.06025895521611</v>
      </c>
    </row>
    <row r="87" spans="1:25" ht="51.75" outlineLevel="2" thickBot="1" x14ac:dyDescent="0.25">
      <c r="A87" s="8" t="s">
        <v>89</v>
      </c>
      <c r="B87" s="134">
        <f>'[2]1'!$A$15</f>
        <v>854.00523793000002</v>
      </c>
      <c r="C87" s="135">
        <f>'[2]1'!$B$15</f>
        <v>862.74445098000001</v>
      </c>
      <c r="D87" s="135">
        <f>'[2]1'!$C$15</f>
        <v>891.82820422999998</v>
      </c>
      <c r="E87" s="135">
        <f>'[2]1'!$D$15</f>
        <v>902.29800479000005</v>
      </c>
      <c r="F87" s="135">
        <f>'[2]1'!$E$15</f>
        <v>901.23470841000005</v>
      </c>
      <c r="G87" s="135">
        <f>'[2]1'!$F$15</f>
        <v>891.11352873999999</v>
      </c>
      <c r="H87" s="135">
        <f>'[2]1'!$G$15</f>
        <v>841.63751692999995</v>
      </c>
      <c r="I87" s="135">
        <f>'[2]1'!$H$15</f>
        <v>825.69476163000002</v>
      </c>
      <c r="J87" s="135">
        <f>'[2]1'!$I$15</f>
        <v>768.32238228000006</v>
      </c>
      <c r="K87" s="135">
        <f>'[2]1'!$J$15</f>
        <v>719.96203065999998</v>
      </c>
      <c r="L87" s="135">
        <f>'[2]1'!$K$15</f>
        <v>738.21898109000006</v>
      </c>
      <c r="M87" s="135">
        <f>'[2]1'!$L$15</f>
        <v>709.38712195000005</v>
      </c>
      <c r="N87" s="135">
        <f>'[2]1'!$M$15</f>
        <v>656.94052783999996</v>
      </c>
      <c r="O87" s="135">
        <f>'[2]1'!$N$15</f>
        <v>632.89052700000002</v>
      </c>
      <c r="P87" s="135">
        <f>'[2]1'!$O$15</f>
        <v>632.02907900000002</v>
      </c>
      <c r="Q87" s="135">
        <f>'[2]1'!$P$15</f>
        <v>634.35298439999997</v>
      </c>
      <c r="R87" s="135">
        <f>'[2]1'!$Q$15</f>
        <v>626.6182781</v>
      </c>
      <c r="S87" s="135">
        <f>'[2]1'!$R$15</f>
        <v>626.96159745</v>
      </c>
      <c r="T87" s="135">
        <f>'[2]1'!$S$15</f>
        <v>612.48405964000005</v>
      </c>
      <c r="U87" s="135">
        <f>'[2]1'!$T$15</f>
        <v>592.93465199000002</v>
      </c>
      <c r="V87" s="135">
        <f>'[2]1'!$U$15</f>
        <v>604.65619744000003</v>
      </c>
      <c r="W87" s="135">
        <f>'[2]1'!$V$15</f>
        <v>609.55844718000003</v>
      </c>
      <c r="X87" s="135">
        <f>'[2]1'!$W$15</f>
        <v>645.01969383000005</v>
      </c>
      <c r="Y87" s="136">
        <f>'[2]1'!$X$15</f>
        <v>744.50198159000001</v>
      </c>
    </row>
    <row r="88" spans="1:25" ht="15" outlineLevel="2" thickBot="1" x14ac:dyDescent="0.25">
      <c r="A88" s="8" t="s">
        <v>58</v>
      </c>
      <c r="B88" s="134">
        <v>63.1</v>
      </c>
      <c r="C88" s="135">
        <v>63.1</v>
      </c>
      <c r="D88" s="135">
        <v>63.1</v>
      </c>
      <c r="E88" s="135">
        <v>63.1</v>
      </c>
      <c r="F88" s="135">
        <v>63.1</v>
      </c>
      <c r="G88" s="135">
        <v>63.1</v>
      </c>
      <c r="H88" s="135">
        <v>63.1</v>
      </c>
      <c r="I88" s="135">
        <v>63.1</v>
      </c>
      <c r="J88" s="135">
        <v>63.1</v>
      </c>
      <c r="K88" s="135">
        <v>63.1</v>
      </c>
      <c r="L88" s="135">
        <v>63.1</v>
      </c>
      <c r="M88" s="135">
        <v>63.1</v>
      </c>
      <c r="N88" s="135">
        <v>63.1</v>
      </c>
      <c r="O88" s="135">
        <v>63.1</v>
      </c>
      <c r="P88" s="135">
        <v>63.1</v>
      </c>
      <c r="Q88" s="135">
        <v>63.1</v>
      </c>
      <c r="R88" s="135">
        <v>63.1</v>
      </c>
      <c r="S88" s="135">
        <v>63.1</v>
      </c>
      <c r="T88" s="135">
        <v>63.1</v>
      </c>
      <c r="U88" s="135">
        <v>63.1</v>
      </c>
      <c r="V88" s="135">
        <v>63.1</v>
      </c>
      <c r="W88" s="135">
        <v>63.1</v>
      </c>
      <c r="X88" s="135">
        <v>63.1</v>
      </c>
      <c r="Y88" s="136">
        <v>63.1</v>
      </c>
    </row>
    <row r="89" spans="1:25" ht="26.25" outlineLevel="2" thickBot="1" x14ac:dyDescent="0.25">
      <c r="A89" s="8" t="s">
        <v>85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2" thickBot="1" x14ac:dyDescent="0.25">
      <c r="A90" s="8" t="s">
        <v>60</v>
      </c>
      <c r="B90" s="134">
        <f>'[6]ВЭК 4 цк'!$H$4</f>
        <v>9.8432773652160996</v>
      </c>
      <c r="C90" s="135">
        <f>'[6]ВЭК 4 цк'!$H$4</f>
        <v>9.8432773652160996</v>
      </c>
      <c r="D90" s="135">
        <f>'[6]ВЭК 4 цк'!$H$4</f>
        <v>9.8432773652160996</v>
      </c>
      <c r="E90" s="135">
        <f>'[6]ВЭК 4 цк'!$H$4</f>
        <v>9.8432773652160996</v>
      </c>
      <c r="F90" s="135">
        <f>'[6]ВЭК 4 цк'!$H$4</f>
        <v>9.8432773652160996</v>
      </c>
      <c r="G90" s="135">
        <f>'[6]ВЭК 4 цк'!$H$4</f>
        <v>9.8432773652160996</v>
      </c>
      <c r="H90" s="135">
        <f>'[6]ВЭК 4 цк'!$H$4</f>
        <v>9.8432773652160996</v>
      </c>
      <c r="I90" s="135">
        <f>'[6]ВЭК 4 цк'!$H$4</f>
        <v>9.8432773652160996</v>
      </c>
      <c r="J90" s="135">
        <f>'[6]ВЭК 4 цк'!$H$4</f>
        <v>9.8432773652160996</v>
      </c>
      <c r="K90" s="135">
        <f>'[6]ВЭК 4 цк'!$H$4</f>
        <v>9.8432773652160996</v>
      </c>
      <c r="L90" s="135">
        <f>'[6]ВЭК 4 цк'!$H$4</f>
        <v>9.8432773652160996</v>
      </c>
      <c r="M90" s="135">
        <f>'[6]ВЭК 4 цк'!$H$4</f>
        <v>9.8432773652160996</v>
      </c>
      <c r="N90" s="135">
        <f>'[6]ВЭК 4 цк'!$H$4</f>
        <v>9.8432773652160996</v>
      </c>
      <c r="O90" s="135">
        <f>'[6]ВЭК 4 цк'!$H$4</f>
        <v>9.8432773652160996</v>
      </c>
      <c r="P90" s="135">
        <f>'[6]ВЭК 4 цк'!$H$4</f>
        <v>9.8432773652160996</v>
      </c>
      <c r="Q90" s="135">
        <f>'[6]ВЭК 4 цк'!$H$4</f>
        <v>9.8432773652160996</v>
      </c>
      <c r="R90" s="135">
        <f>'[6]ВЭК 4 цк'!$H$4</f>
        <v>9.8432773652160996</v>
      </c>
      <c r="S90" s="135">
        <f>'[6]ВЭК 4 цк'!$H$4</f>
        <v>9.8432773652160996</v>
      </c>
      <c r="T90" s="135">
        <f>'[6]ВЭК 4 цк'!$H$4</f>
        <v>9.8432773652160996</v>
      </c>
      <c r="U90" s="135">
        <f>'[6]ВЭК 4 цк'!$H$4</f>
        <v>9.8432773652160996</v>
      </c>
      <c r="V90" s="135">
        <f>'[6]ВЭК 4 цк'!$H$4</f>
        <v>9.8432773652160996</v>
      </c>
      <c r="W90" s="135">
        <f>'[6]ВЭК 4 цк'!$H$4</f>
        <v>9.8432773652160996</v>
      </c>
      <c r="X90" s="135">
        <f>'[6]ВЭК 4 цк'!$H$4</f>
        <v>9.8432773652160996</v>
      </c>
      <c r="Y90" s="136">
        <f>'[6]ВЭК 4 цк'!$H$4</f>
        <v>9.8432773652160996</v>
      </c>
    </row>
    <row r="91" spans="1:25" ht="19.5" customHeight="1" thickBot="1" x14ac:dyDescent="0.25">
      <c r="A91" s="18">
        <v>16</v>
      </c>
      <c r="B91" s="131">
        <f>B92+B93+B94+B95</f>
        <v>1088.5182761952162</v>
      </c>
      <c r="C91" s="131">
        <f t="shared" ref="C91:Y91" si="15">C92+C93+C94+C95</f>
        <v>1120.3127626452163</v>
      </c>
      <c r="D91" s="131">
        <f t="shared" si="15"/>
        <v>1153.8702740052163</v>
      </c>
      <c r="E91" s="131">
        <f t="shared" si="15"/>
        <v>1166.2483864452161</v>
      </c>
      <c r="F91" s="131">
        <f t="shared" si="15"/>
        <v>1187.7969520652164</v>
      </c>
      <c r="G91" s="131">
        <f t="shared" si="15"/>
        <v>1169.9682203952161</v>
      </c>
      <c r="H91" s="131">
        <f t="shared" si="15"/>
        <v>1104.8884590752164</v>
      </c>
      <c r="I91" s="131">
        <f t="shared" si="15"/>
        <v>1034.2899959152162</v>
      </c>
      <c r="J91" s="131">
        <f t="shared" si="15"/>
        <v>995.78857738521606</v>
      </c>
      <c r="K91" s="131">
        <f t="shared" si="15"/>
        <v>994.65939239521606</v>
      </c>
      <c r="L91" s="131">
        <f t="shared" si="15"/>
        <v>976.33869140521608</v>
      </c>
      <c r="M91" s="131">
        <f t="shared" si="15"/>
        <v>934.87474665521609</v>
      </c>
      <c r="N91" s="131">
        <f t="shared" si="15"/>
        <v>877.14189544521605</v>
      </c>
      <c r="O91" s="131">
        <f t="shared" si="15"/>
        <v>862.81210783521612</v>
      </c>
      <c r="P91" s="131">
        <f t="shared" si="15"/>
        <v>864.86797423521614</v>
      </c>
      <c r="Q91" s="131">
        <f t="shared" si="15"/>
        <v>862.11243783521616</v>
      </c>
      <c r="R91" s="131">
        <f t="shared" si="15"/>
        <v>859.33706812521609</v>
      </c>
      <c r="S91" s="131">
        <f t="shared" si="15"/>
        <v>859.58342970521608</v>
      </c>
      <c r="T91" s="131">
        <f t="shared" si="15"/>
        <v>852.28831200521608</v>
      </c>
      <c r="U91" s="131">
        <f t="shared" si="15"/>
        <v>852.01236408521606</v>
      </c>
      <c r="V91" s="131">
        <f t="shared" si="15"/>
        <v>856.27743812521612</v>
      </c>
      <c r="W91" s="131">
        <f t="shared" si="15"/>
        <v>845.07464839521606</v>
      </c>
      <c r="X91" s="131">
        <f t="shared" si="15"/>
        <v>881.36040112521607</v>
      </c>
      <c r="Y91" s="131">
        <f t="shared" si="15"/>
        <v>982.85166797521606</v>
      </c>
    </row>
    <row r="92" spans="1:25" ht="51.75" outlineLevel="2" thickBot="1" x14ac:dyDescent="0.25">
      <c r="A92" s="8" t="s">
        <v>89</v>
      </c>
      <c r="B92" s="134">
        <f>'[2]1'!$A$16</f>
        <v>835.95999883000002</v>
      </c>
      <c r="C92" s="135">
        <f>'[2]1'!$B$16</f>
        <v>867.75448528000004</v>
      </c>
      <c r="D92" s="135">
        <f>'[2]1'!$C$16</f>
        <v>901.31199663999996</v>
      </c>
      <c r="E92" s="135">
        <f>'[2]1'!$D$16</f>
        <v>913.69010907999996</v>
      </c>
      <c r="F92" s="135">
        <f>'[2]1'!$E$16</f>
        <v>935.23867470000005</v>
      </c>
      <c r="G92" s="135">
        <f>'[2]1'!$F$16</f>
        <v>917.40994303000002</v>
      </c>
      <c r="H92" s="135">
        <f>'[2]1'!$G$16</f>
        <v>852.33018171000003</v>
      </c>
      <c r="I92" s="135">
        <f>'[2]1'!$H$16</f>
        <v>781.73171854999998</v>
      </c>
      <c r="J92" s="135">
        <f>'[2]1'!$I$16</f>
        <v>743.23030001999996</v>
      </c>
      <c r="K92" s="135">
        <f>'[2]1'!$J$16</f>
        <v>742.10111502999996</v>
      </c>
      <c r="L92" s="135">
        <f>'[2]1'!$K$16</f>
        <v>723.78041403999998</v>
      </c>
      <c r="M92" s="135">
        <f>'[2]1'!$L$16</f>
        <v>682.31646928999999</v>
      </c>
      <c r="N92" s="135">
        <f>'[2]1'!$M$16</f>
        <v>624.58361807999995</v>
      </c>
      <c r="O92" s="135">
        <f>'[2]1'!$N$16</f>
        <v>610.25383047000003</v>
      </c>
      <c r="P92" s="135">
        <f>'[2]1'!$O$16</f>
        <v>612.30969687000004</v>
      </c>
      <c r="Q92" s="135">
        <f>'[2]1'!$P$16</f>
        <v>609.55416047000006</v>
      </c>
      <c r="R92" s="135">
        <f>'[2]1'!$Q$16</f>
        <v>606.77879075999999</v>
      </c>
      <c r="S92" s="135">
        <f>'[2]1'!$R$16</f>
        <v>607.02515233999998</v>
      </c>
      <c r="T92" s="135">
        <f>'[2]1'!$S$16</f>
        <v>599.73003463999999</v>
      </c>
      <c r="U92" s="135">
        <f>'[2]1'!$T$16</f>
        <v>599.45408671999996</v>
      </c>
      <c r="V92" s="135">
        <f>'[2]1'!$U$16</f>
        <v>603.71916076000002</v>
      </c>
      <c r="W92" s="135">
        <f>'[2]1'!$V$16</f>
        <v>592.51637102999996</v>
      </c>
      <c r="X92" s="135">
        <f>'[2]1'!$W$16</f>
        <v>628.80212375999997</v>
      </c>
      <c r="Y92" s="136">
        <f>'[2]1'!$X$16</f>
        <v>730.29339060999996</v>
      </c>
    </row>
    <row r="93" spans="1:25" ht="15" outlineLevel="2" thickBot="1" x14ac:dyDescent="0.25">
      <c r="A93" s="8" t="s">
        <v>58</v>
      </c>
      <c r="B93" s="134">
        <v>63.1</v>
      </c>
      <c r="C93" s="135">
        <v>63.1</v>
      </c>
      <c r="D93" s="135">
        <v>63.1</v>
      </c>
      <c r="E93" s="135">
        <v>63.1</v>
      </c>
      <c r="F93" s="135">
        <v>63.1</v>
      </c>
      <c r="G93" s="135">
        <v>63.1</v>
      </c>
      <c r="H93" s="135">
        <v>63.1</v>
      </c>
      <c r="I93" s="135">
        <v>63.1</v>
      </c>
      <c r="J93" s="135">
        <v>63.1</v>
      </c>
      <c r="K93" s="135">
        <v>63.1</v>
      </c>
      <c r="L93" s="135">
        <v>63.1</v>
      </c>
      <c r="M93" s="135">
        <v>63.1</v>
      </c>
      <c r="N93" s="135">
        <v>63.1</v>
      </c>
      <c r="O93" s="135">
        <v>63.1</v>
      </c>
      <c r="P93" s="135">
        <v>63.1</v>
      </c>
      <c r="Q93" s="135">
        <v>63.1</v>
      </c>
      <c r="R93" s="135">
        <v>63.1</v>
      </c>
      <c r="S93" s="135">
        <v>63.1</v>
      </c>
      <c r="T93" s="135">
        <v>63.1</v>
      </c>
      <c r="U93" s="135">
        <v>63.1</v>
      </c>
      <c r="V93" s="135">
        <v>63.1</v>
      </c>
      <c r="W93" s="135">
        <v>63.1</v>
      </c>
      <c r="X93" s="135">
        <v>63.1</v>
      </c>
      <c r="Y93" s="136">
        <v>63.1</v>
      </c>
    </row>
    <row r="94" spans="1:25" ht="26.25" outlineLevel="2" thickBot="1" x14ac:dyDescent="0.25">
      <c r="A94" s="8" t="s">
        <v>85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2" thickBot="1" x14ac:dyDescent="0.25">
      <c r="A95" s="8" t="s">
        <v>60</v>
      </c>
      <c r="B95" s="134">
        <f>'[6]ВЭК 4 цк'!$H$4</f>
        <v>9.8432773652160996</v>
      </c>
      <c r="C95" s="135">
        <f>'[6]ВЭК 4 цк'!$H$4</f>
        <v>9.8432773652160996</v>
      </c>
      <c r="D95" s="135">
        <f>'[6]ВЭК 4 цк'!$H$4</f>
        <v>9.8432773652160996</v>
      </c>
      <c r="E95" s="135">
        <f>'[6]ВЭК 4 цк'!$H$4</f>
        <v>9.8432773652160996</v>
      </c>
      <c r="F95" s="135">
        <f>'[6]ВЭК 4 цк'!$H$4</f>
        <v>9.8432773652160996</v>
      </c>
      <c r="G95" s="135">
        <f>'[6]ВЭК 4 цк'!$H$4</f>
        <v>9.8432773652160996</v>
      </c>
      <c r="H95" s="135">
        <f>'[6]ВЭК 4 цк'!$H$4</f>
        <v>9.8432773652160996</v>
      </c>
      <c r="I95" s="135">
        <f>'[6]ВЭК 4 цк'!$H$4</f>
        <v>9.8432773652160996</v>
      </c>
      <c r="J95" s="135">
        <f>'[6]ВЭК 4 цк'!$H$4</f>
        <v>9.8432773652160996</v>
      </c>
      <c r="K95" s="135">
        <f>'[6]ВЭК 4 цк'!$H$4</f>
        <v>9.8432773652160996</v>
      </c>
      <c r="L95" s="135">
        <f>'[6]ВЭК 4 цк'!$H$4</f>
        <v>9.8432773652160996</v>
      </c>
      <c r="M95" s="135">
        <f>'[6]ВЭК 4 цк'!$H$4</f>
        <v>9.8432773652160996</v>
      </c>
      <c r="N95" s="135">
        <f>'[6]ВЭК 4 цк'!$H$4</f>
        <v>9.8432773652160996</v>
      </c>
      <c r="O95" s="135">
        <f>'[6]ВЭК 4 цк'!$H$4</f>
        <v>9.8432773652160996</v>
      </c>
      <c r="P95" s="135">
        <f>'[6]ВЭК 4 цк'!$H$4</f>
        <v>9.8432773652160996</v>
      </c>
      <c r="Q95" s="135">
        <f>'[6]ВЭК 4 цк'!$H$4</f>
        <v>9.8432773652160996</v>
      </c>
      <c r="R95" s="135">
        <f>'[6]ВЭК 4 цк'!$H$4</f>
        <v>9.8432773652160996</v>
      </c>
      <c r="S95" s="135">
        <f>'[6]ВЭК 4 цк'!$H$4</f>
        <v>9.8432773652160996</v>
      </c>
      <c r="T95" s="135">
        <f>'[6]ВЭК 4 цк'!$H$4</f>
        <v>9.8432773652160996</v>
      </c>
      <c r="U95" s="135">
        <f>'[6]ВЭК 4 цк'!$H$4</f>
        <v>9.8432773652160996</v>
      </c>
      <c r="V95" s="135">
        <f>'[6]ВЭК 4 цк'!$H$4</f>
        <v>9.8432773652160996</v>
      </c>
      <c r="W95" s="135">
        <f>'[6]ВЭК 4 цк'!$H$4</f>
        <v>9.8432773652160996</v>
      </c>
      <c r="X95" s="135">
        <f>'[6]ВЭК 4 цк'!$H$4</f>
        <v>9.8432773652160996</v>
      </c>
      <c r="Y95" s="136">
        <f>'[6]ВЭК 4 цк'!$H$4</f>
        <v>9.8432773652160996</v>
      </c>
    </row>
    <row r="96" spans="1:25" ht="19.5" customHeight="1" thickBot="1" x14ac:dyDescent="0.25">
      <c r="A96" s="18">
        <v>17</v>
      </c>
      <c r="B96" s="131">
        <f>B97+B98+B99+B100</f>
        <v>1111.8245175052161</v>
      </c>
      <c r="C96" s="131">
        <f t="shared" ref="C96:Y96" si="16">C97+C98+C99+C100</f>
        <v>1144.6174502852164</v>
      </c>
      <c r="D96" s="131">
        <f t="shared" si="16"/>
        <v>1173.9010611052163</v>
      </c>
      <c r="E96" s="131">
        <f t="shared" si="16"/>
        <v>1185.6295305652161</v>
      </c>
      <c r="F96" s="131">
        <f t="shared" si="16"/>
        <v>1197.9296396952163</v>
      </c>
      <c r="G96" s="131">
        <f t="shared" si="16"/>
        <v>1178.6430351652161</v>
      </c>
      <c r="H96" s="131">
        <f t="shared" si="16"/>
        <v>1111.7163135152164</v>
      </c>
      <c r="I96" s="131">
        <f t="shared" si="16"/>
        <v>1033.5361858252161</v>
      </c>
      <c r="J96" s="131">
        <f t="shared" si="16"/>
        <v>990.01551087521614</v>
      </c>
      <c r="K96" s="131">
        <f t="shared" si="16"/>
        <v>958.21942565521613</v>
      </c>
      <c r="L96" s="131">
        <f t="shared" si="16"/>
        <v>970.07099621521616</v>
      </c>
      <c r="M96" s="131">
        <f t="shared" si="16"/>
        <v>927.39410438521611</v>
      </c>
      <c r="N96" s="131">
        <f t="shared" si="16"/>
        <v>873.97122600521607</v>
      </c>
      <c r="O96" s="131">
        <f t="shared" si="16"/>
        <v>850.50661950521612</v>
      </c>
      <c r="P96" s="131">
        <f t="shared" si="16"/>
        <v>852.23791767521607</v>
      </c>
      <c r="Q96" s="131">
        <f t="shared" si="16"/>
        <v>855.06291105521609</v>
      </c>
      <c r="R96" s="131">
        <f t="shared" si="16"/>
        <v>858.55951497521608</v>
      </c>
      <c r="S96" s="131">
        <f t="shared" si="16"/>
        <v>843.89638407521613</v>
      </c>
      <c r="T96" s="131">
        <f t="shared" si="16"/>
        <v>838.70430692521609</v>
      </c>
      <c r="U96" s="131">
        <f t="shared" si="16"/>
        <v>833.35138210521609</v>
      </c>
      <c r="V96" s="131">
        <f t="shared" si="16"/>
        <v>846.28456444521612</v>
      </c>
      <c r="W96" s="131">
        <f t="shared" si="16"/>
        <v>833.02028521521606</v>
      </c>
      <c r="X96" s="131">
        <f t="shared" si="16"/>
        <v>884.04868463521609</v>
      </c>
      <c r="Y96" s="131">
        <f t="shared" si="16"/>
        <v>982.93158945521611</v>
      </c>
    </row>
    <row r="97" spans="1:25" ht="51.75" outlineLevel="2" thickBot="1" x14ac:dyDescent="0.25">
      <c r="A97" s="8" t="s">
        <v>89</v>
      </c>
      <c r="B97" s="134">
        <f>'[2]1'!$A$17</f>
        <v>859.26624014000004</v>
      </c>
      <c r="C97" s="135">
        <f>'[2]1'!$B$17</f>
        <v>892.05917292000004</v>
      </c>
      <c r="D97" s="135">
        <f>'[2]1'!$C$17</f>
        <v>921.34278373999996</v>
      </c>
      <c r="E97" s="135">
        <f>'[2]1'!$D$17</f>
        <v>933.0712532</v>
      </c>
      <c r="F97" s="135">
        <f>'[2]1'!$E$17</f>
        <v>945.37136233000001</v>
      </c>
      <c r="G97" s="135">
        <f>'[2]1'!$F$17</f>
        <v>926.08475780000003</v>
      </c>
      <c r="H97" s="135">
        <f>'[2]1'!$G$17</f>
        <v>859.15803615000004</v>
      </c>
      <c r="I97" s="135">
        <f>'[2]1'!$H$17</f>
        <v>780.97790845999998</v>
      </c>
      <c r="J97" s="135">
        <f>'[2]1'!$I$17</f>
        <v>737.45723351000004</v>
      </c>
      <c r="K97" s="135">
        <f>'[2]1'!$J$17</f>
        <v>705.66114829000003</v>
      </c>
      <c r="L97" s="135">
        <f>'[2]1'!$K$17</f>
        <v>717.51271885000006</v>
      </c>
      <c r="M97" s="135">
        <f>'[2]1'!$L$17</f>
        <v>674.83582702000001</v>
      </c>
      <c r="N97" s="135">
        <f>'[2]1'!$M$17</f>
        <v>621.41294863999997</v>
      </c>
      <c r="O97" s="135">
        <f>'[2]1'!$N$17</f>
        <v>597.94834214000002</v>
      </c>
      <c r="P97" s="135">
        <f>'[2]1'!$O$17</f>
        <v>599.67964030999997</v>
      </c>
      <c r="Q97" s="135">
        <f>'[2]1'!$P$17</f>
        <v>602.50463368999999</v>
      </c>
      <c r="R97" s="135">
        <f>'[2]1'!$Q$17</f>
        <v>606.00123760999998</v>
      </c>
      <c r="S97" s="135">
        <f>'[2]1'!$R$17</f>
        <v>591.33810671000003</v>
      </c>
      <c r="T97" s="135">
        <f>'[2]1'!$S$17</f>
        <v>586.14602955999999</v>
      </c>
      <c r="U97" s="135">
        <f>'[2]1'!$T$17</f>
        <v>580.79310473999999</v>
      </c>
      <c r="V97" s="135">
        <f>'[2]1'!$U$17</f>
        <v>593.72628708000002</v>
      </c>
      <c r="W97" s="135">
        <f>'[2]1'!$V$17</f>
        <v>580.46200784999996</v>
      </c>
      <c r="X97" s="135">
        <f>'[2]1'!$W$17</f>
        <v>631.49040726999999</v>
      </c>
      <c r="Y97" s="136">
        <f>'[2]1'!$X$17</f>
        <v>730.37331209000001</v>
      </c>
    </row>
    <row r="98" spans="1:25" ht="15" outlineLevel="2" thickBot="1" x14ac:dyDescent="0.25">
      <c r="A98" s="8" t="s">
        <v>58</v>
      </c>
      <c r="B98" s="134">
        <v>63.1</v>
      </c>
      <c r="C98" s="135">
        <v>63.1</v>
      </c>
      <c r="D98" s="135">
        <v>63.1</v>
      </c>
      <c r="E98" s="135">
        <v>63.1</v>
      </c>
      <c r="F98" s="135">
        <v>63.1</v>
      </c>
      <c r="G98" s="135">
        <v>63.1</v>
      </c>
      <c r="H98" s="135">
        <v>63.1</v>
      </c>
      <c r="I98" s="135">
        <v>63.1</v>
      </c>
      <c r="J98" s="135">
        <v>63.1</v>
      </c>
      <c r="K98" s="135">
        <v>63.1</v>
      </c>
      <c r="L98" s="135">
        <v>63.1</v>
      </c>
      <c r="M98" s="135">
        <v>63.1</v>
      </c>
      <c r="N98" s="135">
        <v>63.1</v>
      </c>
      <c r="O98" s="135">
        <v>63.1</v>
      </c>
      <c r="P98" s="135">
        <v>63.1</v>
      </c>
      <c r="Q98" s="135">
        <v>63.1</v>
      </c>
      <c r="R98" s="135">
        <v>63.1</v>
      </c>
      <c r="S98" s="135">
        <v>63.1</v>
      </c>
      <c r="T98" s="135">
        <v>63.1</v>
      </c>
      <c r="U98" s="135">
        <v>63.1</v>
      </c>
      <c r="V98" s="135">
        <v>63.1</v>
      </c>
      <c r="W98" s="135">
        <v>63.1</v>
      </c>
      <c r="X98" s="135">
        <v>63.1</v>
      </c>
      <c r="Y98" s="136">
        <v>63.1</v>
      </c>
    </row>
    <row r="99" spans="1:25" ht="26.25" outlineLevel="2" thickBot="1" x14ac:dyDescent="0.25">
      <c r="A99" s="8" t="s">
        <v>85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2" thickBot="1" x14ac:dyDescent="0.25">
      <c r="A100" s="8" t="s">
        <v>60</v>
      </c>
      <c r="B100" s="134">
        <f>'[6]ВЭК 4 цк'!$H$4</f>
        <v>9.8432773652160996</v>
      </c>
      <c r="C100" s="135">
        <f>'[6]ВЭК 4 цк'!$H$4</f>
        <v>9.8432773652160996</v>
      </c>
      <c r="D100" s="135">
        <f>'[6]ВЭК 4 цк'!$H$4</f>
        <v>9.8432773652160996</v>
      </c>
      <c r="E100" s="135">
        <f>'[6]ВЭК 4 цк'!$H$4</f>
        <v>9.8432773652160996</v>
      </c>
      <c r="F100" s="135">
        <f>'[6]ВЭК 4 цк'!$H$4</f>
        <v>9.8432773652160996</v>
      </c>
      <c r="G100" s="135">
        <f>'[6]ВЭК 4 цк'!$H$4</f>
        <v>9.8432773652160996</v>
      </c>
      <c r="H100" s="135">
        <f>'[6]ВЭК 4 цк'!$H$4</f>
        <v>9.8432773652160996</v>
      </c>
      <c r="I100" s="135">
        <f>'[6]ВЭК 4 цк'!$H$4</f>
        <v>9.8432773652160996</v>
      </c>
      <c r="J100" s="135">
        <f>'[6]ВЭК 4 цк'!$H$4</f>
        <v>9.8432773652160996</v>
      </c>
      <c r="K100" s="135">
        <f>'[6]ВЭК 4 цк'!$H$4</f>
        <v>9.8432773652160996</v>
      </c>
      <c r="L100" s="135">
        <f>'[6]ВЭК 4 цк'!$H$4</f>
        <v>9.8432773652160996</v>
      </c>
      <c r="M100" s="135">
        <f>'[6]ВЭК 4 цк'!$H$4</f>
        <v>9.8432773652160996</v>
      </c>
      <c r="N100" s="135">
        <f>'[6]ВЭК 4 цк'!$H$4</f>
        <v>9.8432773652160996</v>
      </c>
      <c r="O100" s="135">
        <f>'[6]ВЭК 4 цк'!$H$4</f>
        <v>9.8432773652160996</v>
      </c>
      <c r="P100" s="135">
        <f>'[6]ВЭК 4 цк'!$H$4</f>
        <v>9.8432773652160996</v>
      </c>
      <c r="Q100" s="135">
        <f>'[6]ВЭК 4 цк'!$H$4</f>
        <v>9.8432773652160996</v>
      </c>
      <c r="R100" s="135">
        <f>'[6]ВЭК 4 цк'!$H$4</f>
        <v>9.8432773652160996</v>
      </c>
      <c r="S100" s="135">
        <f>'[6]ВЭК 4 цк'!$H$4</f>
        <v>9.8432773652160996</v>
      </c>
      <c r="T100" s="135">
        <f>'[6]ВЭК 4 цк'!$H$4</f>
        <v>9.8432773652160996</v>
      </c>
      <c r="U100" s="135">
        <f>'[6]ВЭК 4 цк'!$H$4</f>
        <v>9.8432773652160996</v>
      </c>
      <c r="V100" s="135">
        <f>'[6]ВЭК 4 цк'!$H$4</f>
        <v>9.8432773652160996</v>
      </c>
      <c r="W100" s="135">
        <f>'[6]ВЭК 4 цк'!$H$4</f>
        <v>9.8432773652160996</v>
      </c>
      <c r="X100" s="135">
        <f>'[6]ВЭК 4 цк'!$H$4</f>
        <v>9.8432773652160996</v>
      </c>
      <c r="Y100" s="136">
        <f>'[6]ВЭК 4 цк'!$H$4</f>
        <v>9.8432773652160996</v>
      </c>
    </row>
    <row r="101" spans="1:25" ht="19.5" customHeight="1" thickBot="1" x14ac:dyDescent="0.25">
      <c r="A101" s="18">
        <v>18</v>
      </c>
      <c r="B101" s="131">
        <f>B102+B103+B104+B105</f>
        <v>1109.1189124852162</v>
      </c>
      <c r="C101" s="131">
        <f t="shared" ref="C101:Y101" si="17">C102+C103+C104+C105</f>
        <v>1163.2076589152161</v>
      </c>
      <c r="D101" s="131">
        <f t="shared" si="17"/>
        <v>1211.4116211152163</v>
      </c>
      <c r="E101" s="131">
        <f t="shared" si="17"/>
        <v>1255.1678881752161</v>
      </c>
      <c r="F101" s="131">
        <f t="shared" si="17"/>
        <v>1279.9612833552162</v>
      </c>
      <c r="G101" s="131">
        <f t="shared" si="17"/>
        <v>1242.5115085752161</v>
      </c>
      <c r="H101" s="131">
        <f t="shared" si="17"/>
        <v>1186.8650527452162</v>
      </c>
      <c r="I101" s="131">
        <f t="shared" si="17"/>
        <v>1134.8875229252162</v>
      </c>
      <c r="J101" s="131">
        <f t="shared" si="17"/>
        <v>1097.2410149152161</v>
      </c>
      <c r="K101" s="131">
        <f t="shared" si="17"/>
        <v>1063.3421743852164</v>
      </c>
      <c r="L101" s="131">
        <f t="shared" si="17"/>
        <v>1066.4983431552162</v>
      </c>
      <c r="M101" s="131">
        <f t="shared" si="17"/>
        <v>1007.8718011852161</v>
      </c>
      <c r="N101" s="131">
        <f t="shared" si="17"/>
        <v>944.93849293521612</v>
      </c>
      <c r="O101" s="131">
        <f t="shared" si="17"/>
        <v>905.76159407521607</v>
      </c>
      <c r="P101" s="131">
        <f t="shared" si="17"/>
        <v>946.86060742521613</v>
      </c>
      <c r="Q101" s="131">
        <f t="shared" si="17"/>
        <v>938.70352819521611</v>
      </c>
      <c r="R101" s="131">
        <f t="shared" si="17"/>
        <v>907.85698724521615</v>
      </c>
      <c r="S101" s="131">
        <f t="shared" si="17"/>
        <v>899.8703290852161</v>
      </c>
      <c r="T101" s="131">
        <f t="shared" si="17"/>
        <v>896.57587983521614</v>
      </c>
      <c r="U101" s="131">
        <f t="shared" si="17"/>
        <v>873.88954439521615</v>
      </c>
      <c r="V101" s="131">
        <f t="shared" si="17"/>
        <v>882.17658477521616</v>
      </c>
      <c r="W101" s="131">
        <f t="shared" si="17"/>
        <v>876.60777638521608</v>
      </c>
      <c r="X101" s="131">
        <f t="shared" si="17"/>
        <v>929.22227237521611</v>
      </c>
      <c r="Y101" s="131">
        <f t="shared" si="17"/>
        <v>1024.0459800352162</v>
      </c>
    </row>
    <row r="102" spans="1:25" ht="51.75" outlineLevel="2" thickBot="1" x14ac:dyDescent="0.25">
      <c r="A102" s="8" t="s">
        <v>89</v>
      </c>
      <c r="B102" s="134">
        <f>'[2]1'!$A$18</f>
        <v>856.56063512000003</v>
      </c>
      <c r="C102" s="135">
        <f>'[2]1'!$B$18</f>
        <v>910.64938155000004</v>
      </c>
      <c r="D102" s="135">
        <f>'[2]1'!$C$18</f>
        <v>958.85334375000002</v>
      </c>
      <c r="E102" s="135">
        <f>'[2]1'!$D$18</f>
        <v>1002.60961081</v>
      </c>
      <c r="F102" s="135">
        <f>'[2]1'!$E$18</f>
        <v>1027.4030059900001</v>
      </c>
      <c r="G102" s="135">
        <f>'[2]1'!$F$18</f>
        <v>989.95323121000001</v>
      </c>
      <c r="H102" s="135">
        <f>'[2]1'!$G$18</f>
        <v>934.30677537999998</v>
      </c>
      <c r="I102" s="135">
        <f>'[2]1'!$H$18</f>
        <v>882.32924556</v>
      </c>
      <c r="J102" s="135">
        <f>'[2]1'!$I$18</f>
        <v>844.68273754999996</v>
      </c>
      <c r="K102" s="135">
        <f>'[2]1'!$J$18</f>
        <v>810.78389702000004</v>
      </c>
      <c r="L102" s="135">
        <f>'[2]1'!$K$18</f>
        <v>813.94006578999995</v>
      </c>
      <c r="M102" s="135">
        <f>'[2]1'!$L$18</f>
        <v>755.31352382</v>
      </c>
      <c r="N102" s="135">
        <f>'[2]1'!$M$18</f>
        <v>692.38021557000002</v>
      </c>
      <c r="O102" s="135">
        <f>'[2]1'!$N$18</f>
        <v>653.20331670999997</v>
      </c>
      <c r="P102" s="135">
        <f>'[2]1'!$O$18</f>
        <v>694.30233006000003</v>
      </c>
      <c r="Q102" s="135">
        <f>'[2]1'!$P$18</f>
        <v>686.14525083000001</v>
      </c>
      <c r="R102" s="135">
        <f>'[2]1'!$Q$18</f>
        <v>655.29870988000005</v>
      </c>
      <c r="S102" s="135">
        <f>'[2]1'!$R$18</f>
        <v>647.31205172</v>
      </c>
      <c r="T102" s="135">
        <f>'[2]1'!$S$18</f>
        <v>644.01760247000004</v>
      </c>
      <c r="U102" s="135">
        <f>'[2]1'!$T$18</f>
        <v>621.33126703000005</v>
      </c>
      <c r="V102" s="135">
        <f>'[2]1'!$U$18</f>
        <v>629.61830741000006</v>
      </c>
      <c r="W102" s="135">
        <f>'[2]1'!$V$18</f>
        <v>624.04949901999998</v>
      </c>
      <c r="X102" s="135">
        <f>'[2]1'!$W$18</f>
        <v>676.66399501000001</v>
      </c>
      <c r="Y102" s="136">
        <f>'[2]1'!$X$18</f>
        <v>771.48770266999998</v>
      </c>
    </row>
    <row r="103" spans="1:25" ht="15" outlineLevel="2" thickBot="1" x14ac:dyDescent="0.25">
      <c r="A103" s="8" t="s">
        <v>58</v>
      </c>
      <c r="B103" s="134">
        <v>63.1</v>
      </c>
      <c r="C103" s="135">
        <v>63.1</v>
      </c>
      <c r="D103" s="135">
        <v>63.1</v>
      </c>
      <c r="E103" s="135">
        <v>63.1</v>
      </c>
      <c r="F103" s="135">
        <v>63.1</v>
      </c>
      <c r="G103" s="135">
        <v>63.1</v>
      </c>
      <c r="H103" s="135">
        <v>63.1</v>
      </c>
      <c r="I103" s="135">
        <v>63.1</v>
      </c>
      <c r="J103" s="135">
        <v>63.1</v>
      </c>
      <c r="K103" s="135">
        <v>63.1</v>
      </c>
      <c r="L103" s="135">
        <v>63.1</v>
      </c>
      <c r="M103" s="135">
        <v>63.1</v>
      </c>
      <c r="N103" s="135">
        <v>63.1</v>
      </c>
      <c r="O103" s="135">
        <v>63.1</v>
      </c>
      <c r="P103" s="135">
        <v>63.1</v>
      </c>
      <c r="Q103" s="135">
        <v>63.1</v>
      </c>
      <c r="R103" s="135">
        <v>63.1</v>
      </c>
      <c r="S103" s="135">
        <v>63.1</v>
      </c>
      <c r="T103" s="135">
        <v>63.1</v>
      </c>
      <c r="U103" s="135">
        <v>63.1</v>
      </c>
      <c r="V103" s="135">
        <v>63.1</v>
      </c>
      <c r="W103" s="135">
        <v>63.1</v>
      </c>
      <c r="X103" s="135">
        <v>63.1</v>
      </c>
      <c r="Y103" s="136">
        <v>63.1</v>
      </c>
    </row>
    <row r="104" spans="1:25" ht="26.25" outlineLevel="2" thickBot="1" x14ac:dyDescent="0.25">
      <c r="A104" s="8" t="s">
        <v>85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2" thickBot="1" x14ac:dyDescent="0.25">
      <c r="A105" s="8" t="s">
        <v>60</v>
      </c>
      <c r="B105" s="134">
        <f>'[6]ВЭК 4 цк'!$H$4</f>
        <v>9.8432773652160996</v>
      </c>
      <c r="C105" s="135">
        <f>'[6]ВЭК 4 цк'!$H$4</f>
        <v>9.8432773652160996</v>
      </c>
      <c r="D105" s="135">
        <f>'[6]ВЭК 4 цк'!$H$4</f>
        <v>9.8432773652160996</v>
      </c>
      <c r="E105" s="135">
        <f>'[6]ВЭК 4 цк'!$H$4</f>
        <v>9.8432773652160996</v>
      </c>
      <c r="F105" s="135">
        <f>'[6]ВЭК 4 цк'!$H$4</f>
        <v>9.8432773652160996</v>
      </c>
      <c r="G105" s="135">
        <f>'[6]ВЭК 4 цк'!$H$4</f>
        <v>9.8432773652160996</v>
      </c>
      <c r="H105" s="135">
        <f>'[6]ВЭК 4 цк'!$H$4</f>
        <v>9.8432773652160996</v>
      </c>
      <c r="I105" s="135">
        <f>'[6]ВЭК 4 цк'!$H$4</f>
        <v>9.8432773652160996</v>
      </c>
      <c r="J105" s="135">
        <f>'[6]ВЭК 4 цк'!$H$4</f>
        <v>9.8432773652160996</v>
      </c>
      <c r="K105" s="135">
        <f>'[6]ВЭК 4 цк'!$H$4</f>
        <v>9.8432773652160996</v>
      </c>
      <c r="L105" s="135">
        <f>'[6]ВЭК 4 цк'!$H$4</f>
        <v>9.8432773652160996</v>
      </c>
      <c r="M105" s="135">
        <f>'[6]ВЭК 4 цк'!$H$4</f>
        <v>9.8432773652160996</v>
      </c>
      <c r="N105" s="135">
        <f>'[6]ВЭК 4 цк'!$H$4</f>
        <v>9.8432773652160996</v>
      </c>
      <c r="O105" s="135">
        <f>'[6]ВЭК 4 цк'!$H$4</f>
        <v>9.8432773652160996</v>
      </c>
      <c r="P105" s="135">
        <f>'[6]ВЭК 4 цк'!$H$4</f>
        <v>9.8432773652160996</v>
      </c>
      <c r="Q105" s="135">
        <f>'[6]ВЭК 4 цк'!$H$4</f>
        <v>9.8432773652160996</v>
      </c>
      <c r="R105" s="135">
        <f>'[6]ВЭК 4 цк'!$H$4</f>
        <v>9.8432773652160996</v>
      </c>
      <c r="S105" s="135">
        <f>'[6]ВЭК 4 цк'!$H$4</f>
        <v>9.8432773652160996</v>
      </c>
      <c r="T105" s="135">
        <f>'[6]ВЭК 4 цк'!$H$4</f>
        <v>9.8432773652160996</v>
      </c>
      <c r="U105" s="135">
        <f>'[6]ВЭК 4 цк'!$H$4</f>
        <v>9.8432773652160996</v>
      </c>
      <c r="V105" s="135">
        <f>'[6]ВЭК 4 цк'!$H$4</f>
        <v>9.8432773652160996</v>
      </c>
      <c r="W105" s="135">
        <f>'[6]ВЭК 4 цк'!$H$4</f>
        <v>9.8432773652160996</v>
      </c>
      <c r="X105" s="135">
        <f>'[6]ВЭК 4 цк'!$H$4</f>
        <v>9.8432773652160996</v>
      </c>
      <c r="Y105" s="136">
        <f>'[6]ВЭК 4 цк'!$H$4</f>
        <v>9.8432773652160996</v>
      </c>
    </row>
    <row r="106" spans="1:25" ht="19.5" customHeight="1" thickBot="1" x14ac:dyDescent="0.25">
      <c r="A106" s="18">
        <v>19</v>
      </c>
      <c r="B106" s="131">
        <f>B107+B108+B109+B110</f>
        <v>1133.6721497152162</v>
      </c>
      <c r="C106" s="131">
        <f t="shared" ref="C106:Y106" si="18">C107+C108+C109+C110</f>
        <v>1174.9448549352162</v>
      </c>
      <c r="D106" s="131">
        <f t="shared" si="18"/>
        <v>1202.2136153552162</v>
      </c>
      <c r="E106" s="131">
        <f t="shared" si="18"/>
        <v>1225.5212205852163</v>
      </c>
      <c r="F106" s="131">
        <f t="shared" si="18"/>
        <v>1230.7718467652162</v>
      </c>
      <c r="G106" s="131">
        <f t="shared" si="18"/>
        <v>1216.7813748752162</v>
      </c>
      <c r="H106" s="131">
        <f t="shared" si="18"/>
        <v>1182.1021443652162</v>
      </c>
      <c r="I106" s="131">
        <f t="shared" si="18"/>
        <v>1142.4181171552164</v>
      </c>
      <c r="J106" s="131">
        <f t="shared" si="18"/>
        <v>1076.9017937652161</v>
      </c>
      <c r="K106" s="131">
        <f t="shared" si="18"/>
        <v>1037.5716543452163</v>
      </c>
      <c r="L106" s="131">
        <f t="shared" si="18"/>
        <v>1013.3121038452161</v>
      </c>
      <c r="M106" s="131">
        <f t="shared" si="18"/>
        <v>959.95242786521612</v>
      </c>
      <c r="N106" s="131">
        <f t="shared" si="18"/>
        <v>912.92020340521606</v>
      </c>
      <c r="O106" s="131">
        <f t="shared" si="18"/>
        <v>908.99097846521613</v>
      </c>
      <c r="P106" s="131">
        <f t="shared" si="18"/>
        <v>920.7380339452161</v>
      </c>
      <c r="Q106" s="131">
        <f t="shared" si="18"/>
        <v>898.01890945521609</v>
      </c>
      <c r="R106" s="131">
        <f t="shared" si="18"/>
        <v>881.12121350521613</v>
      </c>
      <c r="S106" s="131">
        <f t="shared" si="18"/>
        <v>885.86425107521609</v>
      </c>
      <c r="T106" s="131">
        <f t="shared" si="18"/>
        <v>898.82947563521611</v>
      </c>
      <c r="U106" s="131">
        <f t="shared" si="18"/>
        <v>899.79331827521605</v>
      </c>
      <c r="V106" s="131">
        <f t="shared" si="18"/>
        <v>912.64729456521604</v>
      </c>
      <c r="W106" s="131">
        <f t="shared" si="18"/>
        <v>906.96486755521607</v>
      </c>
      <c r="X106" s="131">
        <f t="shared" si="18"/>
        <v>935.24809320521615</v>
      </c>
      <c r="Y106" s="131">
        <f t="shared" si="18"/>
        <v>995.82003031521606</v>
      </c>
    </row>
    <row r="107" spans="1:25" ht="51.75" outlineLevel="2" thickBot="1" x14ac:dyDescent="0.25">
      <c r="A107" s="8" t="s">
        <v>89</v>
      </c>
      <c r="B107" s="134">
        <f>'[2]1'!$A$19</f>
        <v>881.11387234999995</v>
      </c>
      <c r="C107" s="135">
        <f>'[2]1'!$B$19</f>
        <v>922.38657756999999</v>
      </c>
      <c r="D107" s="135">
        <f>'[2]1'!$C$19</f>
        <v>949.65533799000002</v>
      </c>
      <c r="E107" s="135">
        <f>'[2]1'!$D$19</f>
        <v>972.96294322000006</v>
      </c>
      <c r="F107" s="135">
        <f>'[2]1'!$E$19</f>
        <v>978.21356939999998</v>
      </c>
      <c r="G107" s="135">
        <f>'[2]1'!$F$19</f>
        <v>964.22309751</v>
      </c>
      <c r="H107" s="135">
        <f>'[2]1'!$G$19</f>
        <v>929.54386699999998</v>
      </c>
      <c r="I107" s="135">
        <f>'[2]1'!$H$19</f>
        <v>889.85983979000002</v>
      </c>
      <c r="J107" s="135">
        <f>'[2]1'!$I$19</f>
        <v>824.3435164</v>
      </c>
      <c r="K107" s="135">
        <f>'[2]1'!$J$19</f>
        <v>785.01337697999998</v>
      </c>
      <c r="L107" s="135">
        <f>'[2]1'!$K$19</f>
        <v>760.75382648000004</v>
      </c>
      <c r="M107" s="135">
        <f>'[2]1'!$L$19</f>
        <v>707.39415050000002</v>
      </c>
      <c r="N107" s="135">
        <f>'[2]1'!$M$19</f>
        <v>660.36192603999996</v>
      </c>
      <c r="O107" s="135">
        <f>'[2]1'!$N$19</f>
        <v>656.43270110000003</v>
      </c>
      <c r="P107" s="135">
        <f>'[2]1'!$O$19</f>
        <v>668.17975658</v>
      </c>
      <c r="Q107" s="135">
        <f>'[2]1'!$P$19</f>
        <v>645.46063208999999</v>
      </c>
      <c r="R107" s="135">
        <f>'[2]1'!$Q$19</f>
        <v>628.56293614000003</v>
      </c>
      <c r="S107" s="135">
        <f>'[2]1'!$R$19</f>
        <v>633.30597370999999</v>
      </c>
      <c r="T107" s="135">
        <f>'[2]1'!$S$19</f>
        <v>646.27119827000001</v>
      </c>
      <c r="U107" s="135">
        <f>'[2]1'!$T$19</f>
        <v>647.23504090999995</v>
      </c>
      <c r="V107" s="135">
        <f>'[2]1'!$U$19</f>
        <v>660.08901719999994</v>
      </c>
      <c r="W107" s="135">
        <f>'[2]1'!$V$19</f>
        <v>654.40659018999997</v>
      </c>
      <c r="X107" s="135">
        <f>'[2]1'!$W$19</f>
        <v>682.68981584000005</v>
      </c>
      <c r="Y107" s="136">
        <f>'[2]1'!$X$19</f>
        <v>743.26175294999996</v>
      </c>
    </row>
    <row r="108" spans="1:25" ht="15" outlineLevel="2" thickBot="1" x14ac:dyDescent="0.25">
      <c r="A108" s="8" t="s">
        <v>58</v>
      </c>
      <c r="B108" s="134">
        <v>63.1</v>
      </c>
      <c r="C108" s="135">
        <v>63.1</v>
      </c>
      <c r="D108" s="135">
        <v>63.1</v>
      </c>
      <c r="E108" s="135">
        <v>63.1</v>
      </c>
      <c r="F108" s="135">
        <v>63.1</v>
      </c>
      <c r="G108" s="135">
        <v>63.1</v>
      </c>
      <c r="H108" s="135">
        <v>63.1</v>
      </c>
      <c r="I108" s="135">
        <v>63.1</v>
      </c>
      <c r="J108" s="135">
        <v>63.1</v>
      </c>
      <c r="K108" s="135">
        <v>63.1</v>
      </c>
      <c r="L108" s="135">
        <v>63.1</v>
      </c>
      <c r="M108" s="135">
        <v>63.1</v>
      </c>
      <c r="N108" s="135">
        <v>63.1</v>
      </c>
      <c r="O108" s="135">
        <v>63.1</v>
      </c>
      <c r="P108" s="135">
        <v>63.1</v>
      </c>
      <c r="Q108" s="135">
        <v>63.1</v>
      </c>
      <c r="R108" s="135">
        <v>63.1</v>
      </c>
      <c r="S108" s="135">
        <v>63.1</v>
      </c>
      <c r="T108" s="135">
        <v>63.1</v>
      </c>
      <c r="U108" s="135">
        <v>63.1</v>
      </c>
      <c r="V108" s="135">
        <v>63.1</v>
      </c>
      <c r="W108" s="135">
        <v>63.1</v>
      </c>
      <c r="X108" s="135">
        <v>63.1</v>
      </c>
      <c r="Y108" s="136">
        <v>63.1</v>
      </c>
    </row>
    <row r="109" spans="1:25" ht="26.25" outlineLevel="2" thickBot="1" x14ac:dyDescent="0.25">
      <c r="A109" s="8" t="s">
        <v>85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2" thickBot="1" x14ac:dyDescent="0.25">
      <c r="A110" s="8" t="s">
        <v>60</v>
      </c>
      <c r="B110" s="134">
        <f>'[6]ВЭК 4 цк'!$H$4</f>
        <v>9.8432773652160996</v>
      </c>
      <c r="C110" s="135">
        <f>'[6]ВЭК 4 цк'!$H$4</f>
        <v>9.8432773652160996</v>
      </c>
      <c r="D110" s="135">
        <f>'[6]ВЭК 4 цк'!$H$4</f>
        <v>9.8432773652160996</v>
      </c>
      <c r="E110" s="135">
        <f>'[6]ВЭК 4 цк'!$H$4</f>
        <v>9.8432773652160996</v>
      </c>
      <c r="F110" s="135">
        <f>'[6]ВЭК 4 цк'!$H$4</f>
        <v>9.8432773652160996</v>
      </c>
      <c r="G110" s="135">
        <f>'[6]ВЭК 4 цк'!$H$4</f>
        <v>9.8432773652160996</v>
      </c>
      <c r="H110" s="135">
        <f>'[6]ВЭК 4 цк'!$H$4</f>
        <v>9.8432773652160996</v>
      </c>
      <c r="I110" s="135">
        <f>'[6]ВЭК 4 цк'!$H$4</f>
        <v>9.8432773652160996</v>
      </c>
      <c r="J110" s="135">
        <f>'[6]ВЭК 4 цк'!$H$4</f>
        <v>9.8432773652160996</v>
      </c>
      <c r="K110" s="135">
        <f>'[6]ВЭК 4 цк'!$H$4</f>
        <v>9.8432773652160996</v>
      </c>
      <c r="L110" s="135">
        <f>'[6]ВЭК 4 цк'!$H$4</f>
        <v>9.8432773652160996</v>
      </c>
      <c r="M110" s="135">
        <f>'[6]ВЭК 4 цк'!$H$4</f>
        <v>9.8432773652160996</v>
      </c>
      <c r="N110" s="135">
        <f>'[6]ВЭК 4 цк'!$H$4</f>
        <v>9.8432773652160996</v>
      </c>
      <c r="O110" s="135">
        <f>'[6]ВЭК 4 цк'!$H$4</f>
        <v>9.8432773652160996</v>
      </c>
      <c r="P110" s="135">
        <f>'[6]ВЭК 4 цк'!$H$4</f>
        <v>9.8432773652160996</v>
      </c>
      <c r="Q110" s="135">
        <f>'[6]ВЭК 4 цк'!$H$4</f>
        <v>9.8432773652160996</v>
      </c>
      <c r="R110" s="135">
        <f>'[6]ВЭК 4 цк'!$H$4</f>
        <v>9.8432773652160996</v>
      </c>
      <c r="S110" s="135">
        <f>'[6]ВЭК 4 цк'!$H$4</f>
        <v>9.8432773652160996</v>
      </c>
      <c r="T110" s="135">
        <f>'[6]ВЭК 4 цк'!$H$4</f>
        <v>9.8432773652160996</v>
      </c>
      <c r="U110" s="135">
        <f>'[6]ВЭК 4 цк'!$H$4</f>
        <v>9.8432773652160996</v>
      </c>
      <c r="V110" s="135">
        <f>'[6]ВЭК 4 цк'!$H$4</f>
        <v>9.8432773652160996</v>
      </c>
      <c r="W110" s="135">
        <f>'[6]ВЭК 4 цк'!$H$4</f>
        <v>9.8432773652160996</v>
      </c>
      <c r="X110" s="135">
        <f>'[6]ВЭК 4 цк'!$H$4</f>
        <v>9.8432773652160996</v>
      </c>
      <c r="Y110" s="136">
        <f>'[6]ВЭК 4 цк'!$H$4</f>
        <v>9.8432773652160996</v>
      </c>
    </row>
    <row r="111" spans="1:25" ht="19.5" customHeight="1" thickBot="1" x14ac:dyDescent="0.25">
      <c r="A111" s="18">
        <v>20</v>
      </c>
      <c r="B111" s="131">
        <f>B112+B113+B114+B115</f>
        <v>1053.4465940152163</v>
      </c>
      <c r="C111" s="131">
        <f t="shared" ref="C111:Y111" si="19">C112+C113+C114+C115</f>
        <v>1091.3044371652163</v>
      </c>
      <c r="D111" s="131">
        <f t="shared" si="19"/>
        <v>1131.0355216152161</v>
      </c>
      <c r="E111" s="131">
        <f t="shared" si="19"/>
        <v>1164.4394979052163</v>
      </c>
      <c r="F111" s="131">
        <f t="shared" si="19"/>
        <v>1174.5162400852162</v>
      </c>
      <c r="G111" s="131">
        <f t="shared" si="19"/>
        <v>1159.5124551852164</v>
      </c>
      <c r="H111" s="131">
        <f t="shared" si="19"/>
        <v>1138.9655460352162</v>
      </c>
      <c r="I111" s="131">
        <f t="shared" si="19"/>
        <v>1082.5266159052162</v>
      </c>
      <c r="J111" s="131">
        <f t="shared" si="19"/>
        <v>1033.9068449252163</v>
      </c>
      <c r="K111" s="131">
        <f t="shared" si="19"/>
        <v>1017.9298485852161</v>
      </c>
      <c r="L111" s="131">
        <f t="shared" si="19"/>
        <v>1014.2652180552161</v>
      </c>
      <c r="M111" s="131">
        <f t="shared" si="19"/>
        <v>976.5831236152161</v>
      </c>
      <c r="N111" s="131">
        <f t="shared" si="19"/>
        <v>942.95003340521612</v>
      </c>
      <c r="O111" s="131">
        <f t="shared" si="19"/>
        <v>947.85560183521613</v>
      </c>
      <c r="P111" s="131">
        <f t="shared" si="19"/>
        <v>939.6403269652161</v>
      </c>
      <c r="Q111" s="131">
        <f t="shared" si="19"/>
        <v>940.47245321521609</v>
      </c>
      <c r="R111" s="131">
        <f t="shared" si="19"/>
        <v>938.43908030521607</v>
      </c>
      <c r="S111" s="131">
        <f t="shared" si="19"/>
        <v>954.36487812521614</v>
      </c>
      <c r="T111" s="131">
        <f t="shared" si="19"/>
        <v>969.25760786521607</v>
      </c>
      <c r="U111" s="131">
        <f t="shared" si="19"/>
        <v>988.76110842521609</v>
      </c>
      <c r="V111" s="131">
        <f t="shared" si="19"/>
        <v>1003.7037081352161</v>
      </c>
      <c r="W111" s="131">
        <f t="shared" si="19"/>
        <v>989.89158932521605</v>
      </c>
      <c r="X111" s="131">
        <f t="shared" si="19"/>
        <v>957.62693202521609</v>
      </c>
      <c r="Y111" s="131">
        <f t="shared" si="19"/>
        <v>1045.4749998052162</v>
      </c>
    </row>
    <row r="112" spans="1:25" ht="51.75" outlineLevel="2" thickBot="1" x14ac:dyDescent="0.25">
      <c r="A112" s="8" t="s">
        <v>89</v>
      </c>
      <c r="B112" s="134">
        <f>'[2]1'!$A$20</f>
        <v>800.88831664999998</v>
      </c>
      <c r="C112" s="135">
        <f>'[2]1'!$B$20</f>
        <v>838.74615979999999</v>
      </c>
      <c r="D112" s="135">
        <f>'[2]1'!$C$20</f>
        <v>878.47724425000001</v>
      </c>
      <c r="E112" s="135">
        <f>'[2]1'!$D$20</f>
        <v>911.88122053999996</v>
      </c>
      <c r="F112" s="135">
        <f>'[2]1'!$E$20</f>
        <v>921.95796271999995</v>
      </c>
      <c r="G112" s="135">
        <f>'[2]1'!$F$20</f>
        <v>906.95417782000004</v>
      </c>
      <c r="H112" s="135">
        <f>'[2]1'!$G$20</f>
        <v>886.40726867000001</v>
      </c>
      <c r="I112" s="135">
        <f>'[2]1'!$H$20</f>
        <v>829.96833853999999</v>
      </c>
      <c r="J112" s="135">
        <f>'[2]1'!$I$20</f>
        <v>781.34856755999999</v>
      </c>
      <c r="K112" s="135">
        <f>'[2]1'!$J$20</f>
        <v>765.37157121999996</v>
      </c>
      <c r="L112" s="135">
        <f>'[2]1'!$K$20</f>
        <v>761.70694069000001</v>
      </c>
      <c r="M112" s="135">
        <f>'[2]1'!$L$20</f>
        <v>724.02484625</v>
      </c>
      <c r="N112" s="135">
        <f>'[2]1'!$M$20</f>
        <v>690.39175604000002</v>
      </c>
      <c r="O112" s="135">
        <f>'[2]1'!$N$20</f>
        <v>695.29732447000004</v>
      </c>
      <c r="P112" s="135">
        <f>'[2]1'!$O$20</f>
        <v>687.0820496</v>
      </c>
      <c r="Q112" s="135">
        <f>'[2]1'!$P$20</f>
        <v>687.91417584999999</v>
      </c>
      <c r="R112" s="135">
        <f>'[2]1'!$Q$20</f>
        <v>685.88080293999997</v>
      </c>
      <c r="S112" s="135">
        <f>'[2]1'!$R$20</f>
        <v>701.80660076000004</v>
      </c>
      <c r="T112" s="135">
        <f>'[2]1'!$S$20</f>
        <v>716.69933049999997</v>
      </c>
      <c r="U112" s="135">
        <f>'[2]1'!$T$20</f>
        <v>736.20283105999999</v>
      </c>
      <c r="V112" s="135">
        <f>'[2]1'!$U$20</f>
        <v>751.14543076999996</v>
      </c>
      <c r="W112" s="135">
        <f>'[2]1'!$V$20</f>
        <v>737.33331195999995</v>
      </c>
      <c r="X112" s="135">
        <f>'[2]1'!$W$20</f>
        <v>705.06865465999999</v>
      </c>
      <c r="Y112" s="136">
        <f>'[2]1'!$X$20</f>
        <v>792.91672243999994</v>
      </c>
    </row>
    <row r="113" spans="1:25" ht="15" outlineLevel="2" thickBot="1" x14ac:dyDescent="0.25">
      <c r="A113" s="8" t="s">
        <v>58</v>
      </c>
      <c r="B113" s="134">
        <v>63.1</v>
      </c>
      <c r="C113" s="135">
        <v>63.1</v>
      </c>
      <c r="D113" s="135">
        <v>63.1</v>
      </c>
      <c r="E113" s="135">
        <v>63.1</v>
      </c>
      <c r="F113" s="135">
        <v>63.1</v>
      </c>
      <c r="G113" s="135">
        <v>63.1</v>
      </c>
      <c r="H113" s="135">
        <v>63.1</v>
      </c>
      <c r="I113" s="135">
        <v>63.1</v>
      </c>
      <c r="J113" s="135">
        <v>63.1</v>
      </c>
      <c r="K113" s="135">
        <v>63.1</v>
      </c>
      <c r="L113" s="135">
        <v>63.1</v>
      </c>
      <c r="M113" s="135">
        <v>63.1</v>
      </c>
      <c r="N113" s="135">
        <v>63.1</v>
      </c>
      <c r="O113" s="135">
        <v>63.1</v>
      </c>
      <c r="P113" s="135">
        <v>63.1</v>
      </c>
      <c r="Q113" s="135">
        <v>63.1</v>
      </c>
      <c r="R113" s="135">
        <v>63.1</v>
      </c>
      <c r="S113" s="135">
        <v>63.1</v>
      </c>
      <c r="T113" s="135">
        <v>63.1</v>
      </c>
      <c r="U113" s="135">
        <v>63.1</v>
      </c>
      <c r="V113" s="135">
        <v>63.1</v>
      </c>
      <c r="W113" s="135">
        <v>63.1</v>
      </c>
      <c r="X113" s="135">
        <v>63.1</v>
      </c>
      <c r="Y113" s="136">
        <v>63.1</v>
      </c>
    </row>
    <row r="114" spans="1:25" ht="26.25" outlineLevel="2" thickBot="1" x14ac:dyDescent="0.25">
      <c r="A114" s="8" t="s">
        <v>85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2" thickBot="1" x14ac:dyDescent="0.25">
      <c r="A115" s="8" t="s">
        <v>60</v>
      </c>
      <c r="B115" s="134">
        <f>'[6]ВЭК 4 цк'!$H$4</f>
        <v>9.8432773652160996</v>
      </c>
      <c r="C115" s="135">
        <f>'[6]ВЭК 4 цк'!$H$4</f>
        <v>9.8432773652160996</v>
      </c>
      <c r="D115" s="135">
        <f>'[6]ВЭК 4 цк'!$H$4</f>
        <v>9.8432773652160996</v>
      </c>
      <c r="E115" s="135">
        <f>'[6]ВЭК 4 цк'!$H$4</f>
        <v>9.8432773652160996</v>
      </c>
      <c r="F115" s="135">
        <f>'[6]ВЭК 4 цк'!$H$4</f>
        <v>9.8432773652160996</v>
      </c>
      <c r="G115" s="135">
        <f>'[6]ВЭК 4 цк'!$H$4</f>
        <v>9.8432773652160996</v>
      </c>
      <c r="H115" s="135">
        <f>'[6]ВЭК 4 цк'!$H$4</f>
        <v>9.8432773652160996</v>
      </c>
      <c r="I115" s="135">
        <f>'[6]ВЭК 4 цк'!$H$4</f>
        <v>9.8432773652160996</v>
      </c>
      <c r="J115" s="135">
        <f>'[6]ВЭК 4 цк'!$H$4</f>
        <v>9.8432773652160996</v>
      </c>
      <c r="K115" s="135">
        <f>'[6]ВЭК 4 цк'!$H$4</f>
        <v>9.8432773652160996</v>
      </c>
      <c r="L115" s="135">
        <f>'[6]ВЭК 4 цк'!$H$4</f>
        <v>9.8432773652160996</v>
      </c>
      <c r="M115" s="135">
        <f>'[6]ВЭК 4 цк'!$H$4</f>
        <v>9.8432773652160996</v>
      </c>
      <c r="N115" s="135">
        <f>'[6]ВЭК 4 цк'!$H$4</f>
        <v>9.8432773652160996</v>
      </c>
      <c r="O115" s="135">
        <f>'[6]ВЭК 4 цк'!$H$4</f>
        <v>9.8432773652160996</v>
      </c>
      <c r="P115" s="135">
        <f>'[6]ВЭК 4 цк'!$H$4</f>
        <v>9.8432773652160996</v>
      </c>
      <c r="Q115" s="135">
        <f>'[6]ВЭК 4 цк'!$H$4</f>
        <v>9.8432773652160996</v>
      </c>
      <c r="R115" s="135">
        <f>'[6]ВЭК 4 цк'!$H$4</f>
        <v>9.8432773652160996</v>
      </c>
      <c r="S115" s="135">
        <f>'[6]ВЭК 4 цк'!$H$4</f>
        <v>9.8432773652160996</v>
      </c>
      <c r="T115" s="135">
        <f>'[6]ВЭК 4 цк'!$H$4</f>
        <v>9.8432773652160996</v>
      </c>
      <c r="U115" s="135">
        <f>'[6]ВЭК 4 цк'!$H$4</f>
        <v>9.8432773652160996</v>
      </c>
      <c r="V115" s="135">
        <f>'[6]ВЭК 4 цк'!$H$4</f>
        <v>9.8432773652160996</v>
      </c>
      <c r="W115" s="135">
        <f>'[6]ВЭК 4 цк'!$H$4</f>
        <v>9.8432773652160996</v>
      </c>
      <c r="X115" s="135">
        <f>'[6]ВЭК 4 цк'!$H$4</f>
        <v>9.8432773652160996</v>
      </c>
      <c r="Y115" s="136">
        <f>'[6]ВЭК 4 цк'!$H$4</f>
        <v>9.8432773652160996</v>
      </c>
    </row>
    <row r="116" spans="1:25" ht="19.5" customHeight="1" thickBot="1" x14ac:dyDescent="0.25">
      <c r="A116" s="18">
        <v>21</v>
      </c>
      <c r="B116" s="131">
        <f>B117+B118+B119+B120</f>
        <v>1083.9955565052162</v>
      </c>
      <c r="C116" s="131">
        <f t="shared" ref="C116:Y116" si="20">C117+C118+C119+C120</f>
        <v>1092.6401566452162</v>
      </c>
      <c r="D116" s="131">
        <f t="shared" si="20"/>
        <v>1099.9268112552163</v>
      </c>
      <c r="E116" s="131">
        <f t="shared" si="20"/>
        <v>1120.8425032052162</v>
      </c>
      <c r="F116" s="131">
        <f t="shared" si="20"/>
        <v>1118.3488375152162</v>
      </c>
      <c r="G116" s="131">
        <f t="shared" si="20"/>
        <v>1110.3772694852162</v>
      </c>
      <c r="H116" s="131">
        <f t="shared" si="20"/>
        <v>1051.6000160552162</v>
      </c>
      <c r="I116" s="131">
        <f t="shared" si="20"/>
        <v>999.59512762521615</v>
      </c>
      <c r="J116" s="131">
        <f t="shared" si="20"/>
        <v>954.8445735152161</v>
      </c>
      <c r="K116" s="131">
        <f t="shared" si="20"/>
        <v>939.4153226852161</v>
      </c>
      <c r="L116" s="131">
        <f t="shared" si="20"/>
        <v>953.69277741521614</v>
      </c>
      <c r="M116" s="131">
        <f t="shared" si="20"/>
        <v>916.96232003521607</v>
      </c>
      <c r="N116" s="131">
        <f t="shared" si="20"/>
        <v>870.06065366521614</v>
      </c>
      <c r="O116" s="131">
        <f t="shared" si="20"/>
        <v>875.63646041521611</v>
      </c>
      <c r="P116" s="131">
        <f t="shared" si="20"/>
        <v>869.47505427521605</v>
      </c>
      <c r="Q116" s="131">
        <f t="shared" si="20"/>
        <v>865.63907393521606</v>
      </c>
      <c r="R116" s="131">
        <f t="shared" si="20"/>
        <v>863.91316779521605</v>
      </c>
      <c r="S116" s="131">
        <f t="shared" si="20"/>
        <v>874.32646619521608</v>
      </c>
      <c r="T116" s="131">
        <f t="shared" si="20"/>
        <v>903.85156275521615</v>
      </c>
      <c r="U116" s="131">
        <f t="shared" si="20"/>
        <v>920.26846576521609</v>
      </c>
      <c r="V116" s="131">
        <f t="shared" si="20"/>
        <v>930.0482207452161</v>
      </c>
      <c r="W116" s="131">
        <f t="shared" si="20"/>
        <v>905.46469409521615</v>
      </c>
      <c r="X116" s="131">
        <f t="shared" si="20"/>
        <v>878.46179916521612</v>
      </c>
      <c r="Y116" s="131">
        <f t="shared" si="20"/>
        <v>979.65654912521609</v>
      </c>
    </row>
    <row r="117" spans="1:25" ht="51.75" outlineLevel="2" thickBot="1" x14ac:dyDescent="0.25">
      <c r="A117" s="8" t="s">
        <v>89</v>
      </c>
      <c r="B117" s="134">
        <f>'[2]1'!$A$21</f>
        <v>831.43727913999999</v>
      </c>
      <c r="C117" s="135">
        <f>'[2]1'!$B$21</f>
        <v>840.08187927999995</v>
      </c>
      <c r="D117" s="135">
        <f>'[2]1'!$C$21</f>
        <v>847.36853388999998</v>
      </c>
      <c r="E117" s="135">
        <f>'[2]1'!$D$21</f>
        <v>868.28422583999998</v>
      </c>
      <c r="F117" s="135">
        <f>'[2]1'!$E$21</f>
        <v>865.79056015000003</v>
      </c>
      <c r="G117" s="135">
        <f>'[2]1'!$F$21</f>
        <v>857.81899211999996</v>
      </c>
      <c r="H117" s="135">
        <f>'[2]1'!$G$21</f>
        <v>799.04173868999999</v>
      </c>
      <c r="I117" s="135">
        <f>'[2]1'!$H$21</f>
        <v>747.03685026000005</v>
      </c>
      <c r="J117" s="135">
        <f>'[2]1'!$I$21</f>
        <v>702.28629615</v>
      </c>
      <c r="K117" s="135">
        <f>'[2]1'!$J$21</f>
        <v>686.85704532</v>
      </c>
      <c r="L117" s="135">
        <f>'[2]1'!$K$21</f>
        <v>701.13450005000004</v>
      </c>
      <c r="M117" s="135">
        <f>'[2]1'!$L$21</f>
        <v>664.40404266999997</v>
      </c>
      <c r="N117" s="135">
        <f>'[2]1'!$M$21</f>
        <v>617.50237630000004</v>
      </c>
      <c r="O117" s="135">
        <f>'[2]1'!$N$21</f>
        <v>623.07818305000001</v>
      </c>
      <c r="P117" s="135">
        <f>'[2]1'!$O$21</f>
        <v>616.91677690999995</v>
      </c>
      <c r="Q117" s="135">
        <f>'[2]1'!$P$21</f>
        <v>613.08079656999996</v>
      </c>
      <c r="R117" s="135">
        <f>'[2]1'!$Q$21</f>
        <v>611.35489042999995</v>
      </c>
      <c r="S117" s="135">
        <f>'[2]1'!$R$21</f>
        <v>621.76818882999999</v>
      </c>
      <c r="T117" s="135">
        <f>'[2]1'!$S$21</f>
        <v>651.29328539000005</v>
      </c>
      <c r="U117" s="135">
        <f>'[2]1'!$T$21</f>
        <v>667.71018839999999</v>
      </c>
      <c r="V117" s="135">
        <f>'[2]1'!$U$21</f>
        <v>677.48994338</v>
      </c>
      <c r="W117" s="135">
        <f>'[2]1'!$V$21</f>
        <v>652.90641673000005</v>
      </c>
      <c r="X117" s="135">
        <f>'[2]1'!$W$21</f>
        <v>625.90352180000002</v>
      </c>
      <c r="Y117" s="136">
        <f>'[2]1'!$X$21</f>
        <v>727.09827175999999</v>
      </c>
    </row>
    <row r="118" spans="1:25" ht="15" outlineLevel="2" thickBot="1" x14ac:dyDescent="0.25">
      <c r="A118" s="8" t="s">
        <v>58</v>
      </c>
      <c r="B118" s="134">
        <v>63.1</v>
      </c>
      <c r="C118" s="135">
        <v>63.1</v>
      </c>
      <c r="D118" s="135">
        <v>63.1</v>
      </c>
      <c r="E118" s="135">
        <v>63.1</v>
      </c>
      <c r="F118" s="135">
        <v>63.1</v>
      </c>
      <c r="G118" s="135">
        <v>63.1</v>
      </c>
      <c r="H118" s="135">
        <v>63.1</v>
      </c>
      <c r="I118" s="135">
        <v>63.1</v>
      </c>
      <c r="J118" s="135">
        <v>63.1</v>
      </c>
      <c r="K118" s="135">
        <v>63.1</v>
      </c>
      <c r="L118" s="135">
        <v>63.1</v>
      </c>
      <c r="M118" s="135">
        <v>63.1</v>
      </c>
      <c r="N118" s="135">
        <v>63.1</v>
      </c>
      <c r="O118" s="135">
        <v>63.1</v>
      </c>
      <c r="P118" s="135">
        <v>63.1</v>
      </c>
      <c r="Q118" s="135">
        <v>63.1</v>
      </c>
      <c r="R118" s="135">
        <v>63.1</v>
      </c>
      <c r="S118" s="135">
        <v>63.1</v>
      </c>
      <c r="T118" s="135">
        <v>63.1</v>
      </c>
      <c r="U118" s="135">
        <v>63.1</v>
      </c>
      <c r="V118" s="135">
        <v>63.1</v>
      </c>
      <c r="W118" s="135">
        <v>63.1</v>
      </c>
      <c r="X118" s="135">
        <v>63.1</v>
      </c>
      <c r="Y118" s="136">
        <v>63.1</v>
      </c>
    </row>
    <row r="119" spans="1:25" ht="26.25" outlineLevel="2" thickBot="1" x14ac:dyDescent="0.25">
      <c r="A119" s="8" t="s">
        <v>85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2" thickBot="1" x14ac:dyDescent="0.25">
      <c r="A120" s="8" t="s">
        <v>60</v>
      </c>
      <c r="B120" s="134">
        <f>'[6]ВЭК 4 цк'!$H$4</f>
        <v>9.8432773652160996</v>
      </c>
      <c r="C120" s="135">
        <f>'[6]ВЭК 4 цк'!$H$4</f>
        <v>9.8432773652160996</v>
      </c>
      <c r="D120" s="135">
        <f>'[6]ВЭК 4 цк'!$H$4</f>
        <v>9.8432773652160996</v>
      </c>
      <c r="E120" s="135">
        <f>'[6]ВЭК 4 цк'!$H$4</f>
        <v>9.8432773652160996</v>
      </c>
      <c r="F120" s="135">
        <f>'[6]ВЭК 4 цк'!$H$4</f>
        <v>9.8432773652160996</v>
      </c>
      <c r="G120" s="135">
        <f>'[6]ВЭК 4 цк'!$H$4</f>
        <v>9.8432773652160996</v>
      </c>
      <c r="H120" s="135">
        <f>'[6]ВЭК 4 цк'!$H$4</f>
        <v>9.8432773652160996</v>
      </c>
      <c r="I120" s="135">
        <f>'[6]ВЭК 4 цк'!$H$4</f>
        <v>9.8432773652160996</v>
      </c>
      <c r="J120" s="135">
        <f>'[6]ВЭК 4 цк'!$H$4</f>
        <v>9.8432773652160996</v>
      </c>
      <c r="K120" s="135">
        <f>'[6]ВЭК 4 цк'!$H$4</f>
        <v>9.8432773652160996</v>
      </c>
      <c r="L120" s="135">
        <f>'[6]ВЭК 4 цк'!$H$4</f>
        <v>9.8432773652160996</v>
      </c>
      <c r="M120" s="135">
        <f>'[6]ВЭК 4 цк'!$H$4</f>
        <v>9.8432773652160996</v>
      </c>
      <c r="N120" s="135">
        <f>'[6]ВЭК 4 цк'!$H$4</f>
        <v>9.8432773652160996</v>
      </c>
      <c r="O120" s="135">
        <f>'[6]ВЭК 4 цк'!$H$4</f>
        <v>9.8432773652160996</v>
      </c>
      <c r="P120" s="135">
        <f>'[6]ВЭК 4 цк'!$H$4</f>
        <v>9.8432773652160996</v>
      </c>
      <c r="Q120" s="135">
        <f>'[6]ВЭК 4 цк'!$H$4</f>
        <v>9.8432773652160996</v>
      </c>
      <c r="R120" s="135">
        <f>'[6]ВЭК 4 цк'!$H$4</f>
        <v>9.8432773652160996</v>
      </c>
      <c r="S120" s="135">
        <f>'[6]ВЭК 4 цк'!$H$4</f>
        <v>9.8432773652160996</v>
      </c>
      <c r="T120" s="135">
        <f>'[6]ВЭК 4 цк'!$H$4</f>
        <v>9.8432773652160996</v>
      </c>
      <c r="U120" s="135">
        <f>'[6]ВЭК 4 цк'!$H$4</f>
        <v>9.8432773652160996</v>
      </c>
      <c r="V120" s="135">
        <f>'[6]ВЭК 4 цк'!$H$4</f>
        <v>9.8432773652160996</v>
      </c>
      <c r="W120" s="135">
        <f>'[6]ВЭК 4 цк'!$H$4</f>
        <v>9.8432773652160996</v>
      </c>
      <c r="X120" s="135">
        <f>'[6]ВЭК 4 цк'!$H$4</f>
        <v>9.8432773652160996</v>
      </c>
      <c r="Y120" s="136">
        <f>'[6]ВЭК 4 цк'!$H$4</f>
        <v>9.8432773652160996</v>
      </c>
    </row>
    <row r="121" spans="1:25" ht="19.5" customHeight="1" thickBot="1" x14ac:dyDescent="0.25">
      <c r="A121" s="18">
        <v>22</v>
      </c>
      <c r="B121" s="131">
        <f>B122+B123+B124+B125</f>
        <v>1084.2722720452161</v>
      </c>
      <c r="C121" s="131">
        <f t="shared" ref="C121:Y121" si="21">C122+C123+C124+C125</f>
        <v>1133.6611230552162</v>
      </c>
      <c r="D121" s="131">
        <f t="shared" si="21"/>
        <v>1156.0060375452163</v>
      </c>
      <c r="E121" s="131">
        <f t="shared" si="21"/>
        <v>1179.3407316552161</v>
      </c>
      <c r="F121" s="131">
        <f t="shared" si="21"/>
        <v>1156.9482781752163</v>
      </c>
      <c r="G121" s="131">
        <f t="shared" si="21"/>
        <v>1132.4835023152164</v>
      </c>
      <c r="H121" s="131">
        <f t="shared" si="21"/>
        <v>1086.4180830852163</v>
      </c>
      <c r="I121" s="131">
        <f t="shared" si="21"/>
        <v>1054.7586318452163</v>
      </c>
      <c r="J121" s="131">
        <f t="shared" si="21"/>
        <v>1019.9492699552161</v>
      </c>
      <c r="K121" s="131">
        <f t="shared" si="21"/>
        <v>1007.3096179552161</v>
      </c>
      <c r="L121" s="131">
        <f t="shared" si="21"/>
        <v>1007.1661712052161</v>
      </c>
      <c r="M121" s="131">
        <f t="shared" si="21"/>
        <v>977.87180996521613</v>
      </c>
      <c r="N121" s="131">
        <f t="shared" si="21"/>
        <v>920.30157521521608</v>
      </c>
      <c r="O121" s="131">
        <f t="shared" si="21"/>
        <v>909.47931787521611</v>
      </c>
      <c r="P121" s="131">
        <f t="shared" si="21"/>
        <v>904.69478025521607</v>
      </c>
      <c r="Q121" s="131">
        <f t="shared" si="21"/>
        <v>901.75657182521616</v>
      </c>
      <c r="R121" s="131">
        <f t="shared" si="21"/>
        <v>903.81522768521609</v>
      </c>
      <c r="S121" s="131">
        <f t="shared" si="21"/>
        <v>911.43315175521604</v>
      </c>
      <c r="T121" s="131">
        <f t="shared" si="21"/>
        <v>923.02834677521605</v>
      </c>
      <c r="U121" s="131">
        <f t="shared" si="21"/>
        <v>950.41360195521611</v>
      </c>
      <c r="V121" s="131">
        <f t="shared" si="21"/>
        <v>950.92493178521613</v>
      </c>
      <c r="W121" s="131">
        <f t="shared" si="21"/>
        <v>937.02041672521614</v>
      </c>
      <c r="X121" s="131">
        <f t="shared" si="21"/>
        <v>933.99019677521608</v>
      </c>
      <c r="Y121" s="131">
        <f t="shared" si="21"/>
        <v>1019.0066433952161</v>
      </c>
    </row>
    <row r="122" spans="1:25" ht="51.75" outlineLevel="2" thickBot="1" x14ac:dyDescent="0.25">
      <c r="A122" s="8" t="s">
        <v>89</v>
      </c>
      <c r="B122" s="134">
        <f>'[2]1'!$A$22</f>
        <v>831.71399468000004</v>
      </c>
      <c r="C122" s="135">
        <f>'[2]1'!$B$22</f>
        <v>881.10284568999998</v>
      </c>
      <c r="D122" s="135">
        <f>'[2]1'!$C$22</f>
        <v>903.44776018000005</v>
      </c>
      <c r="E122" s="135">
        <f>'[2]1'!$D$22</f>
        <v>926.78245429000003</v>
      </c>
      <c r="F122" s="135">
        <f>'[2]1'!$E$22</f>
        <v>904.39000080999995</v>
      </c>
      <c r="G122" s="135">
        <f>'[2]1'!$F$22</f>
        <v>879.92522495000003</v>
      </c>
      <c r="H122" s="135">
        <f>'[2]1'!$G$22</f>
        <v>833.85980572000005</v>
      </c>
      <c r="I122" s="135">
        <f>'[2]1'!$H$22</f>
        <v>802.20035447999999</v>
      </c>
      <c r="J122" s="135">
        <f>'[2]1'!$I$22</f>
        <v>767.39099259</v>
      </c>
      <c r="K122" s="135">
        <f>'[2]1'!$J$22</f>
        <v>754.75134059000004</v>
      </c>
      <c r="L122" s="135">
        <f>'[2]1'!$K$22</f>
        <v>754.60789383999997</v>
      </c>
      <c r="M122" s="135">
        <f>'[2]1'!$L$22</f>
        <v>725.31353260000003</v>
      </c>
      <c r="N122" s="135">
        <f>'[2]1'!$M$22</f>
        <v>667.74329784999998</v>
      </c>
      <c r="O122" s="135">
        <f>'[2]1'!$N$22</f>
        <v>656.92104051000001</v>
      </c>
      <c r="P122" s="135">
        <f>'[2]1'!$O$22</f>
        <v>652.13650288999997</v>
      </c>
      <c r="Q122" s="135">
        <f>'[2]1'!$P$22</f>
        <v>649.19829446000006</v>
      </c>
      <c r="R122" s="135">
        <f>'[2]1'!$Q$22</f>
        <v>651.25695031999999</v>
      </c>
      <c r="S122" s="135">
        <f>'[2]1'!$R$22</f>
        <v>658.87487438999995</v>
      </c>
      <c r="T122" s="135">
        <f>'[2]1'!$S$22</f>
        <v>670.47006940999995</v>
      </c>
      <c r="U122" s="135">
        <f>'[2]1'!$T$22</f>
        <v>697.85532459000001</v>
      </c>
      <c r="V122" s="135">
        <f>'[2]1'!$U$22</f>
        <v>698.36665442000003</v>
      </c>
      <c r="W122" s="135">
        <f>'[2]1'!$V$22</f>
        <v>684.46213936000004</v>
      </c>
      <c r="X122" s="135">
        <f>'[2]1'!$W$22</f>
        <v>681.43191940999998</v>
      </c>
      <c r="Y122" s="136">
        <f>'[2]1'!$X$22</f>
        <v>766.44836602999999</v>
      </c>
    </row>
    <row r="123" spans="1:25" ht="15" outlineLevel="2" thickBot="1" x14ac:dyDescent="0.25">
      <c r="A123" s="8" t="s">
        <v>58</v>
      </c>
      <c r="B123" s="134">
        <v>63.1</v>
      </c>
      <c r="C123" s="135">
        <v>63.1</v>
      </c>
      <c r="D123" s="135">
        <v>63.1</v>
      </c>
      <c r="E123" s="135">
        <v>63.1</v>
      </c>
      <c r="F123" s="135">
        <v>63.1</v>
      </c>
      <c r="G123" s="135">
        <v>63.1</v>
      </c>
      <c r="H123" s="135">
        <v>63.1</v>
      </c>
      <c r="I123" s="135">
        <v>63.1</v>
      </c>
      <c r="J123" s="135">
        <v>63.1</v>
      </c>
      <c r="K123" s="135">
        <v>63.1</v>
      </c>
      <c r="L123" s="135">
        <v>63.1</v>
      </c>
      <c r="M123" s="135">
        <v>63.1</v>
      </c>
      <c r="N123" s="135">
        <v>63.1</v>
      </c>
      <c r="O123" s="135">
        <v>63.1</v>
      </c>
      <c r="P123" s="135">
        <v>63.1</v>
      </c>
      <c r="Q123" s="135">
        <v>63.1</v>
      </c>
      <c r="R123" s="135">
        <v>63.1</v>
      </c>
      <c r="S123" s="135">
        <v>63.1</v>
      </c>
      <c r="T123" s="135">
        <v>63.1</v>
      </c>
      <c r="U123" s="135">
        <v>63.1</v>
      </c>
      <c r="V123" s="135">
        <v>63.1</v>
      </c>
      <c r="W123" s="135">
        <v>63.1</v>
      </c>
      <c r="X123" s="135">
        <v>63.1</v>
      </c>
      <c r="Y123" s="136">
        <v>63.1</v>
      </c>
    </row>
    <row r="124" spans="1:25" ht="26.25" outlineLevel="2" thickBot="1" x14ac:dyDescent="0.25">
      <c r="A124" s="8" t="s">
        <v>85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2" thickBot="1" x14ac:dyDescent="0.25">
      <c r="A125" s="8" t="s">
        <v>60</v>
      </c>
      <c r="B125" s="134">
        <f>'[6]ВЭК 4 цк'!$H$4</f>
        <v>9.8432773652160996</v>
      </c>
      <c r="C125" s="135">
        <f>'[6]ВЭК 4 цк'!$H$4</f>
        <v>9.8432773652160996</v>
      </c>
      <c r="D125" s="135">
        <f>'[6]ВЭК 4 цк'!$H$4</f>
        <v>9.8432773652160996</v>
      </c>
      <c r="E125" s="135">
        <f>'[6]ВЭК 4 цк'!$H$4</f>
        <v>9.8432773652160996</v>
      </c>
      <c r="F125" s="135">
        <f>'[6]ВЭК 4 цк'!$H$4</f>
        <v>9.8432773652160996</v>
      </c>
      <c r="G125" s="135">
        <f>'[6]ВЭК 4 цк'!$H$4</f>
        <v>9.8432773652160996</v>
      </c>
      <c r="H125" s="135">
        <f>'[6]ВЭК 4 цк'!$H$4</f>
        <v>9.8432773652160996</v>
      </c>
      <c r="I125" s="135">
        <f>'[6]ВЭК 4 цк'!$H$4</f>
        <v>9.8432773652160996</v>
      </c>
      <c r="J125" s="135">
        <f>'[6]ВЭК 4 цк'!$H$4</f>
        <v>9.8432773652160996</v>
      </c>
      <c r="K125" s="135">
        <f>'[6]ВЭК 4 цк'!$H$4</f>
        <v>9.8432773652160996</v>
      </c>
      <c r="L125" s="135">
        <f>'[6]ВЭК 4 цк'!$H$4</f>
        <v>9.8432773652160996</v>
      </c>
      <c r="M125" s="135">
        <f>'[6]ВЭК 4 цк'!$H$4</f>
        <v>9.8432773652160996</v>
      </c>
      <c r="N125" s="135">
        <f>'[6]ВЭК 4 цк'!$H$4</f>
        <v>9.8432773652160996</v>
      </c>
      <c r="O125" s="135">
        <f>'[6]ВЭК 4 цк'!$H$4</f>
        <v>9.8432773652160996</v>
      </c>
      <c r="P125" s="135">
        <f>'[6]ВЭК 4 цк'!$H$4</f>
        <v>9.8432773652160996</v>
      </c>
      <c r="Q125" s="135">
        <f>'[6]ВЭК 4 цк'!$H$4</f>
        <v>9.8432773652160996</v>
      </c>
      <c r="R125" s="135">
        <f>'[6]ВЭК 4 цк'!$H$4</f>
        <v>9.8432773652160996</v>
      </c>
      <c r="S125" s="135">
        <f>'[6]ВЭК 4 цк'!$H$4</f>
        <v>9.8432773652160996</v>
      </c>
      <c r="T125" s="135">
        <f>'[6]ВЭК 4 цк'!$H$4</f>
        <v>9.8432773652160996</v>
      </c>
      <c r="U125" s="135">
        <f>'[6]ВЭК 4 цк'!$H$4</f>
        <v>9.8432773652160996</v>
      </c>
      <c r="V125" s="135">
        <f>'[6]ВЭК 4 цк'!$H$4</f>
        <v>9.8432773652160996</v>
      </c>
      <c r="W125" s="135">
        <f>'[6]ВЭК 4 цк'!$H$4</f>
        <v>9.8432773652160996</v>
      </c>
      <c r="X125" s="135">
        <f>'[6]ВЭК 4 цк'!$H$4</f>
        <v>9.8432773652160996</v>
      </c>
      <c r="Y125" s="136">
        <f>'[6]ВЭК 4 цк'!$H$4</f>
        <v>9.8432773652160996</v>
      </c>
    </row>
    <row r="126" spans="1:25" ht="19.5" customHeight="1" thickBot="1" x14ac:dyDescent="0.25">
      <c r="A126" s="18">
        <v>23</v>
      </c>
      <c r="B126" s="131">
        <f>B127+B128+B129+B130</f>
        <v>1077.7822294052162</v>
      </c>
      <c r="C126" s="131">
        <f t="shared" ref="C126:Y126" si="22">C127+C128+C129+C130</f>
        <v>1118.0308667752161</v>
      </c>
      <c r="D126" s="131">
        <f t="shared" si="22"/>
        <v>1136.1977832652162</v>
      </c>
      <c r="E126" s="131">
        <f t="shared" si="22"/>
        <v>1157.2559369552162</v>
      </c>
      <c r="F126" s="131">
        <f t="shared" si="22"/>
        <v>1169.6759478452163</v>
      </c>
      <c r="G126" s="131">
        <f t="shared" si="22"/>
        <v>1141.0290568852161</v>
      </c>
      <c r="H126" s="131">
        <f t="shared" si="22"/>
        <v>1083.9231038952162</v>
      </c>
      <c r="I126" s="131">
        <f t="shared" si="22"/>
        <v>1020.1763205252161</v>
      </c>
      <c r="J126" s="131">
        <f t="shared" si="22"/>
        <v>981.90226412521611</v>
      </c>
      <c r="K126" s="131">
        <f t="shared" si="22"/>
        <v>979.78103844521615</v>
      </c>
      <c r="L126" s="131">
        <f t="shared" si="22"/>
        <v>974.02515959521611</v>
      </c>
      <c r="M126" s="131">
        <f t="shared" si="22"/>
        <v>926.7410265852161</v>
      </c>
      <c r="N126" s="131">
        <f t="shared" si="22"/>
        <v>915.87584094521605</v>
      </c>
      <c r="O126" s="131">
        <f t="shared" si="22"/>
        <v>918.66467634521609</v>
      </c>
      <c r="P126" s="131">
        <f t="shared" si="22"/>
        <v>913.83573638521614</v>
      </c>
      <c r="Q126" s="131">
        <f t="shared" si="22"/>
        <v>914.84624385521613</v>
      </c>
      <c r="R126" s="131">
        <f t="shared" si="22"/>
        <v>908.90259620521613</v>
      </c>
      <c r="S126" s="131">
        <f t="shared" si="22"/>
        <v>916.09374224521605</v>
      </c>
      <c r="T126" s="131">
        <f t="shared" si="22"/>
        <v>919.78008450521611</v>
      </c>
      <c r="U126" s="131">
        <f t="shared" si="22"/>
        <v>935.29882163521609</v>
      </c>
      <c r="V126" s="131">
        <f t="shared" si="22"/>
        <v>928.42165875521607</v>
      </c>
      <c r="W126" s="131">
        <f t="shared" si="22"/>
        <v>917.7405176852161</v>
      </c>
      <c r="X126" s="131">
        <f t="shared" si="22"/>
        <v>903.14897216521615</v>
      </c>
      <c r="Y126" s="131">
        <f t="shared" si="22"/>
        <v>972.60965736521609</v>
      </c>
    </row>
    <row r="127" spans="1:25" ht="51.75" outlineLevel="2" thickBot="1" x14ac:dyDescent="0.25">
      <c r="A127" s="8" t="s">
        <v>89</v>
      </c>
      <c r="B127" s="134">
        <f>'[2]1'!$A$23</f>
        <v>825.22395203999997</v>
      </c>
      <c r="C127" s="135">
        <f>'[2]1'!$B$23</f>
        <v>865.47258940999996</v>
      </c>
      <c r="D127" s="135">
        <f>'[2]1'!$C$23</f>
        <v>883.63950590000002</v>
      </c>
      <c r="E127" s="135">
        <f>'[2]1'!$D$23</f>
        <v>904.69765958999994</v>
      </c>
      <c r="F127" s="135">
        <f>'[2]1'!$E$23</f>
        <v>917.11767048000002</v>
      </c>
      <c r="G127" s="135">
        <f>'[2]1'!$F$23</f>
        <v>888.47077951999995</v>
      </c>
      <c r="H127" s="135">
        <f>'[2]1'!$G$23</f>
        <v>831.36482652999996</v>
      </c>
      <c r="I127" s="135">
        <f>'[2]1'!$H$23</f>
        <v>767.61804315999996</v>
      </c>
      <c r="J127" s="135">
        <f>'[2]1'!$I$23</f>
        <v>729.34398676000001</v>
      </c>
      <c r="K127" s="135">
        <f>'[2]1'!$J$23</f>
        <v>727.22276108000005</v>
      </c>
      <c r="L127" s="135">
        <f>'[2]1'!$K$23</f>
        <v>721.46688223000001</v>
      </c>
      <c r="M127" s="135">
        <f>'[2]1'!$L$23</f>
        <v>674.18274922000001</v>
      </c>
      <c r="N127" s="135">
        <f>'[2]1'!$M$23</f>
        <v>663.31756357999996</v>
      </c>
      <c r="O127" s="135">
        <f>'[2]1'!$N$23</f>
        <v>666.10639897999999</v>
      </c>
      <c r="P127" s="135">
        <f>'[2]1'!$O$23</f>
        <v>661.27745902000004</v>
      </c>
      <c r="Q127" s="135">
        <f>'[2]1'!$P$23</f>
        <v>662.28796649000003</v>
      </c>
      <c r="R127" s="135">
        <f>'[2]1'!$Q$23</f>
        <v>656.34431884000003</v>
      </c>
      <c r="S127" s="135">
        <f>'[2]1'!$R$23</f>
        <v>663.53546487999995</v>
      </c>
      <c r="T127" s="135">
        <f>'[2]1'!$S$23</f>
        <v>667.22180714000001</v>
      </c>
      <c r="U127" s="135">
        <f>'[2]1'!$T$23</f>
        <v>682.74054426999999</v>
      </c>
      <c r="V127" s="135">
        <f>'[2]1'!$U$23</f>
        <v>675.86338138999997</v>
      </c>
      <c r="W127" s="135">
        <f>'[2]1'!$V$23</f>
        <v>665.18224032000001</v>
      </c>
      <c r="X127" s="135">
        <f>'[2]1'!$W$23</f>
        <v>650.59069480000005</v>
      </c>
      <c r="Y127" s="136">
        <f>'[2]1'!$X$23</f>
        <v>720.05137999999999</v>
      </c>
    </row>
    <row r="128" spans="1:25" ht="15" outlineLevel="2" thickBot="1" x14ac:dyDescent="0.25">
      <c r="A128" s="8" t="s">
        <v>58</v>
      </c>
      <c r="B128" s="134">
        <v>63.1</v>
      </c>
      <c r="C128" s="135">
        <v>63.1</v>
      </c>
      <c r="D128" s="135">
        <v>63.1</v>
      </c>
      <c r="E128" s="135">
        <v>63.1</v>
      </c>
      <c r="F128" s="135">
        <v>63.1</v>
      </c>
      <c r="G128" s="135">
        <v>63.1</v>
      </c>
      <c r="H128" s="135">
        <v>63.1</v>
      </c>
      <c r="I128" s="135">
        <v>63.1</v>
      </c>
      <c r="J128" s="135">
        <v>63.1</v>
      </c>
      <c r="K128" s="135">
        <v>63.1</v>
      </c>
      <c r="L128" s="135">
        <v>63.1</v>
      </c>
      <c r="M128" s="135">
        <v>63.1</v>
      </c>
      <c r="N128" s="135">
        <v>63.1</v>
      </c>
      <c r="O128" s="135">
        <v>63.1</v>
      </c>
      <c r="P128" s="135">
        <v>63.1</v>
      </c>
      <c r="Q128" s="135">
        <v>63.1</v>
      </c>
      <c r="R128" s="135">
        <v>63.1</v>
      </c>
      <c r="S128" s="135">
        <v>63.1</v>
      </c>
      <c r="T128" s="135">
        <v>63.1</v>
      </c>
      <c r="U128" s="135">
        <v>63.1</v>
      </c>
      <c r="V128" s="135">
        <v>63.1</v>
      </c>
      <c r="W128" s="135">
        <v>63.1</v>
      </c>
      <c r="X128" s="135">
        <v>63.1</v>
      </c>
      <c r="Y128" s="136">
        <v>63.1</v>
      </c>
    </row>
    <row r="129" spans="1:25" ht="26.25" outlineLevel="2" thickBot="1" x14ac:dyDescent="0.25">
      <c r="A129" s="8" t="s">
        <v>85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2" thickBot="1" x14ac:dyDescent="0.25">
      <c r="A130" s="8" t="s">
        <v>60</v>
      </c>
      <c r="B130" s="134">
        <f>'[6]ВЭК 4 цк'!$H$4</f>
        <v>9.8432773652160996</v>
      </c>
      <c r="C130" s="135">
        <f>'[6]ВЭК 4 цк'!$H$4</f>
        <v>9.8432773652160996</v>
      </c>
      <c r="D130" s="135">
        <f>'[6]ВЭК 4 цк'!$H$4</f>
        <v>9.8432773652160996</v>
      </c>
      <c r="E130" s="135">
        <f>'[6]ВЭК 4 цк'!$H$4</f>
        <v>9.8432773652160996</v>
      </c>
      <c r="F130" s="135">
        <f>'[6]ВЭК 4 цк'!$H$4</f>
        <v>9.8432773652160996</v>
      </c>
      <c r="G130" s="135">
        <f>'[6]ВЭК 4 цк'!$H$4</f>
        <v>9.8432773652160996</v>
      </c>
      <c r="H130" s="135">
        <f>'[6]ВЭК 4 цк'!$H$4</f>
        <v>9.8432773652160996</v>
      </c>
      <c r="I130" s="135">
        <f>'[6]ВЭК 4 цк'!$H$4</f>
        <v>9.8432773652160996</v>
      </c>
      <c r="J130" s="135">
        <f>'[6]ВЭК 4 цк'!$H$4</f>
        <v>9.8432773652160996</v>
      </c>
      <c r="K130" s="135">
        <f>'[6]ВЭК 4 цк'!$H$4</f>
        <v>9.8432773652160996</v>
      </c>
      <c r="L130" s="135">
        <f>'[6]ВЭК 4 цк'!$H$4</f>
        <v>9.8432773652160996</v>
      </c>
      <c r="M130" s="135">
        <f>'[6]ВЭК 4 цк'!$H$4</f>
        <v>9.8432773652160996</v>
      </c>
      <c r="N130" s="135">
        <f>'[6]ВЭК 4 цк'!$H$4</f>
        <v>9.8432773652160996</v>
      </c>
      <c r="O130" s="135">
        <f>'[6]ВЭК 4 цк'!$H$4</f>
        <v>9.8432773652160996</v>
      </c>
      <c r="P130" s="135">
        <f>'[6]ВЭК 4 цк'!$H$4</f>
        <v>9.8432773652160996</v>
      </c>
      <c r="Q130" s="135">
        <f>'[6]ВЭК 4 цк'!$H$4</f>
        <v>9.8432773652160996</v>
      </c>
      <c r="R130" s="135">
        <f>'[6]ВЭК 4 цк'!$H$4</f>
        <v>9.8432773652160996</v>
      </c>
      <c r="S130" s="135">
        <f>'[6]ВЭК 4 цк'!$H$4</f>
        <v>9.8432773652160996</v>
      </c>
      <c r="T130" s="135">
        <f>'[6]ВЭК 4 цк'!$H$4</f>
        <v>9.8432773652160996</v>
      </c>
      <c r="U130" s="135">
        <f>'[6]ВЭК 4 цк'!$H$4</f>
        <v>9.8432773652160996</v>
      </c>
      <c r="V130" s="135">
        <f>'[6]ВЭК 4 цк'!$H$4</f>
        <v>9.8432773652160996</v>
      </c>
      <c r="W130" s="135">
        <f>'[6]ВЭК 4 цк'!$H$4</f>
        <v>9.8432773652160996</v>
      </c>
      <c r="X130" s="135">
        <f>'[6]ВЭК 4 цк'!$H$4</f>
        <v>9.8432773652160996</v>
      </c>
      <c r="Y130" s="136">
        <f>'[6]ВЭК 4 цк'!$H$4</f>
        <v>9.8432773652160996</v>
      </c>
    </row>
    <row r="131" spans="1:25" ht="19.5" customHeight="1" thickBot="1" x14ac:dyDescent="0.25">
      <c r="A131" s="18">
        <v>24</v>
      </c>
      <c r="B131" s="131">
        <f>B132+B133+B134+B135</f>
        <v>1106.5958852252161</v>
      </c>
      <c r="C131" s="131">
        <f t="shared" ref="C131:Y131" si="23">C132+C133+C134+C135</f>
        <v>1125.0270909852161</v>
      </c>
      <c r="D131" s="131">
        <f t="shared" si="23"/>
        <v>1146.7041270052164</v>
      </c>
      <c r="E131" s="131">
        <f t="shared" si="23"/>
        <v>1153.0056756252161</v>
      </c>
      <c r="F131" s="131">
        <f t="shared" si="23"/>
        <v>1139.9511558252161</v>
      </c>
      <c r="G131" s="131">
        <f t="shared" si="23"/>
        <v>1134.8090838452163</v>
      </c>
      <c r="H131" s="131">
        <f t="shared" si="23"/>
        <v>1138.4713710952162</v>
      </c>
      <c r="I131" s="131">
        <f t="shared" si="23"/>
        <v>1042.1568881052162</v>
      </c>
      <c r="J131" s="131">
        <f t="shared" si="23"/>
        <v>999.37166269521606</v>
      </c>
      <c r="K131" s="131">
        <f t="shared" si="23"/>
        <v>1007.8317080952161</v>
      </c>
      <c r="L131" s="131">
        <f t="shared" si="23"/>
        <v>1017.3767581852161</v>
      </c>
      <c r="M131" s="131">
        <f t="shared" si="23"/>
        <v>972.40360808521609</v>
      </c>
      <c r="N131" s="131">
        <f t="shared" si="23"/>
        <v>924.96452741521614</v>
      </c>
      <c r="O131" s="131">
        <f t="shared" si="23"/>
        <v>920.99464794521612</v>
      </c>
      <c r="P131" s="131">
        <f t="shared" si="23"/>
        <v>918.30033704521611</v>
      </c>
      <c r="Q131" s="131">
        <f t="shared" si="23"/>
        <v>914.59493471521614</v>
      </c>
      <c r="R131" s="131">
        <f t="shared" si="23"/>
        <v>908.16245051521605</v>
      </c>
      <c r="S131" s="131">
        <f t="shared" si="23"/>
        <v>913.65231562521615</v>
      </c>
      <c r="T131" s="131">
        <f t="shared" si="23"/>
        <v>920.21728322521608</v>
      </c>
      <c r="U131" s="131">
        <f t="shared" si="23"/>
        <v>957.51450663521609</v>
      </c>
      <c r="V131" s="131">
        <f t="shared" si="23"/>
        <v>953.58037657521606</v>
      </c>
      <c r="W131" s="131">
        <f t="shared" si="23"/>
        <v>1009.1151434852161</v>
      </c>
      <c r="X131" s="131">
        <f t="shared" si="23"/>
        <v>1027.1365724852162</v>
      </c>
      <c r="Y131" s="131">
        <f t="shared" si="23"/>
        <v>1077.9337035552162</v>
      </c>
    </row>
    <row r="132" spans="1:25" ht="51.75" outlineLevel="2" thickBot="1" x14ac:dyDescent="0.25">
      <c r="A132" s="8" t="s">
        <v>89</v>
      </c>
      <c r="B132" s="134">
        <f>'[2]1'!$A$24</f>
        <v>854.03760785999998</v>
      </c>
      <c r="C132" s="135">
        <f>'[2]1'!$B$24</f>
        <v>872.46881361999999</v>
      </c>
      <c r="D132" s="135">
        <f>'[2]1'!$C$24</f>
        <v>894.14584964000005</v>
      </c>
      <c r="E132" s="135">
        <f>'[2]1'!$D$24</f>
        <v>900.44739826</v>
      </c>
      <c r="F132" s="135">
        <f>'[2]1'!$E$24</f>
        <v>887.39287846000002</v>
      </c>
      <c r="G132" s="135">
        <f>'[2]1'!$F$24</f>
        <v>882.25080648000005</v>
      </c>
      <c r="H132" s="135">
        <f>'[2]1'!$G$24</f>
        <v>885.91309373000001</v>
      </c>
      <c r="I132" s="135">
        <f>'[2]1'!$H$24</f>
        <v>789.59861074000003</v>
      </c>
      <c r="J132" s="135">
        <f>'[2]1'!$I$24</f>
        <v>746.81338532999996</v>
      </c>
      <c r="K132" s="135">
        <f>'[2]1'!$J$24</f>
        <v>755.27343072999997</v>
      </c>
      <c r="L132" s="135">
        <f>'[2]1'!$K$24</f>
        <v>764.81848081999999</v>
      </c>
      <c r="M132" s="135">
        <f>'[2]1'!$L$24</f>
        <v>719.84533071999999</v>
      </c>
      <c r="N132" s="135">
        <f>'[2]1'!$M$24</f>
        <v>672.40625005000004</v>
      </c>
      <c r="O132" s="135">
        <f>'[2]1'!$N$24</f>
        <v>668.43637058000002</v>
      </c>
      <c r="P132" s="135">
        <f>'[2]1'!$O$24</f>
        <v>665.74205968000001</v>
      </c>
      <c r="Q132" s="135">
        <f>'[2]1'!$P$24</f>
        <v>662.03665735000004</v>
      </c>
      <c r="R132" s="135">
        <f>'[2]1'!$Q$24</f>
        <v>655.60417314999995</v>
      </c>
      <c r="S132" s="135">
        <f>'[2]1'!$R$24</f>
        <v>661.09403826000005</v>
      </c>
      <c r="T132" s="135">
        <f>'[2]1'!$S$24</f>
        <v>667.65900585999998</v>
      </c>
      <c r="U132" s="135">
        <f>'[2]1'!$T$24</f>
        <v>704.95622926999999</v>
      </c>
      <c r="V132" s="135">
        <f>'[2]1'!$U$24</f>
        <v>701.02209920999996</v>
      </c>
      <c r="W132" s="135">
        <f>'[2]1'!$V$24</f>
        <v>756.55686612</v>
      </c>
      <c r="X132" s="135">
        <f>'[2]1'!$W$24</f>
        <v>774.57829512000001</v>
      </c>
      <c r="Y132" s="136">
        <f>'[2]1'!$X$24</f>
        <v>825.37542618999998</v>
      </c>
    </row>
    <row r="133" spans="1:25" ht="15" outlineLevel="2" thickBot="1" x14ac:dyDescent="0.25">
      <c r="A133" s="8" t="s">
        <v>58</v>
      </c>
      <c r="B133" s="134">
        <v>63.1</v>
      </c>
      <c r="C133" s="135">
        <v>63.1</v>
      </c>
      <c r="D133" s="135">
        <v>63.1</v>
      </c>
      <c r="E133" s="135">
        <v>63.1</v>
      </c>
      <c r="F133" s="135">
        <v>63.1</v>
      </c>
      <c r="G133" s="135">
        <v>63.1</v>
      </c>
      <c r="H133" s="135">
        <v>63.1</v>
      </c>
      <c r="I133" s="135">
        <v>63.1</v>
      </c>
      <c r="J133" s="135">
        <v>63.1</v>
      </c>
      <c r="K133" s="135">
        <v>63.1</v>
      </c>
      <c r="L133" s="135">
        <v>63.1</v>
      </c>
      <c r="M133" s="135">
        <v>63.1</v>
      </c>
      <c r="N133" s="135">
        <v>63.1</v>
      </c>
      <c r="O133" s="135">
        <v>63.1</v>
      </c>
      <c r="P133" s="135">
        <v>63.1</v>
      </c>
      <c r="Q133" s="135">
        <v>63.1</v>
      </c>
      <c r="R133" s="135">
        <v>63.1</v>
      </c>
      <c r="S133" s="135">
        <v>63.1</v>
      </c>
      <c r="T133" s="135">
        <v>63.1</v>
      </c>
      <c r="U133" s="135">
        <v>63.1</v>
      </c>
      <c r="V133" s="135">
        <v>63.1</v>
      </c>
      <c r="W133" s="135">
        <v>63.1</v>
      </c>
      <c r="X133" s="135">
        <v>63.1</v>
      </c>
      <c r="Y133" s="136">
        <v>63.1</v>
      </c>
    </row>
    <row r="134" spans="1:25" ht="26.25" outlineLevel="2" thickBot="1" x14ac:dyDescent="0.25">
      <c r="A134" s="8" t="s">
        <v>85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2" thickBot="1" x14ac:dyDescent="0.25">
      <c r="A135" s="8" t="s">
        <v>60</v>
      </c>
      <c r="B135" s="134">
        <f>'[6]ВЭК 4 цк'!$H$4</f>
        <v>9.8432773652160996</v>
      </c>
      <c r="C135" s="135">
        <f>'[6]ВЭК 4 цк'!$H$4</f>
        <v>9.8432773652160996</v>
      </c>
      <c r="D135" s="135">
        <f>'[6]ВЭК 4 цк'!$H$4</f>
        <v>9.8432773652160996</v>
      </c>
      <c r="E135" s="135">
        <f>'[6]ВЭК 4 цк'!$H$4</f>
        <v>9.8432773652160996</v>
      </c>
      <c r="F135" s="135">
        <f>'[6]ВЭК 4 цк'!$H$4</f>
        <v>9.8432773652160996</v>
      </c>
      <c r="G135" s="135">
        <f>'[6]ВЭК 4 цк'!$H$4</f>
        <v>9.8432773652160996</v>
      </c>
      <c r="H135" s="135">
        <f>'[6]ВЭК 4 цк'!$H$4</f>
        <v>9.8432773652160996</v>
      </c>
      <c r="I135" s="135">
        <f>'[6]ВЭК 4 цк'!$H$4</f>
        <v>9.8432773652160996</v>
      </c>
      <c r="J135" s="135">
        <f>'[6]ВЭК 4 цк'!$H$4</f>
        <v>9.8432773652160996</v>
      </c>
      <c r="K135" s="135">
        <f>'[6]ВЭК 4 цк'!$H$4</f>
        <v>9.8432773652160996</v>
      </c>
      <c r="L135" s="135">
        <f>'[6]ВЭК 4 цк'!$H$4</f>
        <v>9.8432773652160996</v>
      </c>
      <c r="M135" s="135">
        <f>'[6]ВЭК 4 цк'!$H$4</f>
        <v>9.8432773652160996</v>
      </c>
      <c r="N135" s="135">
        <f>'[6]ВЭК 4 цк'!$H$4</f>
        <v>9.8432773652160996</v>
      </c>
      <c r="O135" s="135">
        <f>'[6]ВЭК 4 цк'!$H$4</f>
        <v>9.8432773652160996</v>
      </c>
      <c r="P135" s="135">
        <f>'[6]ВЭК 4 цк'!$H$4</f>
        <v>9.8432773652160996</v>
      </c>
      <c r="Q135" s="135">
        <f>'[6]ВЭК 4 цк'!$H$4</f>
        <v>9.8432773652160996</v>
      </c>
      <c r="R135" s="135">
        <f>'[6]ВЭК 4 цк'!$H$4</f>
        <v>9.8432773652160996</v>
      </c>
      <c r="S135" s="135">
        <f>'[6]ВЭК 4 цк'!$H$4</f>
        <v>9.8432773652160996</v>
      </c>
      <c r="T135" s="135">
        <f>'[6]ВЭК 4 цк'!$H$4</f>
        <v>9.8432773652160996</v>
      </c>
      <c r="U135" s="135">
        <f>'[6]ВЭК 4 цк'!$H$4</f>
        <v>9.8432773652160996</v>
      </c>
      <c r="V135" s="135">
        <f>'[6]ВЭК 4 цк'!$H$4</f>
        <v>9.8432773652160996</v>
      </c>
      <c r="W135" s="135">
        <f>'[6]ВЭК 4 цк'!$H$4</f>
        <v>9.8432773652160996</v>
      </c>
      <c r="X135" s="135">
        <f>'[6]ВЭК 4 цк'!$H$4</f>
        <v>9.8432773652160996</v>
      </c>
      <c r="Y135" s="136">
        <f>'[6]ВЭК 4 цк'!$H$4</f>
        <v>9.8432773652160996</v>
      </c>
    </row>
    <row r="136" spans="1:25" ht="19.5" customHeight="1" thickBot="1" x14ac:dyDescent="0.25">
      <c r="A136" s="18">
        <v>25</v>
      </c>
      <c r="B136" s="131">
        <f>B137+B138+B139+B140</f>
        <v>1071.4939695152161</v>
      </c>
      <c r="C136" s="131">
        <f t="shared" ref="C136:Y136" si="24">C137+C138+C139+C140</f>
        <v>1088.5963136752162</v>
      </c>
      <c r="D136" s="131">
        <f t="shared" si="24"/>
        <v>1103.8567671652163</v>
      </c>
      <c r="E136" s="131">
        <f t="shared" si="24"/>
        <v>1100.8926032152162</v>
      </c>
      <c r="F136" s="131">
        <f t="shared" si="24"/>
        <v>1097.4349857652162</v>
      </c>
      <c r="G136" s="131">
        <f t="shared" si="24"/>
        <v>1079.4118400352163</v>
      </c>
      <c r="H136" s="131">
        <f t="shared" si="24"/>
        <v>1037.4254212252163</v>
      </c>
      <c r="I136" s="131">
        <f t="shared" si="24"/>
        <v>1012.4742143052162</v>
      </c>
      <c r="J136" s="131">
        <f t="shared" si="24"/>
        <v>1001.5135621052161</v>
      </c>
      <c r="K136" s="131">
        <f t="shared" si="24"/>
        <v>998.28015325521608</v>
      </c>
      <c r="L136" s="131">
        <f t="shared" si="24"/>
        <v>1010.2424108852161</v>
      </c>
      <c r="M136" s="131">
        <f t="shared" si="24"/>
        <v>962.81966966521611</v>
      </c>
      <c r="N136" s="131">
        <f t="shared" si="24"/>
        <v>916.42908441521615</v>
      </c>
      <c r="O136" s="131">
        <f t="shared" si="24"/>
        <v>890.60852001521607</v>
      </c>
      <c r="P136" s="131">
        <f t="shared" si="24"/>
        <v>882.44312752521614</v>
      </c>
      <c r="Q136" s="131">
        <f t="shared" si="24"/>
        <v>883.49849751521606</v>
      </c>
      <c r="R136" s="131">
        <f t="shared" si="24"/>
        <v>878.50320314521605</v>
      </c>
      <c r="S136" s="131">
        <f t="shared" si="24"/>
        <v>887.0966337652161</v>
      </c>
      <c r="T136" s="131">
        <f t="shared" si="24"/>
        <v>875.40051318521614</v>
      </c>
      <c r="U136" s="131">
        <f t="shared" si="24"/>
        <v>889.52944570521606</v>
      </c>
      <c r="V136" s="131">
        <f t="shared" si="24"/>
        <v>904.81811836521615</v>
      </c>
      <c r="W136" s="131">
        <f t="shared" si="24"/>
        <v>890.49521563521614</v>
      </c>
      <c r="X136" s="131">
        <f t="shared" si="24"/>
        <v>924.02904507521612</v>
      </c>
      <c r="Y136" s="131">
        <f t="shared" si="24"/>
        <v>1017.0384536652161</v>
      </c>
    </row>
    <row r="137" spans="1:25" ht="51.75" outlineLevel="2" thickBot="1" x14ac:dyDescent="0.25">
      <c r="A137" s="8" t="s">
        <v>89</v>
      </c>
      <c r="B137" s="134">
        <f>'[2]1'!$A$25</f>
        <v>818.93569215000002</v>
      </c>
      <c r="C137" s="135">
        <f>'[2]1'!$B$25</f>
        <v>836.03803631000005</v>
      </c>
      <c r="D137" s="135">
        <f>'[2]1'!$C$25</f>
        <v>851.29848979999997</v>
      </c>
      <c r="E137" s="135">
        <f>'[2]1'!$D$25</f>
        <v>848.33432585000003</v>
      </c>
      <c r="F137" s="135">
        <f>'[2]1'!$E$25</f>
        <v>844.87670839999998</v>
      </c>
      <c r="G137" s="135">
        <f>'[2]1'!$F$25</f>
        <v>826.85356266999997</v>
      </c>
      <c r="H137" s="135">
        <f>'[2]1'!$G$25</f>
        <v>784.86714386000006</v>
      </c>
      <c r="I137" s="135">
        <f>'[2]1'!$H$25</f>
        <v>759.91593694000005</v>
      </c>
      <c r="J137" s="135">
        <f>'[2]1'!$I$25</f>
        <v>748.95528474000002</v>
      </c>
      <c r="K137" s="135">
        <f>'[2]1'!$J$25</f>
        <v>745.72187588999998</v>
      </c>
      <c r="L137" s="135">
        <f>'[2]1'!$K$25</f>
        <v>757.68413352000005</v>
      </c>
      <c r="M137" s="135">
        <f>'[2]1'!$L$25</f>
        <v>710.26139230000001</v>
      </c>
      <c r="N137" s="135">
        <f>'[2]1'!$M$25</f>
        <v>663.87080705000005</v>
      </c>
      <c r="O137" s="135">
        <f>'[2]1'!$N$25</f>
        <v>638.05024264999997</v>
      </c>
      <c r="P137" s="135">
        <f>'[2]1'!$O$25</f>
        <v>629.88485016000004</v>
      </c>
      <c r="Q137" s="135">
        <f>'[2]1'!$P$25</f>
        <v>630.94022014999996</v>
      </c>
      <c r="R137" s="135">
        <f>'[2]1'!$Q$25</f>
        <v>625.94492577999995</v>
      </c>
      <c r="S137" s="135">
        <f>'[2]1'!$R$25</f>
        <v>634.5383564</v>
      </c>
      <c r="T137" s="135">
        <f>'[2]1'!$S$25</f>
        <v>622.84223582000004</v>
      </c>
      <c r="U137" s="135">
        <f>'[2]1'!$T$25</f>
        <v>636.97116833999996</v>
      </c>
      <c r="V137" s="135">
        <f>'[2]1'!$U$25</f>
        <v>652.25984100000005</v>
      </c>
      <c r="W137" s="135">
        <f>'[2]1'!$V$25</f>
        <v>637.93693827000004</v>
      </c>
      <c r="X137" s="135">
        <f>'[2]1'!$W$25</f>
        <v>671.47076771000002</v>
      </c>
      <c r="Y137" s="136">
        <f>'[2]1'!$X$25</f>
        <v>764.48017630000004</v>
      </c>
    </row>
    <row r="138" spans="1:25" ht="15" outlineLevel="2" thickBot="1" x14ac:dyDescent="0.25">
      <c r="A138" s="8" t="s">
        <v>58</v>
      </c>
      <c r="B138" s="134">
        <v>63.1</v>
      </c>
      <c r="C138" s="135">
        <v>63.1</v>
      </c>
      <c r="D138" s="135">
        <v>63.1</v>
      </c>
      <c r="E138" s="135">
        <v>63.1</v>
      </c>
      <c r="F138" s="135">
        <v>63.1</v>
      </c>
      <c r="G138" s="135">
        <v>63.1</v>
      </c>
      <c r="H138" s="135">
        <v>63.1</v>
      </c>
      <c r="I138" s="135">
        <v>63.1</v>
      </c>
      <c r="J138" s="135">
        <v>63.1</v>
      </c>
      <c r="K138" s="135">
        <v>63.1</v>
      </c>
      <c r="L138" s="135">
        <v>63.1</v>
      </c>
      <c r="M138" s="135">
        <v>63.1</v>
      </c>
      <c r="N138" s="135">
        <v>63.1</v>
      </c>
      <c r="O138" s="135">
        <v>63.1</v>
      </c>
      <c r="P138" s="135">
        <v>63.1</v>
      </c>
      <c r="Q138" s="135">
        <v>63.1</v>
      </c>
      <c r="R138" s="135">
        <v>63.1</v>
      </c>
      <c r="S138" s="135">
        <v>63.1</v>
      </c>
      <c r="T138" s="135">
        <v>63.1</v>
      </c>
      <c r="U138" s="135">
        <v>63.1</v>
      </c>
      <c r="V138" s="135">
        <v>63.1</v>
      </c>
      <c r="W138" s="135">
        <v>63.1</v>
      </c>
      <c r="X138" s="135">
        <v>63.1</v>
      </c>
      <c r="Y138" s="136">
        <v>63.1</v>
      </c>
    </row>
    <row r="139" spans="1:25" ht="26.25" outlineLevel="2" thickBot="1" x14ac:dyDescent="0.25">
      <c r="A139" s="8" t="s">
        <v>85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2" thickBot="1" x14ac:dyDescent="0.25">
      <c r="A140" s="8" t="s">
        <v>60</v>
      </c>
      <c r="B140" s="134">
        <f>'[6]ВЭК 4 цк'!$H$4</f>
        <v>9.8432773652160996</v>
      </c>
      <c r="C140" s="135">
        <f>'[6]ВЭК 4 цк'!$H$4</f>
        <v>9.8432773652160996</v>
      </c>
      <c r="D140" s="135">
        <f>'[6]ВЭК 4 цк'!$H$4</f>
        <v>9.8432773652160996</v>
      </c>
      <c r="E140" s="135">
        <f>'[6]ВЭК 4 цк'!$H$4</f>
        <v>9.8432773652160996</v>
      </c>
      <c r="F140" s="135">
        <f>'[6]ВЭК 4 цк'!$H$4</f>
        <v>9.8432773652160996</v>
      </c>
      <c r="G140" s="135">
        <f>'[6]ВЭК 4 цк'!$H$4</f>
        <v>9.8432773652160996</v>
      </c>
      <c r="H140" s="135">
        <f>'[6]ВЭК 4 цк'!$H$4</f>
        <v>9.8432773652160996</v>
      </c>
      <c r="I140" s="135">
        <f>'[6]ВЭК 4 цк'!$H$4</f>
        <v>9.8432773652160996</v>
      </c>
      <c r="J140" s="135">
        <f>'[6]ВЭК 4 цк'!$H$4</f>
        <v>9.8432773652160996</v>
      </c>
      <c r="K140" s="135">
        <f>'[6]ВЭК 4 цк'!$H$4</f>
        <v>9.8432773652160996</v>
      </c>
      <c r="L140" s="135">
        <f>'[6]ВЭК 4 цк'!$H$4</f>
        <v>9.8432773652160996</v>
      </c>
      <c r="M140" s="135">
        <f>'[6]ВЭК 4 цк'!$H$4</f>
        <v>9.8432773652160996</v>
      </c>
      <c r="N140" s="135">
        <f>'[6]ВЭК 4 цк'!$H$4</f>
        <v>9.8432773652160996</v>
      </c>
      <c r="O140" s="135">
        <f>'[6]ВЭК 4 цк'!$H$4</f>
        <v>9.8432773652160996</v>
      </c>
      <c r="P140" s="135">
        <f>'[6]ВЭК 4 цк'!$H$4</f>
        <v>9.8432773652160996</v>
      </c>
      <c r="Q140" s="135">
        <f>'[6]ВЭК 4 цк'!$H$4</f>
        <v>9.8432773652160996</v>
      </c>
      <c r="R140" s="135">
        <f>'[6]ВЭК 4 цк'!$H$4</f>
        <v>9.8432773652160996</v>
      </c>
      <c r="S140" s="135">
        <f>'[6]ВЭК 4 цк'!$H$4</f>
        <v>9.8432773652160996</v>
      </c>
      <c r="T140" s="135">
        <f>'[6]ВЭК 4 цк'!$H$4</f>
        <v>9.8432773652160996</v>
      </c>
      <c r="U140" s="135">
        <f>'[6]ВЭК 4 цк'!$H$4</f>
        <v>9.8432773652160996</v>
      </c>
      <c r="V140" s="135">
        <f>'[6]ВЭК 4 цк'!$H$4</f>
        <v>9.8432773652160996</v>
      </c>
      <c r="W140" s="135">
        <f>'[6]ВЭК 4 цк'!$H$4</f>
        <v>9.8432773652160996</v>
      </c>
      <c r="X140" s="135">
        <f>'[6]ВЭК 4 цк'!$H$4</f>
        <v>9.8432773652160996</v>
      </c>
      <c r="Y140" s="136">
        <f>'[6]ВЭК 4 цк'!$H$4</f>
        <v>9.8432773652160996</v>
      </c>
    </row>
    <row r="141" spans="1:25" ht="19.5" customHeight="1" thickBot="1" x14ac:dyDescent="0.25">
      <c r="A141" s="18">
        <v>26</v>
      </c>
      <c r="B141" s="131">
        <f>B142+B143+B144+B145</f>
        <v>1097.8343834452162</v>
      </c>
      <c r="C141" s="131">
        <f t="shared" ref="C141:Y141" si="25">C142+C143+C144+C145</f>
        <v>1128.2222678852163</v>
      </c>
      <c r="D141" s="131">
        <f t="shared" si="25"/>
        <v>1154.0211747852163</v>
      </c>
      <c r="E141" s="131">
        <f t="shared" si="25"/>
        <v>1164.8497794252162</v>
      </c>
      <c r="F141" s="131">
        <f t="shared" si="25"/>
        <v>1170.4453666552163</v>
      </c>
      <c r="G141" s="131">
        <f t="shared" si="25"/>
        <v>1152.0500980752163</v>
      </c>
      <c r="H141" s="131">
        <f t="shared" si="25"/>
        <v>1130.1709947952163</v>
      </c>
      <c r="I141" s="131">
        <f t="shared" si="25"/>
        <v>1080.1210942452162</v>
      </c>
      <c r="J141" s="131">
        <f t="shared" si="25"/>
        <v>1041.4190343252162</v>
      </c>
      <c r="K141" s="131">
        <f t="shared" si="25"/>
        <v>1009.6788762352161</v>
      </c>
      <c r="L141" s="131">
        <f t="shared" si="25"/>
        <v>997.70889651521611</v>
      </c>
      <c r="M141" s="131">
        <f t="shared" si="25"/>
        <v>954.99836760521612</v>
      </c>
      <c r="N141" s="131">
        <f t="shared" si="25"/>
        <v>917.71851879521614</v>
      </c>
      <c r="O141" s="131">
        <f t="shared" si="25"/>
        <v>898.88236152521608</v>
      </c>
      <c r="P141" s="131">
        <f t="shared" si="25"/>
        <v>896.37048001521612</v>
      </c>
      <c r="Q141" s="131">
        <f t="shared" si="25"/>
        <v>890.80732287521607</v>
      </c>
      <c r="R141" s="131">
        <f t="shared" si="25"/>
        <v>886.18403052521614</v>
      </c>
      <c r="S141" s="131">
        <f t="shared" si="25"/>
        <v>890.21274290521615</v>
      </c>
      <c r="T141" s="131">
        <f t="shared" si="25"/>
        <v>884.26804853521605</v>
      </c>
      <c r="U141" s="131">
        <f t="shared" si="25"/>
        <v>904.32750978521608</v>
      </c>
      <c r="V141" s="131">
        <f t="shared" si="25"/>
        <v>903.97404153521609</v>
      </c>
      <c r="W141" s="131">
        <f t="shared" si="25"/>
        <v>876.77213965521605</v>
      </c>
      <c r="X141" s="131">
        <f t="shared" si="25"/>
        <v>913.16826475521611</v>
      </c>
      <c r="Y141" s="131">
        <f t="shared" si="25"/>
        <v>1012.8243981752161</v>
      </c>
    </row>
    <row r="142" spans="1:25" ht="51.75" outlineLevel="2" thickBot="1" x14ac:dyDescent="0.25">
      <c r="A142" s="8" t="s">
        <v>89</v>
      </c>
      <c r="B142" s="134">
        <f>'[2]1'!$A$26</f>
        <v>845.27610607999998</v>
      </c>
      <c r="C142" s="135">
        <f>'[2]1'!$B$26</f>
        <v>875.66399051999997</v>
      </c>
      <c r="D142" s="135">
        <f>'[2]1'!$C$26</f>
        <v>901.46289741999999</v>
      </c>
      <c r="E142" s="135">
        <f>'[2]1'!$D$26</f>
        <v>912.29150205999997</v>
      </c>
      <c r="F142" s="135">
        <f>'[2]1'!$E$26</f>
        <v>917.88708928999995</v>
      </c>
      <c r="G142" s="135">
        <f>'[2]1'!$F$26</f>
        <v>899.49182070999996</v>
      </c>
      <c r="H142" s="135">
        <f>'[2]1'!$G$26</f>
        <v>877.61271742999998</v>
      </c>
      <c r="I142" s="135">
        <f>'[2]1'!$H$26</f>
        <v>827.56281688000001</v>
      </c>
      <c r="J142" s="135">
        <f>'[2]1'!$I$26</f>
        <v>788.86075696</v>
      </c>
      <c r="K142" s="135">
        <f>'[2]1'!$J$26</f>
        <v>757.12059886999998</v>
      </c>
      <c r="L142" s="135">
        <f>'[2]1'!$K$26</f>
        <v>745.15061915000001</v>
      </c>
      <c r="M142" s="135">
        <f>'[2]1'!$L$26</f>
        <v>702.44009024000002</v>
      </c>
      <c r="N142" s="135">
        <f>'[2]1'!$M$26</f>
        <v>665.16024143000004</v>
      </c>
      <c r="O142" s="135">
        <f>'[2]1'!$N$26</f>
        <v>646.32408415999998</v>
      </c>
      <c r="P142" s="135">
        <f>'[2]1'!$O$26</f>
        <v>643.81220265000002</v>
      </c>
      <c r="Q142" s="135">
        <f>'[2]1'!$P$26</f>
        <v>638.24904550999997</v>
      </c>
      <c r="R142" s="135">
        <f>'[2]1'!$Q$26</f>
        <v>633.62575316000004</v>
      </c>
      <c r="S142" s="135">
        <f>'[2]1'!$R$26</f>
        <v>637.65446554000005</v>
      </c>
      <c r="T142" s="135">
        <f>'[2]1'!$S$26</f>
        <v>631.70977116999995</v>
      </c>
      <c r="U142" s="135">
        <f>'[2]1'!$T$26</f>
        <v>651.76923241999998</v>
      </c>
      <c r="V142" s="135">
        <f>'[2]1'!$U$26</f>
        <v>651.41576416999999</v>
      </c>
      <c r="W142" s="135">
        <f>'[2]1'!$V$26</f>
        <v>624.21386228999995</v>
      </c>
      <c r="X142" s="135">
        <f>'[2]1'!$W$26</f>
        <v>660.60998739000001</v>
      </c>
      <c r="Y142" s="136">
        <f>'[2]1'!$X$26</f>
        <v>760.26612080999996</v>
      </c>
    </row>
    <row r="143" spans="1:25" ht="15" outlineLevel="2" thickBot="1" x14ac:dyDescent="0.25">
      <c r="A143" s="8" t="s">
        <v>58</v>
      </c>
      <c r="B143" s="134">
        <v>63.1</v>
      </c>
      <c r="C143" s="135">
        <v>63.1</v>
      </c>
      <c r="D143" s="135">
        <v>63.1</v>
      </c>
      <c r="E143" s="135">
        <v>63.1</v>
      </c>
      <c r="F143" s="135">
        <v>63.1</v>
      </c>
      <c r="G143" s="135">
        <v>63.1</v>
      </c>
      <c r="H143" s="135">
        <v>63.1</v>
      </c>
      <c r="I143" s="135">
        <v>63.1</v>
      </c>
      <c r="J143" s="135">
        <v>63.1</v>
      </c>
      <c r="K143" s="135">
        <v>63.1</v>
      </c>
      <c r="L143" s="135">
        <v>63.1</v>
      </c>
      <c r="M143" s="135">
        <v>63.1</v>
      </c>
      <c r="N143" s="135">
        <v>63.1</v>
      </c>
      <c r="O143" s="135">
        <v>63.1</v>
      </c>
      <c r="P143" s="135">
        <v>63.1</v>
      </c>
      <c r="Q143" s="135">
        <v>63.1</v>
      </c>
      <c r="R143" s="135">
        <v>63.1</v>
      </c>
      <c r="S143" s="135">
        <v>63.1</v>
      </c>
      <c r="T143" s="135">
        <v>63.1</v>
      </c>
      <c r="U143" s="135">
        <v>63.1</v>
      </c>
      <c r="V143" s="135">
        <v>63.1</v>
      </c>
      <c r="W143" s="135">
        <v>63.1</v>
      </c>
      <c r="X143" s="135">
        <v>63.1</v>
      </c>
      <c r="Y143" s="136">
        <v>63.1</v>
      </c>
    </row>
    <row r="144" spans="1:25" ht="26.25" outlineLevel="2" thickBot="1" x14ac:dyDescent="0.25">
      <c r="A144" s="8" t="s">
        <v>85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2" thickBot="1" x14ac:dyDescent="0.25">
      <c r="A145" s="8" t="s">
        <v>60</v>
      </c>
      <c r="B145" s="134">
        <f>'[6]ВЭК 4 цк'!$H$4</f>
        <v>9.8432773652160996</v>
      </c>
      <c r="C145" s="135">
        <f>'[6]ВЭК 4 цк'!$H$4</f>
        <v>9.8432773652160996</v>
      </c>
      <c r="D145" s="135">
        <f>'[6]ВЭК 4 цк'!$H$4</f>
        <v>9.8432773652160996</v>
      </c>
      <c r="E145" s="135">
        <f>'[6]ВЭК 4 цк'!$H$4</f>
        <v>9.8432773652160996</v>
      </c>
      <c r="F145" s="135">
        <f>'[6]ВЭК 4 цк'!$H$4</f>
        <v>9.8432773652160996</v>
      </c>
      <c r="G145" s="135">
        <f>'[6]ВЭК 4 цк'!$H$4</f>
        <v>9.8432773652160996</v>
      </c>
      <c r="H145" s="135">
        <f>'[6]ВЭК 4 цк'!$H$4</f>
        <v>9.8432773652160996</v>
      </c>
      <c r="I145" s="135">
        <f>'[6]ВЭК 4 цк'!$H$4</f>
        <v>9.8432773652160996</v>
      </c>
      <c r="J145" s="135">
        <f>'[6]ВЭК 4 цк'!$H$4</f>
        <v>9.8432773652160996</v>
      </c>
      <c r="K145" s="135">
        <f>'[6]ВЭК 4 цк'!$H$4</f>
        <v>9.8432773652160996</v>
      </c>
      <c r="L145" s="135">
        <f>'[6]ВЭК 4 цк'!$H$4</f>
        <v>9.8432773652160996</v>
      </c>
      <c r="M145" s="135">
        <f>'[6]ВЭК 4 цк'!$H$4</f>
        <v>9.8432773652160996</v>
      </c>
      <c r="N145" s="135">
        <f>'[6]ВЭК 4 цк'!$H$4</f>
        <v>9.8432773652160996</v>
      </c>
      <c r="O145" s="135">
        <f>'[6]ВЭК 4 цк'!$H$4</f>
        <v>9.8432773652160996</v>
      </c>
      <c r="P145" s="135">
        <f>'[6]ВЭК 4 цк'!$H$4</f>
        <v>9.8432773652160996</v>
      </c>
      <c r="Q145" s="135">
        <f>'[6]ВЭК 4 цк'!$H$4</f>
        <v>9.8432773652160996</v>
      </c>
      <c r="R145" s="135">
        <f>'[6]ВЭК 4 цк'!$H$4</f>
        <v>9.8432773652160996</v>
      </c>
      <c r="S145" s="135">
        <f>'[6]ВЭК 4 цк'!$H$4</f>
        <v>9.8432773652160996</v>
      </c>
      <c r="T145" s="135">
        <f>'[6]ВЭК 4 цк'!$H$4</f>
        <v>9.8432773652160996</v>
      </c>
      <c r="U145" s="135">
        <f>'[6]ВЭК 4 цк'!$H$4</f>
        <v>9.8432773652160996</v>
      </c>
      <c r="V145" s="135">
        <f>'[6]ВЭК 4 цк'!$H$4</f>
        <v>9.8432773652160996</v>
      </c>
      <c r="W145" s="135">
        <f>'[6]ВЭК 4 цк'!$H$4</f>
        <v>9.8432773652160996</v>
      </c>
      <c r="X145" s="135">
        <f>'[6]ВЭК 4 цк'!$H$4</f>
        <v>9.8432773652160996</v>
      </c>
      <c r="Y145" s="136">
        <f>'[6]ВЭК 4 цк'!$H$4</f>
        <v>9.8432773652160996</v>
      </c>
    </row>
    <row r="146" spans="1:25" ht="19.5" customHeight="1" thickBot="1" x14ac:dyDescent="0.25">
      <c r="A146" s="18">
        <v>27</v>
      </c>
      <c r="B146" s="131">
        <f>B147+B148+B149+B150</f>
        <v>1074.0764973752161</v>
      </c>
      <c r="C146" s="131">
        <f t="shared" ref="C146:Y146" si="26">C147+C148+C149+C150</f>
        <v>1103.0386700252161</v>
      </c>
      <c r="D146" s="131">
        <f t="shared" si="26"/>
        <v>1131.1803536052162</v>
      </c>
      <c r="E146" s="131">
        <f t="shared" si="26"/>
        <v>1141.9312660052162</v>
      </c>
      <c r="F146" s="131">
        <f t="shared" si="26"/>
        <v>1145.2905611752162</v>
      </c>
      <c r="G146" s="131">
        <f t="shared" si="26"/>
        <v>1139.8023980452163</v>
      </c>
      <c r="H146" s="131">
        <f t="shared" si="26"/>
        <v>1118.7768652552163</v>
      </c>
      <c r="I146" s="131">
        <f t="shared" si="26"/>
        <v>1086.8671123252161</v>
      </c>
      <c r="J146" s="131">
        <f t="shared" si="26"/>
        <v>1039.0456191752162</v>
      </c>
      <c r="K146" s="131">
        <f t="shared" si="26"/>
        <v>1002.0589323552161</v>
      </c>
      <c r="L146" s="131">
        <f t="shared" si="26"/>
        <v>980.48266670521605</v>
      </c>
      <c r="M146" s="131">
        <f t="shared" si="26"/>
        <v>935.00828269521605</v>
      </c>
      <c r="N146" s="131">
        <f t="shared" si="26"/>
        <v>880.96704405521609</v>
      </c>
      <c r="O146" s="131">
        <f t="shared" si="26"/>
        <v>865.93864438521609</v>
      </c>
      <c r="P146" s="131">
        <f t="shared" si="26"/>
        <v>867.57815925521606</v>
      </c>
      <c r="Q146" s="131">
        <f t="shared" si="26"/>
        <v>872.83308359521607</v>
      </c>
      <c r="R146" s="131">
        <f t="shared" si="26"/>
        <v>871.3343512252161</v>
      </c>
      <c r="S146" s="131">
        <f t="shared" si="26"/>
        <v>868.57506130521608</v>
      </c>
      <c r="T146" s="131">
        <f t="shared" si="26"/>
        <v>871.92146394521615</v>
      </c>
      <c r="U146" s="131">
        <f t="shared" si="26"/>
        <v>910.25850694521614</v>
      </c>
      <c r="V146" s="131">
        <f t="shared" si="26"/>
        <v>918.5133280452161</v>
      </c>
      <c r="W146" s="131">
        <f t="shared" si="26"/>
        <v>897.35689657521607</v>
      </c>
      <c r="X146" s="131">
        <f t="shared" si="26"/>
        <v>881.83747323521607</v>
      </c>
      <c r="Y146" s="131">
        <f t="shared" si="26"/>
        <v>985.26948571521609</v>
      </c>
    </row>
    <row r="147" spans="1:25" ht="51.75" outlineLevel="2" thickBot="1" x14ac:dyDescent="0.25">
      <c r="A147" s="8" t="s">
        <v>89</v>
      </c>
      <c r="B147" s="134">
        <f>'[2]1'!$A$27</f>
        <v>821.51822001000005</v>
      </c>
      <c r="C147" s="135">
        <f>'[2]1'!$B$27</f>
        <v>850.48039266000001</v>
      </c>
      <c r="D147" s="135">
        <f>'[2]1'!$C$27</f>
        <v>878.62207623999996</v>
      </c>
      <c r="E147" s="135">
        <f>'[2]1'!$D$27</f>
        <v>889.37298864000002</v>
      </c>
      <c r="F147" s="135">
        <f>'[2]1'!$E$27</f>
        <v>892.73228381000001</v>
      </c>
      <c r="G147" s="135">
        <f>'[2]1'!$F$27</f>
        <v>887.24412068000004</v>
      </c>
      <c r="H147" s="135">
        <f>'[2]1'!$G$27</f>
        <v>866.21858788999998</v>
      </c>
      <c r="I147" s="135">
        <f>'[2]1'!$H$27</f>
        <v>834.30883496000001</v>
      </c>
      <c r="J147" s="135">
        <f>'[2]1'!$I$27</f>
        <v>786.48734180999998</v>
      </c>
      <c r="K147" s="135">
        <f>'[2]1'!$J$27</f>
        <v>749.50065499000004</v>
      </c>
      <c r="L147" s="135">
        <f>'[2]1'!$K$27</f>
        <v>727.92438933999995</v>
      </c>
      <c r="M147" s="135">
        <f>'[2]1'!$L$27</f>
        <v>682.45000532999995</v>
      </c>
      <c r="N147" s="135">
        <f>'[2]1'!$M$27</f>
        <v>628.40876668999999</v>
      </c>
      <c r="O147" s="135">
        <f>'[2]1'!$N$27</f>
        <v>613.38036701999999</v>
      </c>
      <c r="P147" s="135">
        <f>'[2]1'!$O$27</f>
        <v>615.01988188999997</v>
      </c>
      <c r="Q147" s="135">
        <f>'[2]1'!$P$27</f>
        <v>620.27480622999997</v>
      </c>
      <c r="R147" s="135">
        <f>'[2]1'!$Q$27</f>
        <v>618.77607386</v>
      </c>
      <c r="S147" s="135">
        <f>'[2]1'!$R$27</f>
        <v>616.01678393999998</v>
      </c>
      <c r="T147" s="135">
        <f>'[2]1'!$S$27</f>
        <v>619.36318658000005</v>
      </c>
      <c r="U147" s="135">
        <f>'[2]1'!$T$27</f>
        <v>657.70022958000004</v>
      </c>
      <c r="V147" s="135">
        <f>'[2]1'!$U$27</f>
        <v>665.95505068</v>
      </c>
      <c r="W147" s="135">
        <f>'[2]1'!$V$27</f>
        <v>644.79861920999997</v>
      </c>
      <c r="X147" s="135">
        <f>'[2]1'!$W$27</f>
        <v>629.27919586999997</v>
      </c>
      <c r="Y147" s="136">
        <f>'[2]1'!$X$27</f>
        <v>732.71120834999999</v>
      </c>
    </row>
    <row r="148" spans="1:25" ht="15" outlineLevel="2" thickBot="1" x14ac:dyDescent="0.25">
      <c r="A148" s="8" t="s">
        <v>58</v>
      </c>
      <c r="B148" s="134">
        <v>63.1</v>
      </c>
      <c r="C148" s="135">
        <v>63.1</v>
      </c>
      <c r="D148" s="135">
        <v>63.1</v>
      </c>
      <c r="E148" s="135">
        <v>63.1</v>
      </c>
      <c r="F148" s="135">
        <v>63.1</v>
      </c>
      <c r="G148" s="135">
        <v>63.1</v>
      </c>
      <c r="H148" s="135">
        <v>63.1</v>
      </c>
      <c r="I148" s="135">
        <v>63.1</v>
      </c>
      <c r="J148" s="135">
        <v>63.1</v>
      </c>
      <c r="K148" s="135">
        <v>63.1</v>
      </c>
      <c r="L148" s="135">
        <v>63.1</v>
      </c>
      <c r="M148" s="135">
        <v>63.1</v>
      </c>
      <c r="N148" s="135">
        <v>63.1</v>
      </c>
      <c r="O148" s="135">
        <v>63.1</v>
      </c>
      <c r="P148" s="135">
        <v>63.1</v>
      </c>
      <c r="Q148" s="135">
        <v>63.1</v>
      </c>
      <c r="R148" s="135">
        <v>63.1</v>
      </c>
      <c r="S148" s="135">
        <v>63.1</v>
      </c>
      <c r="T148" s="135">
        <v>63.1</v>
      </c>
      <c r="U148" s="135">
        <v>63.1</v>
      </c>
      <c r="V148" s="135">
        <v>63.1</v>
      </c>
      <c r="W148" s="135">
        <v>63.1</v>
      </c>
      <c r="X148" s="135">
        <v>63.1</v>
      </c>
      <c r="Y148" s="136">
        <v>63.1</v>
      </c>
    </row>
    <row r="149" spans="1:25" ht="26.25" outlineLevel="2" thickBot="1" x14ac:dyDescent="0.25">
      <c r="A149" s="8" t="s">
        <v>85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2" thickBot="1" x14ac:dyDescent="0.25">
      <c r="A150" s="8" t="s">
        <v>60</v>
      </c>
      <c r="B150" s="134">
        <f>'[6]ВЭК 4 цк'!$H$4</f>
        <v>9.8432773652160996</v>
      </c>
      <c r="C150" s="135">
        <f>'[6]ВЭК 4 цк'!$H$4</f>
        <v>9.8432773652160996</v>
      </c>
      <c r="D150" s="135">
        <f>'[6]ВЭК 4 цк'!$H$4</f>
        <v>9.8432773652160996</v>
      </c>
      <c r="E150" s="135">
        <f>'[6]ВЭК 4 цк'!$H$4</f>
        <v>9.8432773652160996</v>
      </c>
      <c r="F150" s="135">
        <f>'[6]ВЭК 4 цк'!$H$4</f>
        <v>9.8432773652160996</v>
      </c>
      <c r="G150" s="135">
        <f>'[6]ВЭК 4 цк'!$H$4</f>
        <v>9.8432773652160996</v>
      </c>
      <c r="H150" s="135">
        <f>'[6]ВЭК 4 цк'!$H$4</f>
        <v>9.8432773652160996</v>
      </c>
      <c r="I150" s="135">
        <f>'[6]ВЭК 4 цк'!$H$4</f>
        <v>9.8432773652160996</v>
      </c>
      <c r="J150" s="135">
        <f>'[6]ВЭК 4 цк'!$H$4</f>
        <v>9.8432773652160996</v>
      </c>
      <c r="K150" s="135">
        <f>'[6]ВЭК 4 цк'!$H$4</f>
        <v>9.8432773652160996</v>
      </c>
      <c r="L150" s="135">
        <f>'[6]ВЭК 4 цк'!$H$4</f>
        <v>9.8432773652160996</v>
      </c>
      <c r="M150" s="135">
        <f>'[6]ВЭК 4 цк'!$H$4</f>
        <v>9.8432773652160996</v>
      </c>
      <c r="N150" s="135">
        <f>'[6]ВЭК 4 цк'!$H$4</f>
        <v>9.8432773652160996</v>
      </c>
      <c r="O150" s="135">
        <f>'[6]ВЭК 4 цк'!$H$4</f>
        <v>9.8432773652160996</v>
      </c>
      <c r="P150" s="135">
        <f>'[6]ВЭК 4 цк'!$H$4</f>
        <v>9.8432773652160996</v>
      </c>
      <c r="Q150" s="135">
        <f>'[6]ВЭК 4 цк'!$H$4</f>
        <v>9.8432773652160996</v>
      </c>
      <c r="R150" s="135">
        <f>'[6]ВЭК 4 цк'!$H$4</f>
        <v>9.8432773652160996</v>
      </c>
      <c r="S150" s="135">
        <f>'[6]ВЭК 4 цк'!$H$4</f>
        <v>9.8432773652160996</v>
      </c>
      <c r="T150" s="135">
        <f>'[6]ВЭК 4 цк'!$H$4</f>
        <v>9.8432773652160996</v>
      </c>
      <c r="U150" s="135">
        <f>'[6]ВЭК 4 цк'!$H$4</f>
        <v>9.8432773652160996</v>
      </c>
      <c r="V150" s="135">
        <f>'[6]ВЭК 4 цк'!$H$4</f>
        <v>9.8432773652160996</v>
      </c>
      <c r="W150" s="135">
        <f>'[6]ВЭК 4 цк'!$H$4</f>
        <v>9.8432773652160996</v>
      </c>
      <c r="X150" s="135">
        <f>'[6]ВЭК 4 цк'!$H$4</f>
        <v>9.8432773652160996</v>
      </c>
      <c r="Y150" s="136">
        <f>'[6]ВЭК 4 цк'!$H$4</f>
        <v>9.8432773652160996</v>
      </c>
    </row>
    <row r="151" spans="1:25" ht="19.5" customHeight="1" thickBot="1" x14ac:dyDescent="0.25">
      <c r="A151" s="18">
        <v>28</v>
      </c>
      <c r="B151" s="131">
        <f>B152+B153+B154+B155</f>
        <v>1065.6275255352161</v>
      </c>
      <c r="C151" s="131">
        <f t="shared" ref="C151:Y151" si="27">C152+C153+C154+C155</f>
        <v>1081.2385618052162</v>
      </c>
      <c r="D151" s="131">
        <f t="shared" si="27"/>
        <v>1097.2743243552163</v>
      </c>
      <c r="E151" s="131">
        <f t="shared" si="27"/>
        <v>1114.0666632052162</v>
      </c>
      <c r="F151" s="131">
        <f t="shared" si="27"/>
        <v>1111.9344841652162</v>
      </c>
      <c r="G151" s="131">
        <f t="shared" si="27"/>
        <v>1100.3478900052162</v>
      </c>
      <c r="H151" s="131">
        <f t="shared" si="27"/>
        <v>1047.8451415652162</v>
      </c>
      <c r="I151" s="131">
        <f t="shared" si="27"/>
        <v>1023.8510522852162</v>
      </c>
      <c r="J151" s="131">
        <f t="shared" si="27"/>
        <v>976.4956501052161</v>
      </c>
      <c r="K151" s="131">
        <f t="shared" si="27"/>
        <v>970.09013395521606</v>
      </c>
      <c r="L151" s="131">
        <f t="shared" si="27"/>
        <v>971.57352013521609</v>
      </c>
      <c r="M151" s="131">
        <f t="shared" si="27"/>
        <v>923.72269887521611</v>
      </c>
      <c r="N151" s="131">
        <f t="shared" si="27"/>
        <v>874.47662581521615</v>
      </c>
      <c r="O151" s="131">
        <f t="shared" si="27"/>
        <v>851.81294396521605</v>
      </c>
      <c r="P151" s="131">
        <f t="shared" si="27"/>
        <v>847.73312760521605</v>
      </c>
      <c r="Q151" s="131">
        <f t="shared" si="27"/>
        <v>849.1326980452161</v>
      </c>
      <c r="R151" s="131">
        <f t="shared" si="27"/>
        <v>836.92746269521615</v>
      </c>
      <c r="S151" s="131">
        <f t="shared" si="27"/>
        <v>861.29296612521614</v>
      </c>
      <c r="T151" s="131">
        <f t="shared" si="27"/>
        <v>876.85786555521611</v>
      </c>
      <c r="U151" s="131">
        <f t="shared" si="27"/>
        <v>906.06385082521615</v>
      </c>
      <c r="V151" s="131">
        <f t="shared" si="27"/>
        <v>895.04579758521606</v>
      </c>
      <c r="W151" s="131">
        <f t="shared" si="27"/>
        <v>874.28099863521606</v>
      </c>
      <c r="X151" s="131">
        <f t="shared" si="27"/>
        <v>879.15653285521614</v>
      </c>
      <c r="Y151" s="131">
        <f t="shared" si="27"/>
        <v>970.62526836521613</v>
      </c>
    </row>
    <row r="152" spans="1:25" ht="51.75" outlineLevel="2" thickBot="1" x14ac:dyDescent="0.25">
      <c r="A152" s="8" t="s">
        <v>89</v>
      </c>
      <c r="B152" s="134">
        <f>'[2]1'!$A$28</f>
        <v>813.06924817000004</v>
      </c>
      <c r="C152" s="135">
        <f>'[2]1'!$B$28</f>
        <v>828.68028444000004</v>
      </c>
      <c r="D152" s="135">
        <f>'[2]1'!$C$28</f>
        <v>844.71604699</v>
      </c>
      <c r="E152" s="135">
        <f>'[2]1'!$D$28</f>
        <v>861.50838583999996</v>
      </c>
      <c r="F152" s="135">
        <f>'[2]1'!$E$28</f>
        <v>859.37620679999998</v>
      </c>
      <c r="G152" s="135">
        <f>'[2]1'!$F$28</f>
        <v>847.78961263999997</v>
      </c>
      <c r="H152" s="135">
        <f>'[2]1'!$G$28</f>
        <v>795.28686419999997</v>
      </c>
      <c r="I152" s="135">
        <f>'[2]1'!$H$28</f>
        <v>771.29277492000006</v>
      </c>
      <c r="J152" s="135">
        <f>'[2]1'!$I$28</f>
        <v>723.93737274</v>
      </c>
      <c r="K152" s="135">
        <f>'[2]1'!$J$28</f>
        <v>717.53185658999996</v>
      </c>
      <c r="L152" s="135">
        <f>'[2]1'!$K$28</f>
        <v>719.01524276999999</v>
      </c>
      <c r="M152" s="135">
        <f>'[2]1'!$L$28</f>
        <v>671.16442151000001</v>
      </c>
      <c r="N152" s="135">
        <f>'[2]1'!$M$28</f>
        <v>621.91834845000005</v>
      </c>
      <c r="O152" s="135">
        <f>'[2]1'!$N$28</f>
        <v>599.25466659999995</v>
      </c>
      <c r="P152" s="135">
        <f>'[2]1'!$O$28</f>
        <v>595.17485023999996</v>
      </c>
      <c r="Q152" s="135">
        <f>'[2]1'!$P$28</f>
        <v>596.57442068</v>
      </c>
      <c r="R152" s="135">
        <f>'[2]1'!$Q$28</f>
        <v>584.36918533000005</v>
      </c>
      <c r="S152" s="135">
        <f>'[2]1'!$R$28</f>
        <v>608.73468876000004</v>
      </c>
      <c r="T152" s="135">
        <f>'[2]1'!$S$28</f>
        <v>624.29958819000001</v>
      </c>
      <c r="U152" s="135">
        <f>'[2]1'!$T$28</f>
        <v>653.50557346000005</v>
      </c>
      <c r="V152" s="135">
        <f>'[2]1'!$U$28</f>
        <v>642.48752021999996</v>
      </c>
      <c r="W152" s="135">
        <f>'[2]1'!$V$28</f>
        <v>621.72272126999997</v>
      </c>
      <c r="X152" s="135">
        <f>'[2]1'!$W$28</f>
        <v>626.59825549000004</v>
      </c>
      <c r="Y152" s="136">
        <f>'[2]1'!$X$28</f>
        <v>718.06699100000003</v>
      </c>
    </row>
    <row r="153" spans="1:25" ht="15" outlineLevel="2" thickBot="1" x14ac:dyDescent="0.25">
      <c r="A153" s="8" t="s">
        <v>58</v>
      </c>
      <c r="B153" s="134">
        <v>63.1</v>
      </c>
      <c r="C153" s="135">
        <v>63.1</v>
      </c>
      <c r="D153" s="135">
        <v>63.1</v>
      </c>
      <c r="E153" s="135">
        <v>63.1</v>
      </c>
      <c r="F153" s="135">
        <v>63.1</v>
      </c>
      <c r="G153" s="135">
        <v>63.1</v>
      </c>
      <c r="H153" s="135">
        <v>63.1</v>
      </c>
      <c r="I153" s="135">
        <v>63.1</v>
      </c>
      <c r="J153" s="135">
        <v>63.1</v>
      </c>
      <c r="K153" s="135">
        <v>63.1</v>
      </c>
      <c r="L153" s="135">
        <v>63.1</v>
      </c>
      <c r="M153" s="135">
        <v>63.1</v>
      </c>
      <c r="N153" s="135">
        <v>63.1</v>
      </c>
      <c r="O153" s="135">
        <v>63.1</v>
      </c>
      <c r="P153" s="135">
        <v>63.1</v>
      </c>
      <c r="Q153" s="135">
        <v>63.1</v>
      </c>
      <c r="R153" s="135">
        <v>63.1</v>
      </c>
      <c r="S153" s="135">
        <v>63.1</v>
      </c>
      <c r="T153" s="135">
        <v>63.1</v>
      </c>
      <c r="U153" s="135">
        <v>63.1</v>
      </c>
      <c r="V153" s="135">
        <v>63.1</v>
      </c>
      <c r="W153" s="135">
        <v>63.1</v>
      </c>
      <c r="X153" s="135">
        <v>63.1</v>
      </c>
      <c r="Y153" s="136">
        <v>63.1</v>
      </c>
    </row>
    <row r="154" spans="1:25" ht="26.25" outlineLevel="2" thickBot="1" x14ac:dyDescent="0.25">
      <c r="A154" s="8" t="s">
        <v>85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2" thickBot="1" x14ac:dyDescent="0.25">
      <c r="A155" s="8" t="s">
        <v>60</v>
      </c>
      <c r="B155" s="134">
        <f>'[6]ВЭК 4 цк'!$H$4</f>
        <v>9.8432773652160996</v>
      </c>
      <c r="C155" s="135">
        <f>'[6]ВЭК 4 цк'!$H$4</f>
        <v>9.8432773652160996</v>
      </c>
      <c r="D155" s="135">
        <f>'[6]ВЭК 4 цк'!$H$4</f>
        <v>9.8432773652160996</v>
      </c>
      <c r="E155" s="135">
        <f>'[6]ВЭК 4 цк'!$H$4</f>
        <v>9.8432773652160996</v>
      </c>
      <c r="F155" s="135">
        <f>'[6]ВЭК 4 цк'!$H$4</f>
        <v>9.8432773652160996</v>
      </c>
      <c r="G155" s="135">
        <f>'[6]ВЭК 4 цк'!$H$4</f>
        <v>9.8432773652160996</v>
      </c>
      <c r="H155" s="135">
        <f>'[6]ВЭК 4 цк'!$H$4</f>
        <v>9.8432773652160996</v>
      </c>
      <c r="I155" s="135">
        <f>'[6]ВЭК 4 цк'!$H$4</f>
        <v>9.8432773652160996</v>
      </c>
      <c r="J155" s="135">
        <f>'[6]ВЭК 4 цк'!$H$4</f>
        <v>9.8432773652160996</v>
      </c>
      <c r="K155" s="135">
        <f>'[6]ВЭК 4 цк'!$H$4</f>
        <v>9.8432773652160996</v>
      </c>
      <c r="L155" s="135">
        <f>'[6]ВЭК 4 цк'!$H$4</f>
        <v>9.8432773652160996</v>
      </c>
      <c r="M155" s="135">
        <f>'[6]ВЭК 4 цк'!$H$4</f>
        <v>9.8432773652160996</v>
      </c>
      <c r="N155" s="135">
        <f>'[6]ВЭК 4 цк'!$H$4</f>
        <v>9.8432773652160996</v>
      </c>
      <c r="O155" s="135">
        <f>'[6]ВЭК 4 цк'!$H$4</f>
        <v>9.8432773652160996</v>
      </c>
      <c r="P155" s="135">
        <f>'[6]ВЭК 4 цк'!$H$4</f>
        <v>9.8432773652160996</v>
      </c>
      <c r="Q155" s="135">
        <f>'[6]ВЭК 4 цк'!$H$4</f>
        <v>9.8432773652160996</v>
      </c>
      <c r="R155" s="135">
        <f>'[6]ВЭК 4 цк'!$H$4</f>
        <v>9.8432773652160996</v>
      </c>
      <c r="S155" s="135">
        <f>'[6]ВЭК 4 цк'!$H$4</f>
        <v>9.8432773652160996</v>
      </c>
      <c r="T155" s="135">
        <f>'[6]ВЭК 4 цк'!$H$4</f>
        <v>9.8432773652160996</v>
      </c>
      <c r="U155" s="135">
        <f>'[6]ВЭК 4 цк'!$H$4</f>
        <v>9.8432773652160996</v>
      </c>
      <c r="V155" s="135">
        <f>'[6]ВЭК 4 цк'!$H$4</f>
        <v>9.8432773652160996</v>
      </c>
      <c r="W155" s="135">
        <f>'[6]ВЭК 4 цк'!$H$4</f>
        <v>9.8432773652160996</v>
      </c>
      <c r="X155" s="135">
        <f>'[6]ВЭК 4 цк'!$H$4</f>
        <v>9.8432773652160996</v>
      </c>
      <c r="Y155" s="136">
        <f>'[6]ВЭК 4 цк'!$H$4</f>
        <v>9.8432773652160996</v>
      </c>
    </row>
    <row r="156" spans="1:25" ht="19.5" customHeight="1" thickBot="1" x14ac:dyDescent="0.25">
      <c r="A156" s="18">
        <v>29</v>
      </c>
      <c r="B156" s="131">
        <f>B157+B158+B159+B160</f>
        <v>1030.8568815052161</v>
      </c>
      <c r="C156" s="131">
        <f t="shared" ref="C156:Y156" si="28">C157+C158+C159+C160</f>
        <v>1073.1341764152162</v>
      </c>
      <c r="D156" s="131">
        <f t="shared" si="28"/>
        <v>1091.3302360552161</v>
      </c>
      <c r="E156" s="131">
        <f t="shared" si="28"/>
        <v>1112.0141789252161</v>
      </c>
      <c r="F156" s="131">
        <f t="shared" si="28"/>
        <v>1113.5349872252164</v>
      </c>
      <c r="G156" s="131">
        <f t="shared" si="28"/>
        <v>1089.0837291552161</v>
      </c>
      <c r="H156" s="131">
        <f t="shared" si="28"/>
        <v>1036.5909203952162</v>
      </c>
      <c r="I156" s="131">
        <f t="shared" si="28"/>
        <v>974.32899153521612</v>
      </c>
      <c r="J156" s="131">
        <f t="shared" si="28"/>
        <v>948.56789383521607</v>
      </c>
      <c r="K156" s="131">
        <f t="shared" si="28"/>
        <v>936.69144137521607</v>
      </c>
      <c r="L156" s="131">
        <f t="shared" si="28"/>
        <v>979.86320020521612</v>
      </c>
      <c r="M156" s="131">
        <f t="shared" si="28"/>
        <v>958.83191437521612</v>
      </c>
      <c r="N156" s="131">
        <f t="shared" si="28"/>
        <v>925.15758630521611</v>
      </c>
      <c r="O156" s="131">
        <f t="shared" si="28"/>
        <v>944.49446199521606</v>
      </c>
      <c r="P156" s="131">
        <f t="shared" si="28"/>
        <v>924.31787507521608</v>
      </c>
      <c r="Q156" s="131">
        <f t="shared" si="28"/>
        <v>903.40027699521613</v>
      </c>
      <c r="R156" s="131">
        <f t="shared" si="28"/>
        <v>1020.9166188352161</v>
      </c>
      <c r="S156" s="131">
        <f t="shared" si="28"/>
        <v>961.92223513521606</v>
      </c>
      <c r="T156" s="131">
        <f t="shared" si="28"/>
        <v>912.35137456521613</v>
      </c>
      <c r="U156" s="131">
        <f t="shared" si="28"/>
        <v>934.91095731521614</v>
      </c>
      <c r="V156" s="131">
        <f t="shared" si="28"/>
        <v>924.78227321521615</v>
      </c>
      <c r="W156" s="131">
        <f t="shared" si="28"/>
        <v>914.41512857521604</v>
      </c>
      <c r="X156" s="131">
        <f t="shared" si="28"/>
        <v>882.91617392521607</v>
      </c>
      <c r="Y156" s="131">
        <f t="shared" si="28"/>
        <v>921.89226305521606</v>
      </c>
    </row>
    <row r="157" spans="1:25" ht="51.75" outlineLevel="2" thickBot="1" x14ac:dyDescent="0.25">
      <c r="A157" s="8" t="s">
        <v>89</v>
      </c>
      <c r="B157" s="134">
        <f>'[2]1'!$A$29</f>
        <v>778.29860413999995</v>
      </c>
      <c r="C157" s="135">
        <f>'[2]1'!$B$29</f>
        <v>820.57589904999998</v>
      </c>
      <c r="D157" s="135">
        <f>'[2]1'!$C$29</f>
        <v>838.77195869000002</v>
      </c>
      <c r="E157" s="135">
        <f>'[2]1'!$D$29</f>
        <v>859.45590156000003</v>
      </c>
      <c r="F157" s="135">
        <f>'[2]1'!$E$29</f>
        <v>860.97670986000003</v>
      </c>
      <c r="G157" s="135">
        <f>'[2]1'!$F$29</f>
        <v>836.52545179000003</v>
      </c>
      <c r="H157" s="135">
        <f>'[2]1'!$G$29</f>
        <v>784.03264303000003</v>
      </c>
      <c r="I157" s="135">
        <f>'[2]1'!$H$29</f>
        <v>721.77071417000002</v>
      </c>
      <c r="J157" s="135">
        <f>'[2]1'!$I$29</f>
        <v>696.00961646999997</v>
      </c>
      <c r="K157" s="135">
        <f>'[2]1'!$J$29</f>
        <v>684.13316400999997</v>
      </c>
      <c r="L157" s="135">
        <f>'[2]1'!$K$29</f>
        <v>727.30492284000002</v>
      </c>
      <c r="M157" s="135">
        <f>'[2]1'!$L$29</f>
        <v>706.27363701000002</v>
      </c>
      <c r="N157" s="135">
        <f>'[2]1'!$M$29</f>
        <v>672.59930894000001</v>
      </c>
      <c r="O157" s="135">
        <f>'[2]1'!$N$29</f>
        <v>691.93618462999996</v>
      </c>
      <c r="P157" s="135">
        <f>'[2]1'!$O$29</f>
        <v>671.75959770999998</v>
      </c>
      <c r="Q157" s="135">
        <f>'[2]1'!$P$29</f>
        <v>650.84199963000003</v>
      </c>
      <c r="R157" s="135">
        <f>'[2]1'!$Q$29</f>
        <v>768.35834147000003</v>
      </c>
      <c r="S157" s="135">
        <f>'[2]1'!$R$29</f>
        <v>709.36395776999996</v>
      </c>
      <c r="T157" s="135">
        <f>'[2]1'!$S$29</f>
        <v>659.79309720000003</v>
      </c>
      <c r="U157" s="135">
        <f>'[2]1'!$T$29</f>
        <v>682.35267995000004</v>
      </c>
      <c r="V157" s="135">
        <f>'[2]1'!$U$29</f>
        <v>672.22399585000005</v>
      </c>
      <c r="W157" s="135">
        <f>'[2]1'!$V$29</f>
        <v>661.85685120999995</v>
      </c>
      <c r="X157" s="135">
        <f>'[2]1'!$W$29</f>
        <v>630.35789655999997</v>
      </c>
      <c r="Y157" s="136">
        <f>'[2]1'!$X$29</f>
        <v>669.33398568999996</v>
      </c>
    </row>
    <row r="158" spans="1:25" ht="15" outlineLevel="2" thickBot="1" x14ac:dyDescent="0.25">
      <c r="A158" s="8" t="s">
        <v>58</v>
      </c>
      <c r="B158" s="134">
        <v>63.1</v>
      </c>
      <c r="C158" s="135">
        <v>63.1</v>
      </c>
      <c r="D158" s="135">
        <v>63.1</v>
      </c>
      <c r="E158" s="135">
        <v>63.1</v>
      </c>
      <c r="F158" s="135">
        <v>63.1</v>
      </c>
      <c r="G158" s="135">
        <v>63.1</v>
      </c>
      <c r="H158" s="135">
        <v>63.1</v>
      </c>
      <c r="I158" s="135">
        <v>63.1</v>
      </c>
      <c r="J158" s="135">
        <v>63.1</v>
      </c>
      <c r="K158" s="135">
        <v>63.1</v>
      </c>
      <c r="L158" s="135">
        <v>63.1</v>
      </c>
      <c r="M158" s="135">
        <v>63.1</v>
      </c>
      <c r="N158" s="135">
        <v>63.1</v>
      </c>
      <c r="O158" s="135">
        <v>63.1</v>
      </c>
      <c r="P158" s="135">
        <v>63.1</v>
      </c>
      <c r="Q158" s="135">
        <v>63.1</v>
      </c>
      <c r="R158" s="135">
        <v>63.1</v>
      </c>
      <c r="S158" s="135">
        <v>63.1</v>
      </c>
      <c r="T158" s="135">
        <v>63.1</v>
      </c>
      <c r="U158" s="135">
        <v>63.1</v>
      </c>
      <c r="V158" s="135">
        <v>63.1</v>
      </c>
      <c r="W158" s="135">
        <v>63.1</v>
      </c>
      <c r="X158" s="135">
        <v>63.1</v>
      </c>
      <c r="Y158" s="136">
        <v>63.1</v>
      </c>
    </row>
    <row r="159" spans="1:25" ht="26.25" outlineLevel="2" thickBot="1" x14ac:dyDescent="0.25">
      <c r="A159" s="8" t="s">
        <v>85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2" thickBot="1" x14ac:dyDescent="0.25">
      <c r="A160" s="8" t="s">
        <v>60</v>
      </c>
      <c r="B160" s="134">
        <f>'[6]ВЭК 4 цк'!$H$4</f>
        <v>9.8432773652160996</v>
      </c>
      <c r="C160" s="135">
        <f>'[6]ВЭК 4 цк'!$H$4</f>
        <v>9.8432773652160996</v>
      </c>
      <c r="D160" s="135">
        <f>'[6]ВЭК 4 цк'!$H$4</f>
        <v>9.8432773652160996</v>
      </c>
      <c r="E160" s="135">
        <f>'[6]ВЭК 4 цк'!$H$4</f>
        <v>9.8432773652160996</v>
      </c>
      <c r="F160" s="135">
        <f>'[6]ВЭК 4 цк'!$H$4</f>
        <v>9.8432773652160996</v>
      </c>
      <c r="G160" s="135">
        <f>'[6]ВЭК 4 цк'!$H$4</f>
        <v>9.8432773652160996</v>
      </c>
      <c r="H160" s="135">
        <f>'[6]ВЭК 4 цк'!$H$4</f>
        <v>9.8432773652160996</v>
      </c>
      <c r="I160" s="135">
        <f>'[6]ВЭК 4 цк'!$H$4</f>
        <v>9.8432773652160996</v>
      </c>
      <c r="J160" s="135">
        <f>'[6]ВЭК 4 цк'!$H$4</f>
        <v>9.8432773652160996</v>
      </c>
      <c r="K160" s="135">
        <f>'[6]ВЭК 4 цк'!$H$4</f>
        <v>9.8432773652160996</v>
      </c>
      <c r="L160" s="135">
        <f>'[6]ВЭК 4 цк'!$H$4</f>
        <v>9.8432773652160996</v>
      </c>
      <c r="M160" s="135">
        <f>'[6]ВЭК 4 цк'!$H$4</f>
        <v>9.8432773652160996</v>
      </c>
      <c r="N160" s="135">
        <f>'[6]ВЭК 4 цк'!$H$4</f>
        <v>9.8432773652160996</v>
      </c>
      <c r="O160" s="135">
        <f>'[6]ВЭК 4 цк'!$H$4</f>
        <v>9.8432773652160996</v>
      </c>
      <c r="P160" s="135">
        <f>'[6]ВЭК 4 цк'!$H$4</f>
        <v>9.8432773652160996</v>
      </c>
      <c r="Q160" s="135">
        <f>'[6]ВЭК 4 цк'!$H$4</f>
        <v>9.8432773652160996</v>
      </c>
      <c r="R160" s="135">
        <f>'[6]ВЭК 4 цк'!$H$4</f>
        <v>9.8432773652160996</v>
      </c>
      <c r="S160" s="135">
        <f>'[6]ВЭК 4 цк'!$H$4</f>
        <v>9.8432773652160996</v>
      </c>
      <c r="T160" s="135">
        <f>'[6]ВЭК 4 цк'!$H$4</f>
        <v>9.8432773652160996</v>
      </c>
      <c r="U160" s="135">
        <f>'[6]ВЭК 4 цк'!$H$4</f>
        <v>9.8432773652160996</v>
      </c>
      <c r="V160" s="135">
        <f>'[6]ВЭК 4 цк'!$H$4</f>
        <v>9.8432773652160996</v>
      </c>
      <c r="W160" s="135">
        <f>'[6]ВЭК 4 цк'!$H$4</f>
        <v>9.8432773652160996</v>
      </c>
      <c r="X160" s="135">
        <f>'[6]ВЭК 4 цк'!$H$4</f>
        <v>9.8432773652160996</v>
      </c>
      <c r="Y160" s="136">
        <f>'[6]ВЭК 4 цк'!$H$4</f>
        <v>9.8432773652160996</v>
      </c>
    </row>
    <row r="161" spans="1:25" ht="19.5" customHeight="1" thickBot="1" x14ac:dyDescent="0.25">
      <c r="A161" s="18">
        <v>30</v>
      </c>
      <c r="B161" s="131">
        <f>B162+B163+B164+B165</f>
        <v>1001.8203852752162</v>
      </c>
      <c r="C161" s="131">
        <f t="shared" ref="C161:Y161" si="29">C162+C163+C164+C165</f>
        <v>1036.3655442352162</v>
      </c>
      <c r="D161" s="131">
        <f t="shared" si="29"/>
        <v>1059.8327160052163</v>
      </c>
      <c r="E161" s="131">
        <f t="shared" si="29"/>
        <v>1077.7106556252161</v>
      </c>
      <c r="F161" s="131">
        <f t="shared" si="29"/>
        <v>1077.7769723452161</v>
      </c>
      <c r="G161" s="131">
        <f t="shared" si="29"/>
        <v>1057.4989228952163</v>
      </c>
      <c r="H161" s="131">
        <f t="shared" si="29"/>
        <v>1003.5486661552161</v>
      </c>
      <c r="I161" s="131">
        <f t="shared" si="29"/>
        <v>927.42991220521606</v>
      </c>
      <c r="J161" s="131">
        <f t="shared" si="29"/>
        <v>897.54715105521609</v>
      </c>
      <c r="K161" s="131">
        <f t="shared" si="29"/>
        <v>877.47611439521609</v>
      </c>
      <c r="L161" s="131">
        <f t="shared" si="29"/>
        <v>888.82173655521615</v>
      </c>
      <c r="M161" s="131">
        <f t="shared" si="29"/>
        <v>854.55551364521614</v>
      </c>
      <c r="N161" s="131">
        <f t="shared" si="29"/>
        <v>808.76276085521613</v>
      </c>
      <c r="O161" s="131">
        <f t="shared" si="29"/>
        <v>792.18058875521615</v>
      </c>
      <c r="P161" s="131">
        <f t="shared" si="29"/>
        <v>785.20880722521611</v>
      </c>
      <c r="Q161" s="131">
        <f t="shared" si="29"/>
        <v>787.30532225521608</v>
      </c>
      <c r="R161" s="131">
        <f t="shared" si="29"/>
        <v>790.57046356521607</v>
      </c>
      <c r="S161" s="131">
        <f t="shared" si="29"/>
        <v>795.12599868521613</v>
      </c>
      <c r="T161" s="131">
        <f t="shared" si="29"/>
        <v>786.23836460521613</v>
      </c>
      <c r="U161" s="131">
        <f t="shared" si="29"/>
        <v>806.75771144521605</v>
      </c>
      <c r="V161" s="131">
        <f t="shared" si="29"/>
        <v>789.93421688521607</v>
      </c>
      <c r="W161" s="131">
        <f t="shared" si="29"/>
        <v>781.47132305521609</v>
      </c>
      <c r="X161" s="131">
        <f t="shared" si="29"/>
        <v>825.36292998521606</v>
      </c>
      <c r="Y161" s="131">
        <f t="shared" si="29"/>
        <v>904.37055385521614</v>
      </c>
    </row>
    <row r="162" spans="1:25" ht="51.75" outlineLevel="2" thickBot="1" x14ac:dyDescent="0.25">
      <c r="A162" s="8" t="s">
        <v>89</v>
      </c>
      <c r="B162" s="134">
        <f>'[2]1'!$A$30</f>
        <v>749.26210791000005</v>
      </c>
      <c r="C162" s="135">
        <f>'[2]1'!$B$30</f>
        <v>783.80726687000003</v>
      </c>
      <c r="D162" s="135">
        <f>'[2]1'!$C$30</f>
        <v>807.27443863999997</v>
      </c>
      <c r="E162" s="135">
        <f>'[2]1'!$D$30</f>
        <v>825.15237825999998</v>
      </c>
      <c r="F162" s="135">
        <f>'[2]1'!$E$30</f>
        <v>825.21869498000001</v>
      </c>
      <c r="G162" s="135">
        <f>'[2]1'!$F$30</f>
        <v>804.94064552999998</v>
      </c>
      <c r="H162" s="135">
        <f>'[2]1'!$G$30</f>
        <v>750.99038879</v>
      </c>
      <c r="I162" s="135">
        <f>'[2]1'!$H$30</f>
        <v>674.87163483999996</v>
      </c>
      <c r="J162" s="135">
        <f>'[2]1'!$I$30</f>
        <v>644.98887368999999</v>
      </c>
      <c r="K162" s="135">
        <f>'[2]1'!$J$30</f>
        <v>624.91783702999999</v>
      </c>
      <c r="L162" s="135">
        <f>'[2]1'!$K$30</f>
        <v>636.26345919000005</v>
      </c>
      <c r="M162" s="135">
        <f>'[2]1'!$L$30</f>
        <v>601.99723628000004</v>
      </c>
      <c r="N162" s="135">
        <f>'[2]1'!$M$30</f>
        <v>556.20448349000003</v>
      </c>
      <c r="O162" s="135">
        <f>'[2]1'!$N$30</f>
        <v>539.62231139000005</v>
      </c>
      <c r="P162" s="135">
        <f>'[2]1'!$O$30</f>
        <v>532.65052986000001</v>
      </c>
      <c r="Q162" s="135">
        <f>'[2]1'!$P$30</f>
        <v>534.74704488999998</v>
      </c>
      <c r="R162" s="135">
        <f>'[2]1'!$Q$30</f>
        <v>538.01218619999997</v>
      </c>
      <c r="S162" s="135">
        <f>'[2]1'!$R$30</f>
        <v>542.56772132000003</v>
      </c>
      <c r="T162" s="135">
        <f>'[2]1'!$S$30</f>
        <v>533.68008724000003</v>
      </c>
      <c r="U162" s="135">
        <f>'[2]1'!$T$30</f>
        <v>554.19943407999995</v>
      </c>
      <c r="V162" s="135">
        <f>'[2]1'!$U$30</f>
        <v>537.37593951999997</v>
      </c>
      <c r="W162" s="135">
        <f>'[2]1'!$V$30</f>
        <v>528.91304568999999</v>
      </c>
      <c r="X162" s="135">
        <f>'[2]1'!$W$30</f>
        <v>572.80465261999996</v>
      </c>
      <c r="Y162" s="136">
        <f>'[2]1'!$X$30</f>
        <v>651.81227649000004</v>
      </c>
    </row>
    <row r="163" spans="1:25" ht="15" outlineLevel="2" thickBot="1" x14ac:dyDescent="0.25">
      <c r="A163" s="8" t="s">
        <v>58</v>
      </c>
      <c r="B163" s="134">
        <v>63.1</v>
      </c>
      <c r="C163" s="135">
        <v>63.1</v>
      </c>
      <c r="D163" s="135">
        <v>63.1</v>
      </c>
      <c r="E163" s="135">
        <v>63.1</v>
      </c>
      <c r="F163" s="135">
        <v>63.1</v>
      </c>
      <c r="G163" s="135">
        <v>63.1</v>
      </c>
      <c r="H163" s="135">
        <v>63.1</v>
      </c>
      <c r="I163" s="135">
        <v>63.1</v>
      </c>
      <c r="J163" s="135">
        <v>63.1</v>
      </c>
      <c r="K163" s="135">
        <v>63.1</v>
      </c>
      <c r="L163" s="135">
        <v>63.1</v>
      </c>
      <c r="M163" s="135">
        <v>63.1</v>
      </c>
      <c r="N163" s="135">
        <v>63.1</v>
      </c>
      <c r="O163" s="135">
        <v>63.1</v>
      </c>
      <c r="P163" s="135">
        <v>63.1</v>
      </c>
      <c r="Q163" s="135">
        <v>63.1</v>
      </c>
      <c r="R163" s="135">
        <v>63.1</v>
      </c>
      <c r="S163" s="135">
        <v>63.1</v>
      </c>
      <c r="T163" s="135">
        <v>63.1</v>
      </c>
      <c r="U163" s="135">
        <v>63.1</v>
      </c>
      <c r="V163" s="135">
        <v>63.1</v>
      </c>
      <c r="W163" s="135">
        <v>63.1</v>
      </c>
      <c r="X163" s="135">
        <v>63.1</v>
      </c>
      <c r="Y163" s="136">
        <v>63.1</v>
      </c>
    </row>
    <row r="164" spans="1:25" ht="26.25" outlineLevel="2" thickBot="1" x14ac:dyDescent="0.25">
      <c r="A164" s="8" t="s">
        <v>85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2" thickBot="1" x14ac:dyDescent="0.25">
      <c r="A165" s="8" t="s">
        <v>60</v>
      </c>
      <c r="B165" s="134">
        <f>'[6]ВЭК 4 цк'!$H$4</f>
        <v>9.8432773652160996</v>
      </c>
      <c r="C165" s="135">
        <f>'[6]ВЭК 4 цк'!$H$4</f>
        <v>9.8432773652160996</v>
      </c>
      <c r="D165" s="135">
        <f>'[6]ВЭК 4 цк'!$H$4</f>
        <v>9.8432773652160996</v>
      </c>
      <c r="E165" s="135">
        <f>'[6]ВЭК 4 цк'!$H$4</f>
        <v>9.8432773652160996</v>
      </c>
      <c r="F165" s="135">
        <f>'[6]ВЭК 4 цк'!$H$4</f>
        <v>9.8432773652160996</v>
      </c>
      <c r="G165" s="135">
        <f>'[6]ВЭК 4 цк'!$H$4</f>
        <v>9.8432773652160996</v>
      </c>
      <c r="H165" s="135">
        <f>'[6]ВЭК 4 цк'!$H$4</f>
        <v>9.8432773652160996</v>
      </c>
      <c r="I165" s="135">
        <f>'[6]ВЭК 4 цк'!$H$4</f>
        <v>9.8432773652160996</v>
      </c>
      <c r="J165" s="135">
        <f>'[6]ВЭК 4 цк'!$H$4</f>
        <v>9.8432773652160996</v>
      </c>
      <c r="K165" s="135">
        <f>'[6]ВЭК 4 цк'!$H$4</f>
        <v>9.8432773652160996</v>
      </c>
      <c r="L165" s="135">
        <f>'[6]ВЭК 4 цк'!$H$4</f>
        <v>9.8432773652160996</v>
      </c>
      <c r="M165" s="135">
        <f>'[6]ВЭК 4 цк'!$H$4</f>
        <v>9.8432773652160996</v>
      </c>
      <c r="N165" s="135">
        <f>'[6]ВЭК 4 цк'!$H$4</f>
        <v>9.8432773652160996</v>
      </c>
      <c r="O165" s="135">
        <f>'[6]ВЭК 4 цк'!$H$4</f>
        <v>9.8432773652160996</v>
      </c>
      <c r="P165" s="135">
        <f>'[6]ВЭК 4 цк'!$H$4</f>
        <v>9.8432773652160996</v>
      </c>
      <c r="Q165" s="135">
        <f>'[6]ВЭК 4 цк'!$H$4</f>
        <v>9.8432773652160996</v>
      </c>
      <c r="R165" s="135">
        <f>'[6]ВЭК 4 цк'!$H$4</f>
        <v>9.8432773652160996</v>
      </c>
      <c r="S165" s="135">
        <f>'[6]ВЭК 4 цк'!$H$4</f>
        <v>9.8432773652160996</v>
      </c>
      <c r="T165" s="135">
        <f>'[6]ВЭК 4 цк'!$H$4</f>
        <v>9.8432773652160996</v>
      </c>
      <c r="U165" s="135">
        <f>'[6]ВЭК 4 цк'!$H$4</f>
        <v>9.8432773652160996</v>
      </c>
      <c r="V165" s="135">
        <f>'[6]ВЭК 4 цк'!$H$4</f>
        <v>9.8432773652160996</v>
      </c>
      <c r="W165" s="135">
        <f>'[6]ВЭК 4 цк'!$H$4</f>
        <v>9.8432773652160996</v>
      </c>
      <c r="X165" s="135">
        <f>'[6]ВЭК 4 цк'!$H$4</f>
        <v>9.8432773652160996</v>
      </c>
      <c r="Y165" s="136">
        <f>'[6]ВЭК 4 цк'!$H$4</f>
        <v>9.8432773652160996</v>
      </c>
    </row>
    <row r="166" spans="1:25" ht="19.5" customHeight="1" thickBot="1" x14ac:dyDescent="0.25">
      <c r="A166" s="18">
        <v>31</v>
      </c>
      <c r="B166" s="131">
        <f>B167+B168+B169+B170</f>
        <v>252.5582773652161</v>
      </c>
      <c r="C166" s="131">
        <f t="shared" ref="C166:Y166" si="30">C167+C168+C169+C170</f>
        <v>252.5582773652161</v>
      </c>
      <c r="D166" s="131">
        <f t="shared" si="30"/>
        <v>252.5582773652161</v>
      </c>
      <c r="E166" s="131">
        <f t="shared" si="30"/>
        <v>252.5582773652161</v>
      </c>
      <c r="F166" s="131">
        <f t="shared" si="30"/>
        <v>252.5582773652161</v>
      </c>
      <c r="G166" s="131">
        <f t="shared" si="30"/>
        <v>252.5582773652161</v>
      </c>
      <c r="H166" s="131">
        <f t="shared" si="30"/>
        <v>252.5582773652161</v>
      </c>
      <c r="I166" s="131">
        <f t="shared" si="30"/>
        <v>252.5582773652161</v>
      </c>
      <c r="J166" s="131">
        <f t="shared" si="30"/>
        <v>252.5582773652161</v>
      </c>
      <c r="K166" s="131">
        <f t="shared" si="30"/>
        <v>252.5582773652161</v>
      </c>
      <c r="L166" s="131">
        <f t="shared" si="30"/>
        <v>252.5582773652161</v>
      </c>
      <c r="M166" s="131">
        <f t="shared" si="30"/>
        <v>252.5582773652161</v>
      </c>
      <c r="N166" s="131">
        <f t="shared" si="30"/>
        <v>252.5582773652161</v>
      </c>
      <c r="O166" s="131">
        <f t="shared" si="30"/>
        <v>252.5582773652161</v>
      </c>
      <c r="P166" s="131">
        <f t="shared" si="30"/>
        <v>252.5582773652161</v>
      </c>
      <c r="Q166" s="131">
        <f t="shared" si="30"/>
        <v>252.5582773652161</v>
      </c>
      <c r="R166" s="131">
        <f t="shared" si="30"/>
        <v>252.5582773652161</v>
      </c>
      <c r="S166" s="131">
        <f t="shared" si="30"/>
        <v>252.5582773652161</v>
      </c>
      <c r="T166" s="131">
        <f t="shared" si="30"/>
        <v>252.5582773652161</v>
      </c>
      <c r="U166" s="131">
        <f t="shared" si="30"/>
        <v>252.5582773652161</v>
      </c>
      <c r="V166" s="131">
        <f t="shared" si="30"/>
        <v>252.5582773652161</v>
      </c>
      <c r="W166" s="131">
        <f t="shared" si="30"/>
        <v>252.5582773652161</v>
      </c>
      <c r="X166" s="131">
        <f t="shared" si="30"/>
        <v>252.5582773652161</v>
      </c>
      <c r="Y166" s="131">
        <f t="shared" si="30"/>
        <v>252.5582773652161</v>
      </c>
    </row>
    <row r="167" spans="1:25" ht="51.75" outlineLevel="2" thickBot="1" x14ac:dyDescent="0.25">
      <c r="A167" s="8" t="s">
        <v>89</v>
      </c>
      <c r="B167" s="134">
        <f>'[2]1'!$A$31</f>
        <v>0</v>
      </c>
      <c r="C167" s="135">
        <f>'[2]1'!$B$31</f>
        <v>0</v>
      </c>
      <c r="D167" s="135">
        <f>'[2]1'!$C$31</f>
        <v>0</v>
      </c>
      <c r="E167" s="135">
        <f>'[2]1'!$D$31</f>
        <v>0</v>
      </c>
      <c r="F167" s="135">
        <f>'[2]1'!$E$31</f>
        <v>0</v>
      </c>
      <c r="G167" s="135">
        <f>'[2]1'!$F$31</f>
        <v>0</v>
      </c>
      <c r="H167" s="135">
        <f>'[2]1'!$G$31</f>
        <v>0</v>
      </c>
      <c r="I167" s="135">
        <f>'[2]1'!$H$31</f>
        <v>0</v>
      </c>
      <c r="J167" s="135">
        <f>'[2]1'!$I$31</f>
        <v>0</v>
      </c>
      <c r="K167" s="135">
        <f>'[2]1'!$J$31</f>
        <v>0</v>
      </c>
      <c r="L167" s="135">
        <f>'[2]1'!$K$31</f>
        <v>0</v>
      </c>
      <c r="M167" s="135">
        <f>'[2]1'!$L$31</f>
        <v>0</v>
      </c>
      <c r="N167" s="135">
        <f>'[2]1'!$M$31</f>
        <v>0</v>
      </c>
      <c r="O167" s="135">
        <f>'[2]1'!$N$31</f>
        <v>0</v>
      </c>
      <c r="P167" s="135">
        <f>'[2]1'!$O$31</f>
        <v>0</v>
      </c>
      <c r="Q167" s="135">
        <f>'[2]1'!$P$31</f>
        <v>0</v>
      </c>
      <c r="R167" s="135">
        <f>'[2]1'!$Q$31</f>
        <v>0</v>
      </c>
      <c r="S167" s="135">
        <f>'[2]1'!$R$31</f>
        <v>0</v>
      </c>
      <c r="T167" s="135">
        <f>'[2]1'!$S$31</f>
        <v>0</v>
      </c>
      <c r="U167" s="135">
        <f>'[2]1'!$T$31</f>
        <v>0</v>
      </c>
      <c r="V167" s="135">
        <f>'[2]1'!$U$31</f>
        <v>0</v>
      </c>
      <c r="W167" s="135">
        <f>'[2]1'!$V$31</f>
        <v>0</v>
      </c>
      <c r="X167" s="135">
        <f>'[2]1'!$W$31</f>
        <v>0</v>
      </c>
      <c r="Y167" s="136">
        <f>'[2]1'!$X$31</f>
        <v>0</v>
      </c>
    </row>
    <row r="168" spans="1:25" ht="15" outlineLevel="2" thickBot="1" x14ac:dyDescent="0.25">
      <c r="A168" s="8" t="s">
        <v>58</v>
      </c>
      <c r="B168" s="134">
        <v>63.1</v>
      </c>
      <c r="C168" s="135">
        <v>63.1</v>
      </c>
      <c r="D168" s="135">
        <v>63.1</v>
      </c>
      <c r="E168" s="135">
        <v>63.1</v>
      </c>
      <c r="F168" s="135">
        <v>63.1</v>
      </c>
      <c r="G168" s="135">
        <v>63.1</v>
      </c>
      <c r="H168" s="135">
        <v>63.1</v>
      </c>
      <c r="I168" s="135">
        <v>63.1</v>
      </c>
      <c r="J168" s="135">
        <v>63.1</v>
      </c>
      <c r="K168" s="135">
        <v>63.1</v>
      </c>
      <c r="L168" s="135">
        <v>63.1</v>
      </c>
      <c r="M168" s="135">
        <v>63.1</v>
      </c>
      <c r="N168" s="135">
        <v>63.1</v>
      </c>
      <c r="O168" s="135">
        <v>63.1</v>
      </c>
      <c r="P168" s="135">
        <v>63.1</v>
      </c>
      <c r="Q168" s="135">
        <v>63.1</v>
      </c>
      <c r="R168" s="135">
        <v>63.1</v>
      </c>
      <c r="S168" s="135">
        <v>63.1</v>
      </c>
      <c r="T168" s="135">
        <v>63.1</v>
      </c>
      <c r="U168" s="135">
        <v>63.1</v>
      </c>
      <c r="V168" s="135">
        <v>63.1</v>
      </c>
      <c r="W168" s="135">
        <v>63.1</v>
      </c>
      <c r="X168" s="135">
        <v>63.1</v>
      </c>
      <c r="Y168" s="136">
        <v>63.1</v>
      </c>
    </row>
    <row r="169" spans="1:25" ht="26.25" outlineLevel="2" thickBot="1" x14ac:dyDescent="0.25">
      <c r="A169" s="8" t="s">
        <v>85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2" thickBot="1" x14ac:dyDescent="0.25">
      <c r="A170" s="8" t="s">
        <v>60</v>
      </c>
      <c r="B170" s="134">
        <f>'[6]ВЭК 4 цк'!$H$4</f>
        <v>9.8432773652160996</v>
      </c>
      <c r="C170" s="135">
        <f>'[6]ВЭК 4 цк'!$H$4</f>
        <v>9.8432773652160996</v>
      </c>
      <c r="D170" s="135">
        <f>'[6]ВЭК 4 цк'!$H$4</f>
        <v>9.8432773652160996</v>
      </c>
      <c r="E170" s="135">
        <f>'[6]ВЭК 4 цк'!$H$4</f>
        <v>9.8432773652160996</v>
      </c>
      <c r="F170" s="135">
        <f>'[6]ВЭК 4 цк'!$H$4</f>
        <v>9.8432773652160996</v>
      </c>
      <c r="G170" s="135">
        <f>'[6]ВЭК 4 цк'!$H$4</f>
        <v>9.8432773652160996</v>
      </c>
      <c r="H170" s="135">
        <f>'[6]ВЭК 4 цк'!$H$4</f>
        <v>9.8432773652160996</v>
      </c>
      <c r="I170" s="135">
        <f>'[6]ВЭК 4 цк'!$H$4</f>
        <v>9.8432773652160996</v>
      </c>
      <c r="J170" s="135">
        <f>'[6]ВЭК 4 цк'!$H$4</f>
        <v>9.8432773652160996</v>
      </c>
      <c r="K170" s="135">
        <f>'[6]ВЭК 4 цк'!$H$4</f>
        <v>9.8432773652160996</v>
      </c>
      <c r="L170" s="135">
        <f>'[6]ВЭК 4 цк'!$H$4</f>
        <v>9.8432773652160996</v>
      </c>
      <c r="M170" s="135">
        <f>'[6]ВЭК 4 цк'!$H$4</f>
        <v>9.8432773652160996</v>
      </c>
      <c r="N170" s="135">
        <f>'[6]ВЭК 4 цк'!$H$4</f>
        <v>9.8432773652160996</v>
      </c>
      <c r="O170" s="135">
        <f>'[6]ВЭК 4 цк'!$H$4</f>
        <v>9.8432773652160996</v>
      </c>
      <c r="P170" s="135">
        <f>'[6]ВЭК 4 цк'!$H$4</f>
        <v>9.8432773652160996</v>
      </c>
      <c r="Q170" s="135">
        <f>'[6]ВЭК 4 цк'!$H$4</f>
        <v>9.8432773652160996</v>
      </c>
      <c r="R170" s="135">
        <f>'[6]ВЭК 4 цк'!$H$4</f>
        <v>9.8432773652160996</v>
      </c>
      <c r="S170" s="135">
        <f>'[6]ВЭК 4 цк'!$H$4</f>
        <v>9.8432773652160996</v>
      </c>
      <c r="T170" s="135">
        <f>'[6]ВЭК 4 цк'!$H$4</f>
        <v>9.8432773652160996</v>
      </c>
      <c r="U170" s="135">
        <f>'[6]ВЭК 4 цк'!$H$4</f>
        <v>9.8432773652160996</v>
      </c>
      <c r="V170" s="135">
        <f>'[6]ВЭК 4 цк'!$H$4</f>
        <v>9.8432773652160996</v>
      </c>
      <c r="W170" s="135">
        <f>'[6]ВЭК 4 цк'!$H$4</f>
        <v>9.8432773652160996</v>
      </c>
      <c r="X170" s="135">
        <f>'[6]ВЭК 4 цк'!$H$4</f>
        <v>9.8432773652160996</v>
      </c>
      <c r="Y170" s="136">
        <f>'[6]ВЭК 4 цк'!$H$4</f>
        <v>9.8432773652160996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105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 t="shared" ref="B174:Y174" si="31">B175+B176+B177+B178</f>
        <v>1262.3773665852161</v>
      </c>
      <c r="C174" s="131">
        <f t="shared" si="31"/>
        <v>1321.0093361552163</v>
      </c>
      <c r="D174" s="131">
        <f t="shared" si="31"/>
        <v>1343.3351241852163</v>
      </c>
      <c r="E174" s="131">
        <f t="shared" si="31"/>
        <v>1361.2540857552162</v>
      </c>
      <c r="F174" s="131">
        <f t="shared" si="31"/>
        <v>1372.8879801952162</v>
      </c>
      <c r="G174" s="131">
        <f t="shared" si="31"/>
        <v>1368.7797588552162</v>
      </c>
      <c r="H174" s="131">
        <f t="shared" si="31"/>
        <v>1349.4834673152161</v>
      </c>
      <c r="I174" s="131">
        <f t="shared" si="31"/>
        <v>1308.1587080252161</v>
      </c>
      <c r="J174" s="131">
        <f t="shared" si="31"/>
        <v>1250.3212799552161</v>
      </c>
      <c r="K174" s="131">
        <f t="shared" si="31"/>
        <v>1230.0037217052161</v>
      </c>
      <c r="L174" s="131">
        <f t="shared" si="31"/>
        <v>1226.4466311652161</v>
      </c>
      <c r="M174" s="131">
        <f t="shared" si="31"/>
        <v>1224.2064987852161</v>
      </c>
      <c r="N174" s="131">
        <f t="shared" si="31"/>
        <v>1253.3938333852161</v>
      </c>
      <c r="O174" s="131">
        <f t="shared" si="31"/>
        <v>1241.7949937852161</v>
      </c>
      <c r="P174" s="131">
        <f t="shared" si="31"/>
        <v>1242.3478285652161</v>
      </c>
      <c r="Q174" s="131">
        <f t="shared" si="31"/>
        <v>1254.2180063752162</v>
      </c>
      <c r="R174" s="131">
        <f t="shared" si="31"/>
        <v>1242.2926609552162</v>
      </c>
      <c r="S174" s="131">
        <f t="shared" si="31"/>
        <v>1248.5311607552162</v>
      </c>
      <c r="T174" s="131">
        <f t="shared" si="31"/>
        <v>1241.6276047752162</v>
      </c>
      <c r="U174" s="131">
        <f t="shared" si="31"/>
        <v>1231.1889006552162</v>
      </c>
      <c r="V174" s="131">
        <f t="shared" si="31"/>
        <v>1225.8004120352161</v>
      </c>
      <c r="W174" s="131">
        <f t="shared" si="31"/>
        <v>1213.7327641352163</v>
      </c>
      <c r="X174" s="131">
        <f t="shared" si="31"/>
        <v>1245.6159968452162</v>
      </c>
      <c r="Y174" s="131">
        <f t="shared" si="31"/>
        <v>1315.1626806952163</v>
      </c>
    </row>
    <row r="175" spans="1:25" ht="51.75" outlineLevel="2" thickBot="1" x14ac:dyDescent="0.25">
      <c r="A175" s="8" t="s">
        <v>89</v>
      </c>
      <c r="B175" s="134">
        <f>'[2]1'!$A$1</f>
        <v>928.34908922</v>
      </c>
      <c r="C175" s="135">
        <f>'[2]1'!$B$1</f>
        <v>986.98105879000002</v>
      </c>
      <c r="D175" s="135">
        <f>'[2]1'!$C$1</f>
        <v>1009.30684682</v>
      </c>
      <c r="E175" s="135">
        <f>'[2]1'!$D$1</f>
        <v>1027.2258083900001</v>
      </c>
      <c r="F175" s="135">
        <f>'[2]1'!$E$1</f>
        <v>1038.8597028300001</v>
      </c>
      <c r="G175" s="135">
        <f>'[2]1'!$F$1</f>
        <v>1034.7514814900001</v>
      </c>
      <c r="H175" s="135">
        <f>'[2]1'!$G$1</f>
        <v>1015.45518995</v>
      </c>
      <c r="I175" s="135">
        <f>'[2]1'!$H$1</f>
        <v>974.13043066</v>
      </c>
      <c r="J175" s="135">
        <f>'[2]1'!$I$1</f>
        <v>916.29300259000001</v>
      </c>
      <c r="K175" s="135">
        <f>'[2]1'!$J$1</f>
        <v>895.97544433999997</v>
      </c>
      <c r="L175" s="135">
        <f>'[2]1'!$K$1</f>
        <v>892.41835379999998</v>
      </c>
      <c r="M175" s="135">
        <f>'[2]1'!$L$1</f>
        <v>890.17822142</v>
      </c>
      <c r="N175" s="135">
        <f>'[2]1'!$M$1</f>
        <v>919.36555601999999</v>
      </c>
      <c r="O175" s="135">
        <f>'[2]1'!$N$1</f>
        <v>907.76671641999997</v>
      </c>
      <c r="P175" s="135">
        <f>'[2]1'!$O$1</f>
        <v>908.31955119999998</v>
      </c>
      <c r="Q175" s="135">
        <f>'[2]1'!$P$1</f>
        <v>920.18972900999995</v>
      </c>
      <c r="R175" s="135">
        <f>'[2]1'!$Q$1</f>
        <v>908.26438358999997</v>
      </c>
      <c r="S175" s="135">
        <f>'[2]1'!$R$1</f>
        <v>914.50288338999997</v>
      </c>
      <c r="T175" s="135">
        <f>'[2]1'!$S$1</f>
        <v>907.59932741</v>
      </c>
      <c r="U175" s="135">
        <f>'[2]1'!$T$1</f>
        <v>897.16062328999999</v>
      </c>
      <c r="V175" s="135">
        <f>'[2]1'!$U$1</f>
        <v>891.77213467000001</v>
      </c>
      <c r="W175" s="135">
        <f>'[2]1'!$V$1</f>
        <v>879.70448677000002</v>
      </c>
      <c r="X175" s="135">
        <f>'[2]1'!$W$1</f>
        <v>911.58771948000003</v>
      </c>
      <c r="Y175" s="136">
        <f>'[2]1'!$X$1</f>
        <v>981.13440333000005</v>
      </c>
    </row>
    <row r="176" spans="1:25" ht="15" outlineLevel="2" thickBot="1" x14ac:dyDescent="0.25">
      <c r="A176" s="8" t="s">
        <v>58</v>
      </c>
      <c r="B176" s="134">
        <v>144.57</v>
      </c>
      <c r="C176" s="135">
        <v>144.57</v>
      </c>
      <c r="D176" s="135">
        <v>144.57</v>
      </c>
      <c r="E176" s="135">
        <v>144.57</v>
      </c>
      <c r="F176" s="135">
        <v>144.57</v>
      </c>
      <c r="G176" s="135">
        <v>144.57</v>
      </c>
      <c r="H176" s="135">
        <v>144.57</v>
      </c>
      <c r="I176" s="135">
        <v>144.57</v>
      </c>
      <c r="J176" s="135">
        <v>144.57</v>
      </c>
      <c r="K176" s="135">
        <v>144.57</v>
      </c>
      <c r="L176" s="135">
        <v>144.57</v>
      </c>
      <c r="M176" s="135">
        <v>144.57</v>
      </c>
      <c r="N176" s="135">
        <v>144.57</v>
      </c>
      <c r="O176" s="135">
        <v>144.57</v>
      </c>
      <c r="P176" s="135">
        <v>144.57</v>
      </c>
      <c r="Q176" s="135">
        <v>144.57</v>
      </c>
      <c r="R176" s="135">
        <v>144.57</v>
      </c>
      <c r="S176" s="135">
        <v>144.57</v>
      </c>
      <c r="T176" s="135">
        <v>144.57</v>
      </c>
      <c r="U176" s="135">
        <v>144.57</v>
      </c>
      <c r="V176" s="135">
        <v>144.57</v>
      </c>
      <c r="W176" s="135">
        <v>144.57</v>
      </c>
      <c r="X176" s="135">
        <v>144.57</v>
      </c>
      <c r="Y176" s="136">
        <v>144.57</v>
      </c>
    </row>
    <row r="177" spans="1:25" ht="26.25" outlineLevel="2" thickBot="1" x14ac:dyDescent="0.25">
      <c r="A177" s="8" t="s">
        <v>85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2" thickBot="1" x14ac:dyDescent="0.25">
      <c r="A178" s="8" t="s">
        <v>60</v>
      </c>
      <c r="B178" s="134">
        <f>'[6]ВЭК 4 цк'!$H$4</f>
        <v>9.8432773652160996</v>
      </c>
      <c r="C178" s="135">
        <f>'[6]ВЭК 4 цк'!$H$4</f>
        <v>9.8432773652160996</v>
      </c>
      <c r="D178" s="135">
        <f>'[6]ВЭК 4 цк'!$H$4</f>
        <v>9.8432773652160996</v>
      </c>
      <c r="E178" s="135">
        <f>'[6]ВЭК 4 цк'!$H$4</f>
        <v>9.8432773652160996</v>
      </c>
      <c r="F178" s="135">
        <f>'[6]ВЭК 4 цк'!$H$4</f>
        <v>9.8432773652160996</v>
      </c>
      <c r="G178" s="135">
        <f>'[6]ВЭК 4 цк'!$H$4</f>
        <v>9.8432773652160996</v>
      </c>
      <c r="H178" s="135">
        <f>'[6]ВЭК 4 цк'!$H$4</f>
        <v>9.8432773652160996</v>
      </c>
      <c r="I178" s="135">
        <f>'[6]ВЭК 4 цк'!$H$4</f>
        <v>9.8432773652160996</v>
      </c>
      <c r="J178" s="135">
        <f>'[6]ВЭК 4 цк'!$H$4</f>
        <v>9.8432773652160996</v>
      </c>
      <c r="K178" s="135">
        <f>'[6]ВЭК 4 цк'!$H$4</f>
        <v>9.8432773652160996</v>
      </c>
      <c r="L178" s="135">
        <f>'[6]ВЭК 4 цк'!$H$4</f>
        <v>9.8432773652160996</v>
      </c>
      <c r="M178" s="135">
        <f>'[6]ВЭК 4 цк'!$H$4</f>
        <v>9.8432773652160996</v>
      </c>
      <c r="N178" s="135">
        <f>'[6]ВЭК 4 цк'!$H$4</f>
        <v>9.8432773652160996</v>
      </c>
      <c r="O178" s="135">
        <f>'[6]ВЭК 4 цк'!$H$4</f>
        <v>9.8432773652160996</v>
      </c>
      <c r="P178" s="135">
        <f>'[6]ВЭК 4 цк'!$H$4</f>
        <v>9.8432773652160996</v>
      </c>
      <c r="Q178" s="135">
        <f>'[6]ВЭК 4 цк'!$H$4</f>
        <v>9.8432773652160996</v>
      </c>
      <c r="R178" s="135">
        <f>'[6]ВЭК 4 цк'!$H$4</f>
        <v>9.8432773652160996</v>
      </c>
      <c r="S178" s="135">
        <f>'[6]ВЭК 4 цк'!$H$4</f>
        <v>9.8432773652160996</v>
      </c>
      <c r="T178" s="135">
        <f>'[6]ВЭК 4 цк'!$H$4</f>
        <v>9.8432773652160996</v>
      </c>
      <c r="U178" s="135">
        <f>'[6]ВЭК 4 цк'!$H$4</f>
        <v>9.8432773652160996</v>
      </c>
      <c r="V178" s="135">
        <f>'[6]ВЭК 4 цк'!$H$4</f>
        <v>9.8432773652160996</v>
      </c>
      <c r="W178" s="135">
        <f>'[6]ВЭК 4 цк'!$H$4</f>
        <v>9.8432773652160996</v>
      </c>
      <c r="X178" s="135">
        <f>'[6]ВЭК 4 цк'!$H$4</f>
        <v>9.8432773652160996</v>
      </c>
      <c r="Y178" s="136">
        <f>'[6]ВЭК 4 цк'!$H$4</f>
        <v>9.8432773652160996</v>
      </c>
    </row>
    <row r="179" spans="1:25" ht="19.5" customHeight="1" thickBot="1" x14ac:dyDescent="0.25">
      <c r="A179" s="18">
        <v>2</v>
      </c>
      <c r="B179" s="131">
        <f t="shared" ref="B179:Y179" si="32">B180+B181+B182+B183</f>
        <v>1342.6276035952162</v>
      </c>
      <c r="C179" s="131">
        <f t="shared" si="32"/>
        <v>1406.2344089952162</v>
      </c>
      <c r="D179" s="131">
        <f t="shared" si="32"/>
        <v>1456.4513775552161</v>
      </c>
      <c r="E179" s="131">
        <f t="shared" si="32"/>
        <v>1476.7100157652162</v>
      </c>
      <c r="F179" s="131">
        <f t="shared" si="32"/>
        <v>1474.6432705252162</v>
      </c>
      <c r="G179" s="131">
        <f t="shared" si="32"/>
        <v>1452.6322073652161</v>
      </c>
      <c r="H179" s="131">
        <f t="shared" si="32"/>
        <v>1388.834715725216</v>
      </c>
      <c r="I179" s="131">
        <f t="shared" si="32"/>
        <v>1307.1270312452161</v>
      </c>
      <c r="J179" s="131">
        <f t="shared" si="32"/>
        <v>1236.1212153352162</v>
      </c>
      <c r="K179" s="131">
        <f t="shared" si="32"/>
        <v>1234.4195682852162</v>
      </c>
      <c r="L179" s="131">
        <f t="shared" si="32"/>
        <v>1240.9748020652162</v>
      </c>
      <c r="M179" s="131">
        <f t="shared" si="32"/>
        <v>1240.4764905552163</v>
      </c>
      <c r="N179" s="131">
        <f t="shared" si="32"/>
        <v>1253.5799450852162</v>
      </c>
      <c r="O179" s="131">
        <f t="shared" si="32"/>
        <v>1259.9527096052161</v>
      </c>
      <c r="P179" s="131">
        <f t="shared" si="32"/>
        <v>1264.4805837352162</v>
      </c>
      <c r="Q179" s="131">
        <f t="shared" si="32"/>
        <v>1254.1442664952162</v>
      </c>
      <c r="R179" s="131">
        <f t="shared" si="32"/>
        <v>1252.3066924752161</v>
      </c>
      <c r="S179" s="131">
        <f t="shared" si="32"/>
        <v>1257.5343163652162</v>
      </c>
      <c r="T179" s="131">
        <f t="shared" si="32"/>
        <v>1201.7213508752161</v>
      </c>
      <c r="U179" s="131">
        <f t="shared" si="32"/>
        <v>1177.8613297352163</v>
      </c>
      <c r="V179" s="131">
        <f t="shared" si="32"/>
        <v>1158.0094481152162</v>
      </c>
      <c r="W179" s="131">
        <f t="shared" si="32"/>
        <v>1164.1107409652161</v>
      </c>
      <c r="X179" s="131">
        <f t="shared" si="32"/>
        <v>1224.0860650852162</v>
      </c>
      <c r="Y179" s="131">
        <f t="shared" si="32"/>
        <v>1267.1429597052161</v>
      </c>
    </row>
    <row r="180" spans="1:25" ht="51.75" outlineLevel="2" thickBot="1" x14ac:dyDescent="0.25">
      <c r="A180" s="8" t="s">
        <v>89</v>
      </c>
      <c r="B180" s="134">
        <f>'[2]1'!$A$2</f>
        <v>1008.59932623</v>
      </c>
      <c r="C180" s="135">
        <f>'[2]1'!$B$2</f>
        <v>1072.2061316300001</v>
      </c>
      <c r="D180" s="135">
        <f>'[2]1'!$C$2</f>
        <v>1122.42310019</v>
      </c>
      <c r="E180" s="135">
        <f>'[2]1'!$D$2</f>
        <v>1142.6817384000001</v>
      </c>
      <c r="F180" s="135">
        <f>'[2]1'!$E$2</f>
        <v>1140.61499316</v>
      </c>
      <c r="G180" s="135">
        <f>'[2]1'!$F$2</f>
        <v>1118.60393</v>
      </c>
      <c r="H180" s="135">
        <f>'[2]1'!$G$2</f>
        <v>1054.8064383599999</v>
      </c>
      <c r="I180" s="135">
        <f>'[2]1'!$H$2</f>
        <v>973.09875388</v>
      </c>
      <c r="J180" s="135">
        <f>'[2]1'!$I$2</f>
        <v>902.09293796999998</v>
      </c>
      <c r="K180" s="135">
        <f>'[2]1'!$J$2</f>
        <v>900.39129091999996</v>
      </c>
      <c r="L180" s="135">
        <f>'[2]1'!$K$2</f>
        <v>906.94652470000005</v>
      </c>
      <c r="M180" s="135">
        <f>'[2]1'!$L$2</f>
        <v>906.44821319000005</v>
      </c>
      <c r="N180" s="135">
        <f>'[2]1'!$M$2</f>
        <v>919.55166771999995</v>
      </c>
      <c r="O180" s="135">
        <f>'[2]1'!$N$2</f>
        <v>925.92443223999999</v>
      </c>
      <c r="P180" s="135">
        <f>'[2]1'!$O$2</f>
        <v>930.45230636999997</v>
      </c>
      <c r="Q180" s="135">
        <f>'[2]1'!$P$2</f>
        <v>920.11598913</v>
      </c>
      <c r="R180" s="135">
        <f>'[2]1'!$Q$2</f>
        <v>918.27841510999997</v>
      </c>
      <c r="S180" s="135">
        <f>'[2]1'!$R$2</f>
        <v>923.50603899999999</v>
      </c>
      <c r="T180" s="135">
        <f>'[2]1'!$S$2</f>
        <v>867.69307350999998</v>
      </c>
      <c r="U180" s="135">
        <f>'[2]1'!$T$2</f>
        <v>843.83305237000002</v>
      </c>
      <c r="V180" s="135">
        <f>'[2]1'!$U$2</f>
        <v>823.98117075000005</v>
      </c>
      <c r="W180" s="135">
        <f>'[2]1'!$V$2</f>
        <v>830.08246359999998</v>
      </c>
      <c r="X180" s="135">
        <f>'[2]1'!$W$2</f>
        <v>890.05778771999996</v>
      </c>
      <c r="Y180" s="136">
        <f>'[2]1'!$X$2</f>
        <v>933.11468233999994</v>
      </c>
    </row>
    <row r="181" spans="1:25" ht="15" outlineLevel="2" thickBot="1" x14ac:dyDescent="0.25">
      <c r="A181" s="8" t="s">
        <v>58</v>
      </c>
      <c r="B181" s="134">
        <v>144.57</v>
      </c>
      <c r="C181" s="135">
        <v>144.57</v>
      </c>
      <c r="D181" s="135">
        <v>144.57</v>
      </c>
      <c r="E181" s="135">
        <v>144.57</v>
      </c>
      <c r="F181" s="135">
        <v>144.57</v>
      </c>
      <c r="G181" s="135">
        <v>144.57</v>
      </c>
      <c r="H181" s="135">
        <v>144.57</v>
      </c>
      <c r="I181" s="135">
        <v>144.57</v>
      </c>
      <c r="J181" s="135">
        <v>144.57</v>
      </c>
      <c r="K181" s="135">
        <v>144.57</v>
      </c>
      <c r="L181" s="135">
        <v>144.57</v>
      </c>
      <c r="M181" s="135">
        <v>144.57</v>
      </c>
      <c r="N181" s="135">
        <v>144.57</v>
      </c>
      <c r="O181" s="135">
        <v>144.57</v>
      </c>
      <c r="P181" s="135">
        <v>144.57</v>
      </c>
      <c r="Q181" s="135">
        <v>144.57</v>
      </c>
      <c r="R181" s="135">
        <v>144.57</v>
      </c>
      <c r="S181" s="135">
        <v>144.57</v>
      </c>
      <c r="T181" s="135">
        <v>144.57</v>
      </c>
      <c r="U181" s="135">
        <v>144.57</v>
      </c>
      <c r="V181" s="135">
        <v>144.57</v>
      </c>
      <c r="W181" s="135">
        <v>144.57</v>
      </c>
      <c r="X181" s="135">
        <v>144.57</v>
      </c>
      <c r="Y181" s="136">
        <v>144.57</v>
      </c>
    </row>
    <row r="182" spans="1:25" ht="26.25" outlineLevel="2" thickBot="1" x14ac:dyDescent="0.25">
      <c r="A182" s="8" t="s">
        <v>85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2" thickBot="1" x14ac:dyDescent="0.25">
      <c r="A183" s="8" t="s">
        <v>60</v>
      </c>
      <c r="B183" s="134">
        <f>'[6]ВЭК 4 цк'!$H$4</f>
        <v>9.8432773652160996</v>
      </c>
      <c r="C183" s="135">
        <f>'[6]ВЭК 4 цк'!$H$4</f>
        <v>9.8432773652160996</v>
      </c>
      <c r="D183" s="135">
        <f>'[6]ВЭК 4 цк'!$H$4</f>
        <v>9.8432773652160996</v>
      </c>
      <c r="E183" s="135">
        <f>'[6]ВЭК 4 цк'!$H$4</f>
        <v>9.8432773652160996</v>
      </c>
      <c r="F183" s="135">
        <f>'[6]ВЭК 4 цк'!$H$4</f>
        <v>9.8432773652160996</v>
      </c>
      <c r="G183" s="135">
        <f>'[6]ВЭК 4 цк'!$H$4</f>
        <v>9.8432773652160996</v>
      </c>
      <c r="H183" s="135">
        <f>'[6]ВЭК 4 цк'!$H$4</f>
        <v>9.8432773652160996</v>
      </c>
      <c r="I183" s="135">
        <f>'[6]ВЭК 4 цк'!$H$4</f>
        <v>9.8432773652160996</v>
      </c>
      <c r="J183" s="135">
        <f>'[6]ВЭК 4 цк'!$H$4</f>
        <v>9.8432773652160996</v>
      </c>
      <c r="K183" s="135">
        <f>'[6]ВЭК 4 цк'!$H$4</f>
        <v>9.8432773652160996</v>
      </c>
      <c r="L183" s="135">
        <f>'[6]ВЭК 4 цк'!$H$4</f>
        <v>9.8432773652160996</v>
      </c>
      <c r="M183" s="135">
        <f>'[6]ВЭК 4 цк'!$H$4</f>
        <v>9.8432773652160996</v>
      </c>
      <c r="N183" s="135">
        <f>'[6]ВЭК 4 цк'!$H$4</f>
        <v>9.8432773652160996</v>
      </c>
      <c r="O183" s="135">
        <f>'[6]ВЭК 4 цк'!$H$4</f>
        <v>9.8432773652160996</v>
      </c>
      <c r="P183" s="135">
        <f>'[6]ВЭК 4 цк'!$H$4</f>
        <v>9.8432773652160996</v>
      </c>
      <c r="Q183" s="135">
        <f>'[6]ВЭК 4 цк'!$H$4</f>
        <v>9.8432773652160996</v>
      </c>
      <c r="R183" s="135">
        <f>'[6]ВЭК 4 цк'!$H$4</f>
        <v>9.8432773652160996</v>
      </c>
      <c r="S183" s="135">
        <f>'[6]ВЭК 4 цк'!$H$4</f>
        <v>9.8432773652160996</v>
      </c>
      <c r="T183" s="135">
        <f>'[6]ВЭК 4 цк'!$H$4</f>
        <v>9.8432773652160996</v>
      </c>
      <c r="U183" s="135">
        <f>'[6]ВЭК 4 цк'!$H$4</f>
        <v>9.8432773652160996</v>
      </c>
      <c r="V183" s="135">
        <f>'[6]ВЭК 4 цк'!$H$4</f>
        <v>9.8432773652160996</v>
      </c>
      <c r="W183" s="135">
        <f>'[6]ВЭК 4 цк'!$H$4</f>
        <v>9.8432773652160996</v>
      </c>
      <c r="X183" s="135">
        <f>'[6]ВЭК 4 цк'!$H$4</f>
        <v>9.8432773652160996</v>
      </c>
      <c r="Y183" s="136">
        <f>'[6]ВЭК 4 цк'!$H$4</f>
        <v>9.8432773652160996</v>
      </c>
    </row>
    <row r="184" spans="1:25" ht="19.5" customHeight="1" thickBot="1" x14ac:dyDescent="0.25">
      <c r="A184" s="18">
        <v>3</v>
      </c>
      <c r="B184" s="131">
        <f t="shared" ref="B184:Y184" si="33">B185+B186+B187+B188</f>
        <v>1367.7190936652162</v>
      </c>
      <c r="C184" s="131">
        <f t="shared" si="33"/>
        <v>1405.6882081852161</v>
      </c>
      <c r="D184" s="131">
        <f t="shared" si="33"/>
        <v>1386.8169446252161</v>
      </c>
      <c r="E184" s="131">
        <f t="shared" si="33"/>
        <v>1383.833718285216</v>
      </c>
      <c r="F184" s="131">
        <f t="shared" si="33"/>
        <v>1384.6694546452161</v>
      </c>
      <c r="G184" s="131">
        <f t="shared" si="33"/>
        <v>1388.609418965216</v>
      </c>
      <c r="H184" s="131">
        <f t="shared" si="33"/>
        <v>1367.911460775216</v>
      </c>
      <c r="I184" s="131">
        <f t="shared" si="33"/>
        <v>1289.8211572752161</v>
      </c>
      <c r="J184" s="131">
        <f t="shared" si="33"/>
        <v>1271.2884480052162</v>
      </c>
      <c r="K184" s="131">
        <f t="shared" si="33"/>
        <v>1314.3062324952161</v>
      </c>
      <c r="L184" s="131">
        <f t="shared" si="33"/>
        <v>1306.6600982852162</v>
      </c>
      <c r="M184" s="131">
        <f t="shared" si="33"/>
        <v>1315.5247506452163</v>
      </c>
      <c r="N184" s="131">
        <f t="shared" si="33"/>
        <v>1324.5915834352161</v>
      </c>
      <c r="O184" s="131">
        <f t="shared" si="33"/>
        <v>1327.2497241852161</v>
      </c>
      <c r="P184" s="131">
        <f t="shared" si="33"/>
        <v>1346.5442788352161</v>
      </c>
      <c r="Q184" s="131">
        <f t="shared" si="33"/>
        <v>2478.4783955752159</v>
      </c>
      <c r="R184" s="131">
        <f t="shared" si="33"/>
        <v>1300.9303683552162</v>
      </c>
      <c r="S184" s="131">
        <f t="shared" si="33"/>
        <v>1302.2869149752162</v>
      </c>
      <c r="T184" s="131">
        <f t="shared" si="33"/>
        <v>1257.5887017052162</v>
      </c>
      <c r="U184" s="131">
        <f t="shared" si="33"/>
        <v>1384.140023935216</v>
      </c>
      <c r="V184" s="131">
        <f t="shared" si="33"/>
        <v>1274.4054781952161</v>
      </c>
      <c r="W184" s="131">
        <f t="shared" si="33"/>
        <v>1264.4821412152162</v>
      </c>
      <c r="X184" s="131">
        <f t="shared" si="33"/>
        <v>1336.0380894752161</v>
      </c>
      <c r="Y184" s="131">
        <f t="shared" si="33"/>
        <v>1347.0794071252162</v>
      </c>
    </row>
    <row r="185" spans="1:25" ht="51.75" outlineLevel="2" thickBot="1" x14ac:dyDescent="0.25">
      <c r="A185" s="8" t="s">
        <v>89</v>
      </c>
      <c r="B185" s="134">
        <f>'[2]1'!$A$3</f>
        <v>1033.6908163000001</v>
      </c>
      <c r="C185" s="135">
        <f>'[2]1'!$B$3</f>
        <v>1071.65993082</v>
      </c>
      <c r="D185" s="135">
        <f>'[2]1'!$C$3</f>
        <v>1052.78866726</v>
      </c>
      <c r="E185" s="135">
        <f>'[2]1'!$D$3</f>
        <v>1049.8054409199999</v>
      </c>
      <c r="F185" s="135">
        <f>'[2]1'!$E$3</f>
        <v>1050.64117728</v>
      </c>
      <c r="G185" s="135">
        <f>'[2]1'!$F$3</f>
        <v>1054.5811415999999</v>
      </c>
      <c r="H185" s="135">
        <f>'[2]1'!$G$3</f>
        <v>1033.8831834099999</v>
      </c>
      <c r="I185" s="135">
        <f>'[2]1'!$H$3</f>
        <v>955.79287991000001</v>
      </c>
      <c r="J185" s="135">
        <f>'[2]1'!$I$3</f>
        <v>937.26017063999996</v>
      </c>
      <c r="K185" s="135">
        <f>'[2]1'!$J$3</f>
        <v>980.27795513000001</v>
      </c>
      <c r="L185" s="135">
        <f>'[2]1'!$K$3</f>
        <v>972.63182092</v>
      </c>
      <c r="M185" s="135">
        <f>'[2]1'!$L$3</f>
        <v>981.49647328000003</v>
      </c>
      <c r="N185" s="135">
        <f>'[2]1'!$M$3</f>
        <v>990.56330606999995</v>
      </c>
      <c r="O185" s="135">
        <f>'[2]1'!$N$3</f>
        <v>993.22144681999998</v>
      </c>
      <c r="P185" s="135">
        <f>'[2]1'!$O$3</f>
        <v>1012.51600147</v>
      </c>
      <c r="Q185" s="135">
        <f>'[2]1'!$P$3</f>
        <v>2144.4501182099998</v>
      </c>
      <c r="R185" s="135">
        <f>'[2]1'!$Q$3</f>
        <v>966.90209099000003</v>
      </c>
      <c r="S185" s="135">
        <f>'[2]1'!$R$3</f>
        <v>968.25863761000005</v>
      </c>
      <c r="T185" s="135">
        <f>'[2]1'!$S$3</f>
        <v>923.56042434000005</v>
      </c>
      <c r="U185" s="135">
        <f>'[2]1'!$T$3</f>
        <v>1050.1117465699999</v>
      </c>
      <c r="V185" s="135">
        <f>'[2]1'!$U$3</f>
        <v>940.37720082999999</v>
      </c>
      <c r="W185" s="135">
        <f>'[2]1'!$V$3</f>
        <v>930.45386384999995</v>
      </c>
      <c r="X185" s="135">
        <f>'[2]1'!$W$3</f>
        <v>1002.00981211</v>
      </c>
      <c r="Y185" s="136">
        <f>'[2]1'!$X$3</f>
        <v>1013.05112976</v>
      </c>
    </row>
    <row r="186" spans="1:25" ht="15" outlineLevel="2" thickBot="1" x14ac:dyDescent="0.25">
      <c r="A186" s="8" t="s">
        <v>58</v>
      </c>
      <c r="B186" s="134">
        <v>144.57</v>
      </c>
      <c r="C186" s="135">
        <v>144.57</v>
      </c>
      <c r="D186" s="135">
        <v>144.57</v>
      </c>
      <c r="E186" s="135">
        <v>144.57</v>
      </c>
      <c r="F186" s="135">
        <v>144.57</v>
      </c>
      <c r="G186" s="135">
        <v>144.57</v>
      </c>
      <c r="H186" s="135">
        <v>144.57</v>
      </c>
      <c r="I186" s="135">
        <v>144.57</v>
      </c>
      <c r="J186" s="135">
        <v>144.57</v>
      </c>
      <c r="K186" s="135">
        <v>144.57</v>
      </c>
      <c r="L186" s="135">
        <v>144.57</v>
      </c>
      <c r="M186" s="135">
        <v>144.57</v>
      </c>
      <c r="N186" s="135">
        <v>144.57</v>
      </c>
      <c r="O186" s="135">
        <v>144.57</v>
      </c>
      <c r="P186" s="135">
        <v>144.57</v>
      </c>
      <c r="Q186" s="135">
        <v>144.57</v>
      </c>
      <c r="R186" s="135">
        <v>144.57</v>
      </c>
      <c r="S186" s="135">
        <v>144.57</v>
      </c>
      <c r="T186" s="135">
        <v>144.57</v>
      </c>
      <c r="U186" s="135">
        <v>144.57</v>
      </c>
      <c r="V186" s="135">
        <v>144.57</v>
      </c>
      <c r="W186" s="135">
        <v>144.57</v>
      </c>
      <c r="X186" s="135">
        <v>144.57</v>
      </c>
      <c r="Y186" s="136">
        <v>144.57</v>
      </c>
    </row>
    <row r="187" spans="1:25" ht="26.25" outlineLevel="2" thickBot="1" x14ac:dyDescent="0.25">
      <c r="A187" s="8" t="s">
        <v>85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2" thickBot="1" x14ac:dyDescent="0.25">
      <c r="A188" s="8" t="s">
        <v>60</v>
      </c>
      <c r="B188" s="134">
        <f>'[6]ВЭК 4 цк'!$H$4</f>
        <v>9.8432773652160996</v>
      </c>
      <c r="C188" s="135">
        <f>'[6]ВЭК 4 цк'!$H$4</f>
        <v>9.8432773652160996</v>
      </c>
      <c r="D188" s="135">
        <f>'[6]ВЭК 4 цк'!$H$4</f>
        <v>9.8432773652160996</v>
      </c>
      <c r="E188" s="135">
        <f>'[6]ВЭК 4 цк'!$H$4</f>
        <v>9.8432773652160996</v>
      </c>
      <c r="F188" s="135">
        <f>'[6]ВЭК 4 цк'!$H$4</f>
        <v>9.8432773652160996</v>
      </c>
      <c r="G188" s="135">
        <f>'[6]ВЭК 4 цк'!$H$4</f>
        <v>9.8432773652160996</v>
      </c>
      <c r="H188" s="135">
        <f>'[6]ВЭК 4 цк'!$H$4</f>
        <v>9.8432773652160996</v>
      </c>
      <c r="I188" s="135">
        <f>'[6]ВЭК 4 цк'!$H$4</f>
        <v>9.8432773652160996</v>
      </c>
      <c r="J188" s="135">
        <f>'[6]ВЭК 4 цк'!$H$4</f>
        <v>9.8432773652160996</v>
      </c>
      <c r="K188" s="135">
        <f>'[6]ВЭК 4 цк'!$H$4</f>
        <v>9.8432773652160996</v>
      </c>
      <c r="L188" s="135">
        <f>'[6]ВЭК 4 цк'!$H$4</f>
        <v>9.8432773652160996</v>
      </c>
      <c r="M188" s="135">
        <f>'[6]ВЭК 4 цк'!$H$4</f>
        <v>9.8432773652160996</v>
      </c>
      <c r="N188" s="135">
        <f>'[6]ВЭК 4 цк'!$H$4</f>
        <v>9.8432773652160996</v>
      </c>
      <c r="O188" s="135">
        <f>'[6]ВЭК 4 цк'!$H$4</f>
        <v>9.8432773652160996</v>
      </c>
      <c r="P188" s="135">
        <f>'[6]ВЭК 4 цк'!$H$4</f>
        <v>9.8432773652160996</v>
      </c>
      <c r="Q188" s="135">
        <f>'[6]ВЭК 4 цк'!$H$4</f>
        <v>9.8432773652160996</v>
      </c>
      <c r="R188" s="135">
        <f>'[6]ВЭК 4 цк'!$H$4</f>
        <v>9.8432773652160996</v>
      </c>
      <c r="S188" s="135">
        <f>'[6]ВЭК 4 цк'!$H$4</f>
        <v>9.8432773652160996</v>
      </c>
      <c r="T188" s="135">
        <f>'[6]ВЭК 4 цк'!$H$4</f>
        <v>9.8432773652160996</v>
      </c>
      <c r="U188" s="135">
        <f>'[6]ВЭК 4 цк'!$H$4</f>
        <v>9.8432773652160996</v>
      </c>
      <c r="V188" s="135">
        <f>'[6]ВЭК 4 цк'!$H$4</f>
        <v>9.8432773652160996</v>
      </c>
      <c r="W188" s="135">
        <f>'[6]ВЭК 4 цк'!$H$4</f>
        <v>9.8432773652160996</v>
      </c>
      <c r="X188" s="135">
        <f>'[6]ВЭК 4 цк'!$H$4</f>
        <v>9.8432773652160996</v>
      </c>
      <c r="Y188" s="136">
        <f>'[6]ВЭК 4 цк'!$H$4</f>
        <v>9.8432773652160996</v>
      </c>
    </row>
    <row r="189" spans="1:25" ht="19.5" customHeight="1" thickBot="1" x14ac:dyDescent="0.25">
      <c r="A189" s="18">
        <v>4</v>
      </c>
      <c r="B189" s="131">
        <f t="shared" ref="B189:Y189" si="34">B190+B191+B192+B193</f>
        <v>1435.7897182852162</v>
      </c>
      <c r="C189" s="131">
        <f t="shared" si="34"/>
        <v>1438.5096277452162</v>
      </c>
      <c r="D189" s="131">
        <f t="shared" si="34"/>
        <v>1412.953622665216</v>
      </c>
      <c r="E189" s="131">
        <f t="shared" si="34"/>
        <v>1407.6688552552162</v>
      </c>
      <c r="F189" s="131">
        <f t="shared" si="34"/>
        <v>1410.1266031252162</v>
      </c>
      <c r="G189" s="131">
        <f t="shared" si="34"/>
        <v>1415.3523928252162</v>
      </c>
      <c r="H189" s="131">
        <f t="shared" si="34"/>
        <v>1397.8052199852161</v>
      </c>
      <c r="I189" s="131">
        <f t="shared" si="34"/>
        <v>1345.9360961252162</v>
      </c>
      <c r="J189" s="131">
        <f t="shared" si="34"/>
        <v>1317.8422247552162</v>
      </c>
      <c r="K189" s="131">
        <f t="shared" si="34"/>
        <v>1268.0473558652161</v>
      </c>
      <c r="L189" s="131">
        <f t="shared" si="34"/>
        <v>1259.7706212252162</v>
      </c>
      <c r="M189" s="131">
        <f t="shared" si="34"/>
        <v>1251.6131170752162</v>
      </c>
      <c r="N189" s="131">
        <f t="shared" si="34"/>
        <v>1274.2363416652163</v>
      </c>
      <c r="O189" s="131">
        <f t="shared" si="34"/>
        <v>1301.3838578752161</v>
      </c>
      <c r="P189" s="131">
        <f t="shared" si="34"/>
        <v>1295.8023337752161</v>
      </c>
      <c r="Q189" s="131">
        <f t="shared" si="34"/>
        <v>1279.8616681252163</v>
      </c>
      <c r="R189" s="131">
        <f t="shared" si="34"/>
        <v>1297.6409100652161</v>
      </c>
      <c r="S189" s="131">
        <f t="shared" si="34"/>
        <v>1315.0409429052161</v>
      </c>
      <c r="T189" s="131">
        <f t="shared" si="34"/>
        <v>1293.7668712252162</v>
      </c>
      <c r="U189" s="131">
        <f t="shared" si="34"/>
        <v>1273.6660402852162</v>
      </c>
      <c r="V189" s="131">
        <f t="shared" si="34"/>
        <v>1282.4945769752162</v>
      </c>
      <c r="W189" s="131">
        <f t="shared" si="34"/>
        <v>1293.0020886152163</v>
      </c>
      <c r="X189" s="131">
        <f t="shared" si="34"/>
        <v>1308.8794294952161</v>
      </c>
      <c r="Y189" s="131">
        <f t="shared" si="34"/>
        <v>1338.4814225452162</v>
      </c>
    </row>
    <row r="190" spans="1:25" ht="51.75" outlineLevel="2" thickBot="1" x14ac:dyDescent="0.25">
      <c r="A190" s="8" t="s">
        <v>89</v>
      </c>
      <c r="B190" s="134">
        <f>'[2]1'!$A$4</f>
        <v>1101.76144092</v>
      </c>
      <c r="C190" s="135">
        <f>'[2]1'!$B$4</f>
        <v>1104.4813503800001</v>
      </c>
      <c r="D190" s="135">
        <f>'[2]1'!$C$4</f>
        <v>1078.9253452999999</v>
      </c>
      <c r="E190" s="135">
        <f>'[2]1'!$D$4</f>
        <v>1073.64057789</v>
      </c>
      <c r="F190" s="135">
        <f>'[2]1'!$E$4</f>
        <v>1076.0983257600001</v>
      </c>
      <c r="G190" s="135">
        <f>'[2]1'!$F$4</f>
        <v>1081.32411546</v>
      </c>
      <c r="H190" s="135">
        <f>'[2]1'!$G$4</f>
        <v>1063.77694262</v>
      </c>
      <c r="I190" s="135">
        <f>'[2]1'!$H$4</f>
        <v>1011.9078187600001</v>
      </c>
      <c r="J190" s="135">
        <f>'[2]1'!$I$4</f>
        <v>983.81394738999995</v>
      </c>
      <c r="K190" s="135">
        <f>'[2]1'!$J$4</f>
        <v>934.01907849999998</v>
      </c>
      <c r="L190" s="135">
        <f>'[2]1'!$K$4</f>
        <v>925.74234386000001</v>
      </c>
      <c r="M190" s="135">
        <f>'[2]1'!$L$4</f>
        <v>917.58483970999998</v>
      </c>
      <c r="N190" s="135">
        <f>'[2]1'!$M$4</f>
        <v>940.20806430000005</v>
      </c>
      <c r="O190" s="135">
        <f>'[2]1'!$N$4</f>
        <v>967.35558050999998</v>
      </c>
      <c r="P190" s="135">
        <f>'[2]1'!$O$4</f>
        <v>961.77405640999996</v>
      </c>
      <c r="Q190" s="135">
        <f>'[2]1'!$P$4</f>
        <v>945.83339076000004</v>
      </c>
      <c r="R190" s="135">
        <f>'[2]1'!$Q$4</f>
        <v>963.61263269999995</v>
      </c>
      <c r="S190" s="135">
        <f>'[2]1'!$R$4</f>
        <v>981.01266553999994</v>
      </c>
      <c r="T190" s="135">
        <f>'[2]1'!$S$4</f>
        <v>959.73859386000004</v>
      </c>
      <c r="U190" s="135">
        <f>'[2]1'!$T$4</f>
        <v>939.63776292</v>
      </c>
      <c r="V190" s="135">
        <f>'[2]1'!$U$4</f>
        <v>948.46629960999996</v>
      </c>
      <c r="W190" s="135">
        <f>'[2]1'!$V$4</f>
        <v>958.97381125000004</v>
      </c>
      <c r="X190" s="135">
        <f>'[2]1'!$W$4</f>
        <v>974.85115212999995</v>
      </c>
      <c r="Y190" s="136">
        <f>'[2]1'!$X$4</f>
        <v>1004.45314518</v>
      </c>
    </row>
    <row r="191" spans="1:25" ht="15" outlineLevel="2" thickBot="1" x14ac:dyDescent="0.25">
      <c r="A191" s="8" t="s">
        <v>58</v>
      </c>
      <c r="B191" s="134">
        <v>144.57</v>
      </c>
      <c r="C191" s="135">
        <v>144.57</v>
      </c>
      <c r="D191" s="135">
        <v>144.57</v>
      </c>
      <c r="E191" s="135">
        <v>144.57</v>
      </c>
      <c r="F191" s="135">
        <v>144.57</v>
      </c>
      <c r="G191" s="135">
        <v>144.57</v>
      </c>
      <c r="H191" s="135">
        <v>144.57</v>
      </c>
      <c r="I191" s="135">
        <v>144.57</v>
      </c>
      <c r="J191" s="135">
        <v>144.57</v>
      </c>
      <c r="K191" s="135">
        <v>144.57</v>
      </c>
      <c r="L191" s="135">
        <v>144.57</v>
      </c>
      <c r="M191" s="135">
        <v>144.57</v>
      </c>
      <c r="N191" s="135">
        <v>144.57</v>
      </c>
      <c r="O191" s="135">
        <v>144.57</v>
      </c>
      <c r="P191" s="135">
        <v>144.57</v>
      </c>
      <c r="Q191" s="135">
        <v>144.57</v>
      </c>
      <c r="R191" s="135">
        <v>144.57</v>
      </c>
      <c r="S191" s="135">
        <v>144.57</v>
      </c>
      <c r="T191" s="135">
        <v>144.57</v>
      </c>
      <c r="U191" s="135">
        <v>144.57</v>
      </c>
      <c r="V191" s="135">
        <v>144.57</v>
      </c>
      <c r="W191" s="135">
        <v>144.57</v>
      </c>
      <c r="X191" s="135">
        <v>144.57</v>
      </c>
      <c r="Y191" s="136">
        <v>144.57</v>
      </c>
    </row>
    <row r="192" spans="1:25" ht="26.25" outlineLevel="2" thickBot="1" x14ac:dyDescent="0.25">
      <c r="A192" s="8" t="s">
        <v>85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2" thickBot="1" x14ac:dyDescent="0.25">
      <c r="A193" s="8" t="s">
        <v>60</v>
      </c>
      <c r="B193" s="134">
        <f>'[6]ВЭК 4 цк'!$H$4</f>
        <v>9.8432773652160996</v>
      </c>
      <c r="C193" s="135">
        <f>'[6]ВЭК 4 цк'!$H$4</f>
        <v>9.8432773652160996</v>
      </c>
      <c r="D193" s="135">
        <f>'[6]ВЭК 4 цк'!$H$4</f>
        <v>9.8432773652160996</v>
      </c>
      <c r="E193" s="135">
        <f>'[6]ВЭК 4 цк'!$H$4</f>
        <v>9.8432773652160996</v>
      </c>
      <c r="F193" s="135">
        <f>'[6]ВЭК 4 цк'!$H$4</f>
        <v>9.8432773652160996</v>
      </c>
      <c r="G193" s="135">
        <f>'[6]ВЭК 4 цк'!$H$4</f>
        <v>9.8432773652160996</v>
      </c>
      <c r="H193" s="135">
        <f>'[6]ВЭК 4 цк'!$H$4</f>
        <v>9.8432773652160996</v>
      </c>
      <c r="I193" s="135">
        <f>'[6]ВЭК 4 цк'!$H$4</f>
        <v>9.8432773652160996</v>
      </c>
      <c r="J193" s="135">
        <f>'[6]ВЭК 4 цк'!$H$4</f>
        <v>9.8432773652160996</v>
      </c>
      <c r="K193" s="135">
        <f>'[6]ВЭК 4 цк'!$H$4</f>
        <v>9.8432773652160996</v>
      </c>
      <c r="L193" s="135">
        <f>'[6]ВЭК 4 цк'!$H$4</f>
        <v>9.8432773652160996</v>
      </c>
      <c r="M193" s="135">
        <f>'[6]ВЭК 4 цк'!$H$4</f>
        <v>9.8432773652160996</v>
      </c>
      <c r="N193" s="135">
        <f>'[6]ВЭК 4 цк'!$H$4</f>
        <v>9.8432773652160996</v>
      </c>
      <c r="O193" s="135">
        <f>'[6]ВЭК 4 цк'!$H$4</f>
        <v>9.8432773652160996</v>
      </c>
      <c r="P193" s="135">
        <f>'[6]ВЭК 4 цк'!$H$4</f>
        <v>9.8432773652160996</v>
      </c>
      <c r="Q193" s="135">
        <f>'[6]ВЭК 4 цк'!$H$4</f>
        <v>9.8432773652160996</v>
      </c>
      <c r="R193" s="135">
        <f>'[6]ВЭК 4 цк'!$H$4</f>
        <v>9.8432773652160996</v>
      </c>
      <c r="S193" s="135">
        <f>'[6]ВЭК 4 цк'!$H$4</f>
        <v>9.8432773652160996</v>
      </c>
      <c r="T193" s="135">
        <f>'[6]ВЭК 4 цк'!$H$4</f>
        <v>9.8432773652160996</v>
      </c>
      <c r="U193" s="135">
        <f>'[6]ВЭК 4 цк'!$H$4</f>
        <v>9.8432773652160996</v>
      </c>
      <c r="V193" s="135">
        <f>'[6]ВЭК 4 цк'!$H$4</f>
        <v>9.8432773652160996</v>
      </c>
      <c r="W193" s="135">
        <f>'[6]ВЭК 4 цк'!$H$4</f>
        <v>9.8432773652160996</v>
      </c>
      <c r="X193" s="135">
        <f>'[6]ВЭК 4 цк'!$H$4</f>
        <v>9.8432773652160996</v>
      </c>
      <c r="Y193" s="136">
        <f>'[6]ВЭК 4 цк'!$H$4</f>
        <v>9.8432773652160996</v>
      </c>
    </row>
    <row r="194" spans="1:25" ht="19.5" customHeight="1" thickBot="1" x14ac:dyDescent="0.25">
      <c r="A194" s="18">
        <v>5</v>
      </c>
      <c r="B194" s="131">
        <f t="shared" ref="B194:Y194" si="35">B195+B196+B197+B198</f>
        <v>1359.029361095216</v>
      </c>
      <c r="C194" s="131">
        <f t="shared" si="35"/>
        <v>1402.8061963652162</v>
      </c>
      <c r="D194" s="131">
        <f t="shared" si="35"/>
        <v>1398.231887655216</v>
      </c>
      <c r="E194" s="131">
        <f t="shared" si="35"/>
        <v>1410.9789748352161</v>
      </c>
      <c r="F194" s="131">
        <f t="shared" si="35"/>
        <v>1419.6279063452162</v>
      </c>
      <c r="G194" s="131">
        <f t="shared" si="35"/>
        <v>1420.4304823252162</v>
      </c>
      <c r="H194" s="131">
        <f t="shared" si="35"/>
        <v>1403.7335505952162</v>
      </c>
      <c r="I194" s="131">
        <f t="shared" si="35"/>
        <v>1338.2532997952162</v>
      </c>
      <c r="J194" s="131">
        <f t="shared" si="35"/>
        <v>1325.8917320552162</v>
      </c>
      <c r="K194" s="131">
        <f t="shared" si="35"/>
        <v>1286.0154216952162</v>
      </c>
      <c r="L194" s="131">
        <f t="shared" si="35"/>
        <v>1254.0843643752162</v>
      </c>
      <c r="M194" s="131">
        <f t="shared" si="35"/>
        <v>1237.3194952152162</v>
      </c>
      <c r="N194" s="131">
        <f t="shared" si="35"/>
        <v>1255.5177855552163</v>
      </c>
      <c r="O194" s="131">
        <f t="shared" si="35"/>
        <v>1257.7191620352162</v>
      </c>
      <c r="P194" s="131">
        <f t="shared" si="35"/>
        <v>1250.9756998252162</v>
      </c>
      <c r="Q194" s="131">
        <f t="shared" si="35"/>
        <v>1229.5231515352161</v>
      </c>
      <c r="R194" s="131">
        <f t="shared" si="35"/>
        <v>1251.6998121752163</v>
      </c>
      <c r="S194" s="131">
        <f t="shared" si="35"/>
        <v>1263.9418705252162</v>
      </c>
      <c r="T194" s="131">
        <f t="shared" si="35"/>
        <v>1251.3243789252163</v>
      </c>
      <c r="U194" s="131">
        <f t="shared" si="35"/>
        <v>1238.6852775652162</v>
      </c>
      <c r="V194" s="131">
        <f t="shared" si="35"/>
        <v>1243.8181633652162</v>
      </c>
      <c r="W194" s="131">
        <f t="shared" si="35"/>
        <v>1276.9342489952162</v>
      </c>
      <c r="X194" s="131">
        <f t="shared" si="35"/>
        <v>1258.0301059552162</v>
      </c>
      <c r="Y194" s="131">
        <f t="shared" si="35"/>
        <v>1302.2024076552161</v>
      </c>
    </row>
    <row r="195" spans="1:25" ht="51.75" outlineLevel="2" thickBot="1" x14ac:dyDescent="0.25">
      <c r="A195" s="8" t="s">
        <v>89</v>
      </c>
      <c r="B195" s="134">
        <f>'[2]1'!$A$5</f>
        <v>1025.0010837299999</v>
      </c>
      <c r="C195" s="135">
        <f>'[2]1'!$B$5</f>
        <v>1068.7779190000001</v>
      </c>
      <c r="D195" s="135">
        <f>'[2]1'!$C$5</f>
        <v>1064.2036102899999</v>
      </c>
      <c r="E195" s="135">
        <f>'[2]1'!$D$5</f>
        <v>1076.95069747</v>
      </c>
      <c r="F195" s="135">
        <f>'[2]1'!$E$5</f>
        <v>1085.59962898</v>
      </c>
      <c r="G195" s="135">
        <f>'[2]1'!$F$5</f>
        <v>1086.4022049600001</v>
      </c>
      <c r="H195" s="135">
        <f>'[2]1'!$G$5</f>
        <v>1069.7052732300001</v>
      </c>
      <c r="I195" s="135">
        <f>'[2]1'!$H$5</f>
        <v>1004.22502243</v>
      </c>
      <c r="J195" s="135">
        <f>'[2]1'!$I$5</f>
        <v>991.86345469000003</v>
      </c>
      <c r="K195" s="135">
        <f>'[2]1'!$J$5</f>
        <v>951.98714432999998</v>
      </c>
      <c r="L195" s="135">
        <f>'[2]1'!$K$5</f>
        <v>920.05608701000006</v>
      </c>
      <c r="M195" s="135">
        <f>'[2]1'!$L$5</f>
        <v>903.29121784999995</v>
      </c>
      <c r="N195" s="135">
        <f>'[2]1'!$M$5</f>
        <v>921.48950819000004</v>
      </c>
      <c r="O195" s="135">
        <f>'[2]1'!$N$5</f>
        <v>923.69088466999995</v>
      </c>
      <c r="P195" s="135">
        <f>'[2]1'!$O$5</f>
        <v>916.94742245999998</v>
      </c>
      <c r="Q195" s="135">
        <f>'[2]1'!$P$5</f>
        <v>895.49487417</v>
      </c>
      <c r="R195" s="135">
        <f>'[2]1'!$Q$5</f>
        <v>917.67153481000003</v>
      </c>
      <c r="S195" s="135">
        <f>'[2]1'!$R$5</f>
        <v>929.91359316</v>
      </c>
      <c r="T195" s="135">
        <f>'[2]1'!$S$5</f>
        <v>917.29610156000001</v>
      </c>
      <c r="U195" s="135">
        <f>'[2]1'!$T$5</f>
        <v>904.65700019999997</v>
      </c>
      <c r="V195" s="135">
        <f>'[2]1'!$U$5</f>
        <v>909.78988600000002</v>
      </c>
      <c r="W195" s="135">
        <f>'[2]1'!$V$5</f>
        <v>942.90597162999995</v>
      </c>
      <c r="X195" s="135">
        <f>'[2]1'!$W$5</f>
        <v>924.00182858999995</v>
      </c>
      <c r="Y195" s="136">
        <f>'[2]1'!$X$5</f>
        <v>968.17413028999999</v>
      </c>
    </row>
    <row r="196" spans="1:25" ht="15" outlineLevel="2" thickBot="1" x14ac:dyDescent="0.25">
      <c r="A196" s="8" t="s">
        <v>58</v>
      </c>
      <c r="B196" s="134">
        <v>144.57</v>
      </c>
      <c r="C196" s="135">
        <v>144.57</v>
      </c>
      <c r="D196" s="135">
        <v>144.57</v>
      </c>
      <c r="E196" s="135">
        <v>144.57</v>
      </c>
      <c r="F196" s="135">
        <v>144.57</v>
      </c>
      <c r="G196" s="135">
        <v>144.57</v>
      </c>
      <c r="H196" s="135">
        <v>144.57</v>
      </c>
      <c r="I196" s="135">
        <v>144.57</v>
      </c>
      <c r="J196" s="135">
        <v>144.57</v>
      </c>
      <c r="K196" s="135">
        <v>144.57</v>
      </c>
      <c r="L196" s="135">
        <v>144.57</v>
      </c>
      <c r="M196" s="135">
        <v>144.57</v>
      </c>
      <c r="N196" s="135">
        <v>144.57</v>
      </c>
      <c r="O196" s="135">
        <v>144.57</v>
      </c>
      <c r="P196" s="135">
        <v>144.57</v>
      </c>
      <c r="Q196" s="135">
        <v>144.57</v>
      </c>
      <c r="R196" s="135">
        <v>144.57</v>
      </c>
      <c r="S196" s="135">
        <v>144.57</v>
      </c>
      <c r="T196" s="135">
        <v>144.57</v>
      </c>
      <c r="U196" s="135">
        <v>144.57</v>
      </c>
      <c r="V196" s="135">
        <v>144.57</v>
      </c>
      <c r="W196" s="135">
        <v>144.57</v>
      </c>
      <c r="X196" s="135">
        <v>144.57</v>
      </c>
      <c r="Y196" s="136">
        <v>144.57</v>
      </c>
    </row>
    <row r="197" spans="1:25" ht="26.25" outlineLevel="2" thickBot="1" x14ac:dyDescent="0.25">
      <c r="A197" s="8" t="s">
        <v>85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2" thickBot="1" x14ac:dyDescent="0.25">
      <c r="A198" s="8" t="s">
        <v>60</v>
      </c>
      <c r="B198" s="134">
        <f>'[6]ВЭК 4 цк'!$H$4</f>
        <v>9.8432773652160996</v>
      </c>
      <c r="C198" s="135">
        <f>'[6]ВЭК 4 цк'!$H$4</f>
        <v>9.8432773652160996</v>
      </c>
      <c r="D198" s="135">
        <f>'[6]ВЭК 4 цк'!$H$4</f>
        <v>9.8432773652160996</v>
      </c>
      <c r="E198" s="135">
        <f>'[6]ВЭК 4 цк'!$H$4</f>
        <v>9.8432773652160996</v>
      </c>
      <c r="F198" s="135">
        <f>'[6]ВЭК 4 цк'!$H$4</f>
        <v>9.8432773652160996</v>
      </c>
      <c r="G198" s="135">
        <f>'[6]ВЭК 4 цк'!$H$4</f>
        <v>9.8432773652160996</v>
      </c>
      <c r="H198" s="135">
        <f>'[6]ВЭК 4 цк'!$H$4</f>
        <v>9.8432773652160996</v>
      </c>
      <c r="I198" s="135">
        <f>'[6]ВЭК 4 цк'!$H$4</f>
        <v>9.8432773652160996</v>
      </c>
      <c r="J198" s="135">
        <f>'[6]ВЭК 4 цк'!$H$4</f>
        <v>9.8432773652160996</v>
      </c>
      <c r="K198" s="135">
        <f>'[6]ВЭК 4 цк'!$H$4</f>
        <v>9.8432773652160996</v>
      </c>
      <c r="L198" s="135">
        <f>'[6]ВЭК 4 цк'!$H$4</f>
        <v>9.8432773652160996</v>
      </c>
      <c r="M198" s="135">
        <f>'[6]ВЭК 4 цк'!$H$4</f>
        <v>9.8432773652160996</v>
      </c>
      <c r="N198" s="135">
        <f>'[6]ВЭК 4 цк'!$H$4</f>
        <v>9.8432773652160996</v>
      </c>
      <c r="O198" s="135">
        <f>'[6]ВЭК 4 цк'!$H$4</f>
        <v>9.8432773652160996</v>
      </c>
      <c r="P198" s="135">
        <f>'[6]ВЭК 4 цк'!$H$4</f>
        <v>9.8432773652160996</v>
      </c>
      <c r="Q198" s="135">
        <f>'[6]ВЭК 4 цк'!$H$4</f>
        <v>9.8432773652160996</v>
      </c>
      <c r="R198" s="135">
        <f>'[6]ВЭК 4 цк'!$H$4</f>
        <v>9.8432773652160996</v>
      </c>
      <c r="S198" s="135">
        <f>'[6]ВЭК 4 цк'!$H$4</f>
        <v>9.8432773652160996</v>
      </c>
      <c r="T198" s="135">
        <f>'[6]ВЭК 4 цк'!$H$4</f>
        <v>9.8432773652160996</v>
      </c>
      <c r="U198" s="135">
        <f>'[6]ВЭК 4 цк'!$H$4</f>
        <v>9.8432773652160996</v>
      </c>
      <c r="V198" s="135">
        <f>'[6]ВЭК 4 цк'!$H$4</f>
        <v>9.8432773652160996</v>
      </c>
      <c r="W198" s="135">
        <f>'[6]ВЭК 4 цк'!$H$4</f>
        <v>9.8432773652160996</v>
      </c>
      <c r="X198" s="135">
        <f>'[6]ВЭК 4 цк'!$H$4</f>
        <v>9.8432773652160996</v>
      </c>
      <c r="Y198" s="136">
        <f>'[6]ВЭК 4 цк'!$H$4</f>
        <v>9.8432773652160996</v>
      </c>
    </row>
    <row r="199" spans="1:25" ht="19.5" customHeight="1" thickBot="1" x14ac:dyDescent="0.25">
      <c r="A199" s="18">
        <v>6</v>
      </c>
      <c r="B199" s="131">
        <f t="shared" ref="B199:Y199" si="36">B200+B201+B202+B203</f>
        <v>1322.4390734052163</v>
      </c>
      <c r="C199" s="131">
        <f t="shared" si="36"/>
        <v>1360.6157570752162</v>
      </c>
      <c r="D199" s="131">
        <f t="shared" si="36"/>
        <v>1421.3868410752161</v>
      </c>
      <c r="E199" s="131">
        <f t="shared" si="36"/>
        <v>1479.107217125216</v>
      </c>
      <c r="F199" s="131">
        <f t="shared" si="36"/>
        <v>1464.353060375216</v>
      </c>
      <c r="G199" s="131">
        <f t="shared" si="36"/>
        <v>1475.8476995352162</v>
      </c>
      <c r="H199" s="131">
        <f t="shared" si="36"/>
        <v>1468.9207112452161</v>
      </c>
      <c r="I199" s="131">
        <f t="shared" si="36"/>
        <v>1348.4446687052161</v>
      </c>
      <c r="J199" s="131">
        <f t="shared" si="36"/>
        <v>1240.8739538252162</v>
      </c>
      <c r="K199" s="131">
        <f t="shared" si="36"/>
        <v>1118.2751259752163</v>
      </c>
      <c r="L199" s="131">
        <f t="shared" si="36"/>
        <v>1133.2962962252161</v>
      </c>
      <c r="M199" s="131">
        <f t="shared" si="36"/>
        <v>1124.3859839852162</v>
      </c>
      <c r="N199" s="131">
        <f t="shared" si="36"/>
        <v>1123.7716146352161</v>
      </c>
      <c r="O199" s="131">
        <f t="shared" si="36"/>
        <v>1112.5938894752162</v>
      </c>
      <c r="P199" s="131">
        <f t="shared" si="36"/>
        <v>1112.5768972052163</v>
      </c>
      <c r="Q199" s="131">
        <f t="shared" si="36"/>
        <v>1111.6277495952161</v>
      </c>
      <c r="R199" s="131">
        <f t="shared" si="36"/>
        <v>1101.6265571652161</v>
      </c>
      <c r="S199" s="131">
        <f t="shared" si="36"/>
        <v>1113.5092931252161</v>
      </c>
      <c r="T199" s="131">
        <f t="shared" si="36"/>
        <v>1115.0115421552161</v>
      </c>
      <c r="U199" s="131">
        <f t="shared" si="36"/>
        <v>1100.4620808752161</v>
      </c>
      <c r="V199" s="131">
        <f t="shared" si="36"/>
        <v>1104.9449165052163</v>
      </c>
      <c r="W199" s="131">
        <f t="shared" si="36"/>
        <v>1096.9540441352162</v>
      </c>
      <c r="X199" s="131">
        <f t="shared" si="36"/>
        <v>1100.8631269852162</v>
      </c>
      <c r="Y199" s="131">
        <f t="shared" si="36"/>
        <v>1142.7328468952162</v>
      </c>
    </row>
    <row r="200" spans="1:25" ht="51.75" outlineLevel="2" thickBot="1" x14ac:dyDescent="0.25">
      <c r="A200" s="8" t="s">
        <v>89</v>
      </c>
      <c r="B200" s="134">
        <f>'[2]1'!$A$6</f>
        <v>988.41079604000004</v>
      </c>
      <c r="C200" s="135">
        <f>'[2]1'!$B$6</f>
        <v>1026.58747971</v>
      </c>
      <c r="D200" s="135">
        <f>'[2]1'!$C$6</f>
        <v>1087.35856371</v>
      </c>
      <c r="E200" s="135">
        <f>'[2]1'!$D$6</f>
        <v>1145.0789397599999</v>
      </c>
      <c r="F200" s="135">
        <f>'[2]1'!$E$6</f>
        <v>1130.3247830099999</v>
      </c>
      <c r="G200" s="135">
        <f>'[2]1'!$F$6</f>
        <v>1141.8194221700001</v>
      </c>
      <c r="H200" s="135">
        <f>'[2]1'!$G$6</f>
        <v>1134.89243388</v>
      </c>
      <c r="I200" s="135">
        <f>'[2]1'!$H$6</f>
        <v>1014.41639134</v>
      </c>
      <c r="J200" s="135">
        <f>'[2]1'!$I$6</f>
        <v>906.84567646000005</v>
      </c>
      <c r="K200" s="135">
        <f>'[2]1'!$J$6</f>
        <v>784.24684861000003</v>
      </c>
      <c r="L200" s="135">
        <f>'[2]1'!$K$6</f>
        <v>799.26801885999998</v>
      </c>
      <c r="M200" s="135">
        <f>'[2]1'!$L$6</f>
        <v>790.35770662000004</v>
      </c>
      <c r="N200" s="135">
        <f>'[2]1'!$M$6</f>
        <v>789.74333726999998</v>
      </c>
      <c r="O200" s="135">
        <f>'[2]1'!$N$6</f>
        <v>778.56561210999996</v>
      </c>
      <c r="P200" s="135">
        <f>'[2]1'!$O$6</f>
        <v>778.54861984000001</v>
      </c>
      <c r="Q200" s="135">
        <f>'[2]1'!$P$6</f>
        <v>777.59947222999995</v>
      </c>
      <c r="R200" s="135">
        <f>'[2]1'!$Q$6</f>
        <v>767.5982798</v>
      </c>
      <c r="S200" s="135">
        <f>'[2]1'!$R$6</f>
        <v>779.48101575999999</v>
      </c>
      <c r="T200" s="135">
        <f>'[2]1'!$S$6</f>
        <v>780.98326479000002</v>
      </c>
      <c r="U200" s="135">
        <f>'[2]1'!$T$6</f>
        <v>766.43380350999996</v>
      </c>
      <c r="V200" s="135">
        <f>'[2]1'!$U$6</f>
        <v>770.91663914000003</v>
      </c>
      <c r="W200" s="135">
        <f>'[2]1'!$V$6</f>
        <v>762.92576677</v>
      </c>
      <c r="X200" s="135">
        <f>'[2]1'!$W$6</f>
        <v>766.83484962</v>
      </c>
      <c r="Y200" s="136">
        <f>'[2]1'!$X$6</f>
        <v>808.70456952999996</v>
      </c>
    </row>
    <row r="201" spans="1:25" ht="15" outlineLevel="2" thickBot="1" x14ac:dyDescent="0.25">
      <c r="A201" s="8" t="s">
        <v>58</v>
      </c>
      <c r="B201" s="134">
        <v>144.57</v>
      </c>
      <c r="C201" s="135">
        <v>144.57</v>
      </c>
      <c r="D201" s="135">
        <v>144.57</v>
      </c>
      <c r="E201" s="135">
        <v>144.57</v>
      </c>
      <c r="F201" s="135">
        <v>144.57</v>
      </c>
      <c r="G201" s="135">
        <v>144.57</v>
      </c>
      <c r="H201" s="135">
        <v>144.57</v>
      </c>
      <c r="I201" s="135">
        <v>144.57</v>
      </c>
      <c r="J201" s="135">
        <v>144.57</v>
      </c>
      <c r="K201" s="135">
        <v>144.57</v>
      </c>
      <c r="L201" s="135">
        <v>144.57</v>
      </c>
      <c r="M201" s="135">
        <v>144.57</v>
      </c>
      <c r="N201" s="135">
        <v>144.57</v>
      </c>
      <c r="O201" s="135">
        <v>144.57</v>
      </c>
      <c r="P201" s="135">
        <v>144.57</v>
      </c>
      <c r="Q201" s="135">
        <v>144.57</v>
      </c>
      <c r="R201" s="135">
        <v>144.57</v>
      </c>
      <c r="S201" s="135">
        <v>144.57</v>
      </c>
      <c r="T201" s="135">
        <v>144.57</v>
      </c>
      <c r="U201" s="135">
        <v>144.57</v>
      </c>
      <c r="V201" s="135">
        <v>144.57</v>
      </c>
      <c r="W201" s="135">
        <v>144.57</v>
      </c>
      <c r="X201" s="135">
        <v>144.57</v>
      </c>
      <c r="Y201" s="136">
        <v>144.57</v>
      </c>
    </row>
    <row r="202" spans="1:25" ht="26.25" outlineLevel="2" thickBot="1" x14ac:dyDescent="0.25">
      <c r="A202" s="8" t="s">
        <v>85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2" thickBot="1" x14ac:dyDescent="0.25">
      <c r="A203" s="8" t="s">
        <v>60</v>
      </c>
      <c r="B203" s="134">
        <f>'[6]ВЭК 4 цк'!$H$4</f>
        <v>9.8432773652160996</v>
      </c>
      <c r="C203" s="135">
        <f>'[6]ВЭК 4 цк'!$H$4</f>
        <v>9.8432773652160996</v>
      </c>
      <c r="D203" s="135">
        <f>'[6]ВЭК 4 цк'!$H$4</f>
        <v>9.8432773652160996</v>
      </c>
      <c r="E203" s="135">
        <f>'[6]ВЭК 4 цк'!$H$4</f>
        <v>9.8432773652160996</v>
      </c>
      <c r="F203" s="135">
        <f>'[6]ВЭК 4 цк'!$H$4</f>
        <v>9.8432773652160996</v>
      </c>
      <c r="G203" s="135">
        <f>'[6]ВЭК 4 цк'!$H$4</f>
        <v>9.8432773652160996</v>
      </c>
      <c r="H203" s="135">
        <f>'[6]ВЭК 4 цк'!$H$4</f>
        <v>9.8432773652160996</v>
      </c>
      <c r="I203" s="135">
        <f>'[6]ВЭК 4 цк'!$H$4</f>
        <v>9.8432773652160996</v>
      </c>
      <c r="J203" s="135">
        <f>'[6]ВЭК 4 цк'!$H$4</f>
        <v>9.8432773652160996</v>
      </c>
      <c r="K203" s="135">
        <f>'[6]ВЭК 4 цк'!$H$4</f>
        <v>9.8432773652160996</v>
      </c>
      <c r="L203" s="135">
        <f>'[6]ВЭК 4 цк'!$H$4</f>
        <v>9.8432773652160996</v>
      </c>
      <c r="M203" s="135">
        <f>'[6]ВЭК 4 цк'!$H$4</f>
        <v>9.8432773652160996</v>
      </c>
      <c r="N203" s="135">
        <f>'[6]ВЭК 4 цк'!$H$4</f>
        <v>9.8432773652160996</v>
      </c>
      <c r="O203" s="135">
        <f>'[6]ВЭК 4 цк'!$H$4</f>
        <v>9.8432773652160996</v>
      </c>
      <c r="P203" s="135">
        <f>'[6]ВЭК 4 цк'!$H$4</f>
        <v>9.8432773652160996</v>
      </c>
      <c r="Q203" s="135">
        <f>'[6]ВЭК 4 цк'!$H$4</f>
        <v>9.8432773652160996</v>
      </c>
      <c r="R203" s="135">
        <f>'[6]ВЭК 4 цк'!$H$4</f>
        <v>9.8432773652160996</v>
      </c>
      <c r="S203" s="135">
        <f>'[6]ВЭК 4 цк'!$H$4</f>
        <v>9.8432773652160996</v>
      </c>
      <c r="T203" s="135">
        <f>'[6]ВЭК 4 цк'!$H$4</f>
        <v>9.8432773652160996</v>
      </c>
      <c r="U203" s="135">
        <f>'[6]ВЭК 4 цк'!$H$4</f>
        <v>9.8432773652160996</v>
      </c>
      <c r="V203" s="135">
        <f>'[6]ВЭК 4 цк'!$H$4</f>
        <v>9.8432773652160996</v>
      </c>
      <c r="W203" s="135">
        <f>'[6]ВЭК 4 цк'!$H$4</f>
        <v>9.8432773652160996</v>
      </c>
      <c r="X203" s="135">
        <f>'[6]ВЭК 4 цк'!$H$4</f>
        <v>9.8432773652160996</v>
      </c>
      <c r="Y203" s="136">
        <f>'[6]ВЭК 4 цк'!$H$4</f>
        <v>9.8432773652160996</v>
      </c>
    </row>
    <row r="204" spans="1:25" ht="19.5" customHeight="1" thickBot="1" x14ac:dyDescent="0.25">
      <c r="A204" s="18">
        <v>7</v>
      </c>
      <c r="B204" s="131">
        <f t="shared" ref="B204:Y204" si="37">B205+B206+B207+B208</f>
        <v>1290.8580912252162</v>
      </c>
      <c r="C204" s="131">
        <f t="shared" si="37"/>
        <v>1374.9336578352161</v>
      </c>
      <c r="D204" s="131">
        <f t="shared" si="37"/>
        <v>1336.3012194052162</v>
      </c>
      <c r="E204" s="131">
        <f t="shared" si="37"/>
        <v>1360.7687405452161</v>
      </c>
      <c r="F204" s="131">
        <f t="shared" si="37"/>
        <v>1360.4394360752162</v>
      </c>
      <c r="G204" s="131">
        <f t="shared" si="37"/>
        <v>1482.3920017052162</v>
      </c>
      <c r="H204" s="131">
        <f t="shared" si="37"/>
        <v>1355.8730589552163</v>
      </c>
      <c r="I204" s="131">
        <f t="shared" si="37"/>
        <v>1317.7793095852162</v>
      </c>
      <c r="J204" s="131">
        <f t="shared" si="37"/>
        <v>1271.6243495152162</v>
      </c>
      <c r="K204" s="131">
        <f t="shared" si="37"/>
        <v>1227.6721720852163</v>
      </c>
      <c r="L204" s="131">
        <f t="shared" si="37"/>
        <v>1210.4917505352162</v>
      </c>
      <c r="M204" s="131">
        <f t="shared" si="37"/>
        <v>1169.4805396452161</v>
      </c>
      <c r="N204" s="131">
        <f t="shared" si="37"/>
        <v>1129.3179292352161</v>
      </c>
      <c r="O204" s="131">
        <f t="shared" si="37"/>
        <v>1123.2967742452163</v>
      </c>
      <c r="P204" s="131">
        <f t="shared" si="37"/>
        <v>1118.2610301552161</v>
      </c>
      <c r="Q204" s="131">
        <f t="shared" si="37"/>
        <v>1117.3564548452161</v>
      </c>
      <c r="R204" s="131">
        <f t="shared" si="37"/>
        <v>1116.2425777452163</v>
      </c>
      <c r="S204" s="131">
        <f t="shared" si="37"/>
        <v>1126.0383808152162</v>
      </c>
      <c r="T204" s="131">
        <f t="shared" si="37"/>
        <v>1129.9734174952162</v>
      </c>
      <c r="U204" s="131">
        <f t="shared" si="37"/>
        <v>1132.5565727852161</v>
      </c>
      <c r="V204" s="131">
        <f t="shared" si="37"/>
        <v>1133.6399248752161</v>
      </c>
      <c r="W204" s="131">
        <f t="shared" si="37"/>
        <v>1135.9545131952161</v>
      </c>
      <c r="X204" s="131">
        <f t="shared" si="37"/>
        <v>1123.7926346752163</v>
      </c>
      <c r="Y204" s="131">
        <f t="shared" si="37"/>
        <v>1227.0044117052162</v>
      </c>
    </row>
    <row r="205" spans="1:25" ht="51.75" outlineLevel="2" thickBot="1" x14ac:dyDescent="0.25">
      <c r="A205" s="8" t="s">
        <v>89</v>
      </c>
      <c r="B205" s="134">
        <f>'[2]1'!$A$7</f>
        <v>956.82981385999994</v>
      </c>
      <c r="C205" s="135">
        <f>'[2]1'!$B$7</f>
        <v>1040.90538047</v>
      </c>
      <c r="D205" s="135">
        <f>'[2]1'!$C$7</f>
        <v>1002.27294204</v>
      </c>
      <c r="E205" s="135">
        <f>'[2]1'!$D$7</f>
        <v>1026.74046318</v>
      </c>
      <c r="F205" s="135">
        <f>'[2]1'!$E$7</f>
        <v>1026.4111587100001</v>
      </c>
      <c r="G205" s="135">
        <f>'[2]1'!$F$7</f>
        <v>1148.3637243400001</v>
      </c>
      <c r="H205" s="135">
        <f>'[2]1'!$G$7</f>
        <v>1021.84478159</v>
      </c>
      <c r="I205" s="135">
        <f>'[2]1'!$H$7</f>
        <v>983.75103221999996</v>
      </c>
      <c r="J205" s="135">
        <f>'[2]1'!$I$7</f>
        <v>937.59607215000005</v>
      </c>
      <c r="K205" s="135">
        <f>'[2]1'!$J$7</f>
        <v>893.64389472000005</v>
      </c>
      <c r="L205" s="135">
        <f>'[2]1'!$K$7</f>
        <v>876.46347317000004</v>
      </c>
      <c r="M205" s="135">
        <f>'[2]1'!$L$7</f>
        <v>835.45226228000001</v>
      </c>
      <c r="N205" s="135">
        <f>'[2]1'!$M$7</f>
        <v>795.28965186999994</v>
      </c>
      <c r="O205" s="135">
        <f>'[2]1'!$N$7</f>
        <v>789.26849688000004</v>
      </c>
      <c r="P205" s="135">
        <f>'[2]1'!$O$7</f>
        <v>784.23275278999995</v>
      </c>
      <c r="Q205" s="135">
        <f>'[2]1'!$P$7</f>
        <v>783.32817748000002</v>
      </c>
      <c r="R205" s="135">
        <f>'[2]1'!$Q$7</f>
        <v>782.21430038000005</v>
      </c>
      <c r="S205" s="135">
        <f>'[2]1'!$R$7</f>
        <v>792.01010344999997</v>
      </c>
      <c r="T205" s="135">
        <f>'[2]1'!$S$7</f>
        <v>795.94514013000003</v>
      </c>
      <c r="U205" s="135">
        <f>'[2]1'!$T$7</f>
        <v>798.52829541999995</v>
      </c>
      <c r="V205" s="135">
        <f>'[2]1'!$U$7</f>
        <v>799.61164751000001</v>
      </c>
      <c r="W205" s="135">
        <f>'[2]1'!$V$7</f>
        <v>801.92623583</v>
      </c>
      <c r="X205" s="135">
        <f>'[2]1'!$W$7</f>
        <v>789.76435731000004</v>
      </c>
      <c r="Y205" s="136">
        <f>'[2]1'!$X$7</f>
        <v>892.97613434000004</v>
      </c>
    </row>
    <row r="206" spans="1:25" ht="15" outlineLevel="2" thickBot="1" x14ac:dyDescent="0.25">
      <c r="A206" s="8" t="s">
        <v>58</v>
      </c>
      <c r="B206" s="134">
        <v>144.57</v>
      </c>
      <c r="C206" s="135">
        <v>144.57</v>
      </c>
      <c r="D206" s="135">
        <v>144.57</v>
      </c>
      <c r="E206" s="135">
        <v>144.57</v>
      </c>
      <c r="F206" s="135">
        <v>144.57</v>
      </c>
      <c r="G206" s="135">
        <v>144.57</v>
      </c>
      <c r="H206" s="135">
        <v>144.57</v>
      </c>
      <c r="I206" s="135">
        <v>144.57</v>
      </c>
      <c r="J206" s="135">
        <v>144.57</v>
      </c>
      <c r="K206" s="135">
        <v>144.57</v>
      </c>
      <c r="L206" s="135">
        <v>144.57</v>
      </c>
      <c r="M206" s="135">
        <v>144.57</v>
      </c>
      <c r="N206" s="135">
        <v>144.57</v>
      </c>
      <c r="O206" s="135">
        <v>144.57</v>
      </c>
      <c r="P206" s="135">
        <v>144.57</v>
      </c>
      <c r="Q206" s="135">
        <v>144.57</v>
      </c>
      <c r="R206" s="135">
        <v>144.57</v>
      </c>
      <c r="S206" s="135">
        <v>144.57</v>
      </c>
      <c r="T206" s="135">
        <v>144.57</v>
      </c>
      <c r="U206" s="135">
        <v>144.57</v>
      </c>
      <c r="V206" s="135">
        <v>144.57</v>
      </c>
      <c r="W206" s="135">
        <v>144.57</v>
      </c>
      <c r="X206" s="135">
        <v>144.57</v>
      </c>
      <c r="Y206" s="136">
        <v>144.57</v>
      </c>
    </row>
    <row r="207" spans="1:25" ht="26.25" outlineLevel="2" thickBot="1" x14ac:dyDescent="0.25">
      <c r="A207" s="8" t="s">
        <v>85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2" thickBot="1" x14ac:dyDescent="0.25">
      <c r="A208" s="8" t="s">
        <v>60</v>
      </c>
      <c r="B208" s="134">
        <f>'[6]ВЭК 4 цк'!$H$4</f>
        <v>9.8432773652160996</v>
      </c>
      <c r="C208" s="135">
        <f>'[6]ВЭК 4 цк'!$H$4</f>
        <v>9.8432773652160996</v>
      </c>
      <c r="D208" s="135">
        <f>'[6]ВЭК 4 цк'!$H$4</f>
        <v>9.8432773652160996</v>
      </c>
      <c r="E208" s="135">
        <f>'[6]ВЭК 4 цк'!$H$4</f>
        <v>9.8432773652160996</v>
      </c>
      <c r="F208" s="135">
        <f>'[6]ВЭК 4 цк'!$H$4</f>
        <v>9.8432773652160996</v>
      </c>
      <c r="G208" s="135">
        <f>'[6]ВЭК 4 цк'!$H$4</f>
        <v>9.8432773652160996</v>
      </c>
      <c r="H208" s="135">
        <f>'[6]ВЭК 4 цк'!$H$4</f>
        <v>9.8432773652160996</v>
      </c>
      <c r="I208" s="135">
        <f>'[6]ВЭК 4 цк'!$H$4</f>
        <v>9.8432773652160996</v>
      </c>
      <c r="J208" s="135">
        <f>'[6]ВЭК 4 цк'!$H$4</f>
        <v>9.8432773652160996</v>
      </c>
      <c r="K208" s="135">
        <f>'[6]ВЭК 4 цк'!$H$4</f>
        <v>9.8432773652160996</v>
      </c>
      <c r="L208" s="135">
        <f>'[6]ВЭК 4 цк'!$H$4</f>
        <v>9.8432773652160996</v>
      </c>
      <c r="M208" s="135">
        <f>'[6]ВЭК 4 цк'!$H$4</f>
        <v>9.8432773652160996</v>
      </c>
      <c r="N208" s="135">
        <f>'[6]ВЭК 4 цк'!$H$4</f>
        <v>9.8432773652160996</v>
      </c>
      <c r="O208" s="135">
        <f>'[6]ВЭК 4 цк'!$H$4</f>
        <v>9.8432773652160996</v>
      </c>
      <c r="P208" s="135">
        <f>'[6]ВЭК 4 цк'!$H$4</f>
        <v>9.8432773652160996</v>
      </c>
      <c r="Q208" s="135">
        <f>'[6]ВЭК 4 цк'!$H$4</f>
        <v>9.8432773652160996</v>
      </c>
      <c r="R208" s="135">
        <f>'[6]ВЭК 4 цк'!$H$4</f>
        <v>9.8432773652160996</v>
      </c>
      <c r="S208" s="135">
        <f>'[6]ВЭК 4 цк'!$H$4</f>
        <v>9.8432773652160996</v>
      </c>
      <c r="T208" s="135">
        <f>'[6]ВЭК 4 цк'!$H$4</f>
        <v>9.8432773652160996</v>
      </c>
      <c r="U208" s="135">
        <f>'[6]ВЭК 4 цк'!$H$4</f>
        <v>9.8432773652160996</v>
      </c>
      <c r="V208" s="135">
        <f>'[6]ВЭК 4 цк'!$H$4</f>
        <v>9.8432773652160996</v>
      </c>
      <c r="W208" s="135">
        <f>'[6]ВЭК 4 цк'!$H$4</f>
        <v>9.8432773652160996</v>
      </c>
      <c r="X208" s="135">
        <f>'[6]ВЭК 4 цк'!$H$4</f>
        <v>9.8432773652160996</v>
      </c>
      <c r="Y208" s="136">
        <f>'[6]ВЭК 4 цк'!$H$4</f>
        <v>9.8432773652160996</v>
      </c>
    </row>
    <row r="209" spans="1:25" ht="19.5" customHeight="1" thickBot="1" x14ac:dyDescent="0.25">
      <c r="A209" s="18">
        <v>8</v>
      </c>
      <c r="B209" s="131">
        <f t="shared" ref="B209:Y209" si="38">B210+B211+B212+B213</f>
        <v>1266.0323754652161</v>
      </c>
      <c r="C209" s="131">
        <f t="shared" si="38"/>
        <v>1321.8441805452162</v>
      </c>
      <c r="D209" s="131">
        <f t="shared" si="38"/>
        <v>1385.8160699452162</v>
      </c>
      <c r="E209" s="131">
        <f t="shared" si="38"/>
        <v>1412.1396992152161</v>
      </c>
      <c r="F209" s="131">
        <f t="shared" si="38"/>
        <v>1374.4083453152161</v>
      </c>
      <c r="G209" s="131">
        <f t="shared" si="38"/>
        <v>1330.5148338452161</v>
      </c>
      <c r="H209" s="131">
        <f t="shared" si="38"/>
        <v>1277.9230334452161</v>
      </c>
      <c r="I209" s="131">
        <f t="shared" si="38"/>
        <v>1241.0519137052163</v>
      </c>
      <c r="J209" s="131">
        <f t="shared" si="38"/>
        <v>1178.1566216052163</v>
      </c>
      <c r="K209" s="131">
        <f t="shared" si="38"/>
        <v>1179.4207554452162</v>
      </c>
      <c r="L209" s="131">
        <f t="shared" si="38"/>
        <v>1131.8822235952161</v>
      </c>
      <c r="M209" s="131">
        <f t="shared" si="38"/>
        <v>1117.0781945352162</v>
      </c>
      <c r="N209" s="131">
        <f t="shared" si="38"/>
        <v>1038.1894106852162</v>
      </c>
      <c r="O209" s="131">
        <f t="shared" si="38"/>
        <v>1026.3845217552162</v>
      </c>
      <c r="P209" s="131">
        <f t="shared" si="38"/>
        <v>1026.7713046552162</v>
      </c>
      <c r="Q209" s="131">
        <f t="shared" si="38"/>
        <v>1034.1616597752161</v>
      </c>
      <c r="R209" s="131">
        <f t="shared" si="38"/>
        <v>1014.1070496252161</v>
      </c>
      <c r="S209" s="131">
        <f t="shared" si="38"/>
        <v>1034.7737865452161</v>
      </c>
      <c r="T209" s="131">
        <f t="shared" si="38"/>
        <v>1045.6393159052161</v>
      </c>
      <c r="U209" s="131">
        <f t="shared" si="38"/>
        <v>1056.8367701152163</v>
      </c>
      <c r="V209" s="131">
        <f t="shared" si="38"/>
        <v>1064.4570163252163</v>
      </c>
      <c r="W209" s="131">
        <f t="shared" si="38"/>
        <v>1061.7220344252162</v>
      </c>
      <c r="X209" s="131">
        <f t="shared" si="38"/>
        <v>1060.2305983752162</v>
      </c>
      <c r="Y209" s="131">
        <f t="shared" si="38"/>
        <v>1173.0358849252161</v>
      </c>
    </row>
    <row r="210" spans="1:25" ht="51.75" outlineLevel="2" thickBot="1" x14ac:dyDescent="0.25">
      <c r="A210" s="8" t="s">
        <v>89</v>
      </c>
      <c r="B210" s="134">
        <f>'[2]1'!$A$8</f>
        <v>932.00409809999996</v>
      </c>
      <c r="C210" s="135">
        <f>'[2]1'!$B$8</f>
        <v>987.81590317999996</v>
      </c>
      <c r="D210" s="135">
        <f>'[2]1'!$C$8</f>
        <v>1051.7877925800001</v>
      </c>
      <c r="E210" s="135">
        <f>'[2]1'!$D$8</f>
        <v>1078.1114218499999</v>
      </c>
      <c r="F210" s="135">
        <f>'[2]1'!$E$8</f>
        <v>1040.38006795</v>
      </c>
      <c r="G210" s="135">
        <f>'[2]1'!$F$8</f>
        <v>996.48655647999999</v>
      </c>
      <c r="H210" s="135">
        <f>'[2]1'!$G$8</f>
        <v>943.89475607999998</v>
      </c>
      <c r="I210" s="135">
        <f>'[2]1'!$H$8</f>
        <v>907.02363634000005</v>
      </c>
      <c r="J210" s="135">
        <f>'[2]1'!$I$8</f>
        <v>844.12834424000005</v>
      </c>
      <c r="K210" s="135">
        <f>'[2]1'!$J$8</f>
        <v>845.39247808000005</v>
      </c>
      <c r="L210" s="135">
        <f>'[2]1'!$K$8</f>
        <v>797.85394623000002</v>
      </c>
      <c r="M210" s="135">
        <f>'[2]1'!$L$8</f>
        <v>783.04991716999996</v>
      </c>
      <c r="N210" s="135">
        <f>'[2]1'!$M$8</f>
        <v>704.16113331999998</v>
      </c>
      <c r="O210" s="135">
        <f>'[2]1'!$N$8</f>
        <v>692.35624439000003</v>
      </c>
      <c r="P210" s="135">
        <f>'[2]1'!$O$8</f>
        <v>692.74302728999999</v>
      </c>
      <c r="Q210" s="135">
        <f>'[2]1'!$P$8</f>
        <v>700.13338240999997</v>
      </c>
      <c r="R210" s="135">
        <f>'[2]1'!$Q$8</f>
        <v>680.07877226000005</v>
      </c>
      <c r="S210" s="135">
        <f>'[2]1'!$R$8</f>
        <v>700.74550918</v>
      </c>
      <c r="T210" s="135">
        <f>'[2]1'!$S$8</f>
        <v>711.61103853999998</v>
      </c>
      <c r="U210" s="135">
        <f>'[2]1'!$T$8</f>
        <v>722.80849275000003</v>
      </c>
      <c r="V210" s="135">
        <f>'[2]1'!$U$8</f>
        <v>730.42873896000003</v>
      </c>
      <c r="W210" s="135">
        <f>'[2]1'!$V$8</f>
        <v>727.69375706000005</v>
      </c>
      <c r="X210" s="135">
        <f>'[2]1'!$W$8</f>
        <v>726.20232100999999</v>
      </c>
      <c r="Y210" s="136">
        <f>'[2]1'!$X$8</f>
        <v>839.00760756</v>
      </c>
    </row>
    <row r="211" spans="1:25" ht="15" outlineLevel="2" thickBot="1" x14ac:dyDescent="0.25">
      <c r="A211" s="8" t="s">
        <v>58</v>
      </c>
      <c r="B211" s="134">
        <v>144.57</v>
      </c>
      <c r="C211" s="135">
        <v>144.57</v>
      </c>
      <c r="D211" s="135">
        <v>144.57</v>
      </c>
      <c r="E211" s="135">
        <v>144.57</v>
      </c>
      <c r="F211" s="135">
        <v>144.57</v>
      </c>
      <c r="G211" s="135">
        <v>144.57</v>
      </c>
      <c r="H211" s="135">
        <v>144.57</v>
      </c>
      <c r="I211" s="135">
        <v>144.57</v>
      </c>
      <c r="J211" s="135">
        <v>144.57</v>
      </c>
      <c r="K211" s="135">
        <v>144.57</v>
      </c>
      <c r="L211" s="135">
        <v>144.57</v>
      </c>
      <c r="M211" s="135">
        <v>144.57</v>
      </c>
      <c r="N211" s="135">
        <v>144.57</v>
      </c>
      <c r="O211" s="135">
        <v>144.57</v>
      </c>
      <c r="P211" s="135">
        <v>144.57</v>
      </c>
      <c r="Q211" s="135">
        <v>144.57</v>
      </c>
      <c r="R211" s="135">
        <v>144.57</v>
      </c>
      <c r="S211" s="135">
        <v>144.57</v>
      </c>
      <c r="T211" s="135">
        <v>144.57</v>
      </c>
      <c r="U211" s="135">
        <v>144.57</v>
      </c>
      <c r="V211" s="135">
        <v>144.57</v>
      </c>
      <c r="W211" s="135">
        <v>144.57</v>
      </c>
      <c r="X211" s="135">
        <v>144.57</v>
      </c>
      <c r="Y211" s="136">
        <v>144.57</v>
      </c>
    </row>
    <row r="212" spans="1:25" ht="26.25" outlineLevel="2" thickBot="1" x14ac:dyDescent="0.25">
      <c r="A212" s="8" t="s">
        <v>85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2" thickBot="1" x14ac:dyDescent="0.25">
      <c r="A213" s="8" t="s">
        <v>60</v>
      </c>
      <c r="B213" s="134">
        <f>'[6]ВЭК 4 цк'!$H$4</f>
        <v>9.8432773652160996</v>
      </c>
      <c r="C213" s="135">
        <f>'[6]ВЭК 4 цк'!$H$4</f>
        <v>9.8432773652160996</v>
      </c>
      <c r="D213" s="135">
        <f>'[6]ВЭК 4 цк'!$H$4</f>
        <v>9.8432773652160996</v>
      </c>
      <c r="E213" s="135">
        <f>'[6]ВЭК 4 цк'!$H$4</f>
        <v>9.8432773652160996</v>
      </c>
      <c r="F213" s="135">
        <f>'[6]ВЭК 4 цк'!$H$4</f>
        <v>9.8432773652160996</v>
      </c>
      <c r="G213" s="135">
        <f>'[6]ВЭК 4 цк'!$H$4</f>
        <v>9.8432773652160996</v>
      </c>
      <c r="H213" s="135">
        <f>'[6]ВЭК 4 цк'!$H$4</f>
        <v>9.8432773652160996</v>
      </c>
      <c r="I213" s="135">
        <f>'[6]ВЭК 4 цк'!$H$4</f>
        <v>9.8432773652160996</v>
      </c>
      <c r="J213" s="135">
        <f>'[6]ВЭК 4 цк'!$H$4</f>
        <v>9.8432773652160996</v>
      </c>
      <c r="K213" s="135">
        <f>'[6]ВЭК 4 цк'!$H$4</f>
        <v>9.8432773652160996</v>
      </c>
      <c r="L213" s="135">
        <f>'[6]ВЭК 4 цк'!$H$4</f>
        <v>9.8432773652160996</v>
      </c>
      <c r="M213" s="135">
        <f>'[6]ВЭК 4 цк'!$H$4</f>
        <v>9.8432773652160996</v>
      </c>
      <c r="N213" s="135">
        <f>'[6]ВЭК 4 цк'!$H$4</f>
        <v>9.8432773652160996</v>
      </c>
      <c r="O213" s="135">
        <f>'[6]ВЭК 4 цк'!$H$4</f>
        <v>9.8432773652160996</v>
      </c>
      <c r="P213" s="135">
        <f>'[6]ВЭК 4 цк'!$H$4</f>
        <v>9.8432773652160996</v>
      </c>
      <c r="Q213" s="135">
        <f>'[6]ВЭК 4 цк'!$H$4</f>
        <v>9.8432773652160996</v>
      </c>
      <c r="R213" s="135">
        <f>'[6]ВЭК 4 цк'!$H$4</f>
        <v>9.8432773652160996</v>
      </c>
      <c r="S213" s="135">
        <f>'[6]ВЭК 4 цк'!$H$4</f>
        <v>9.8432773652160996</v>
      </c>
      <c r="T213" s="135">
        <f>'[6]ВЭК 4 цк'!$H$4</f>
        <v>9.8432773652160996</v>
      </c>
      <c r="U213" s="135">
        <f>'[6]ВЭК 4 цк'!$H$4</f>
        <v>9.8432773652160996</v>
      </c>
      <c r="V213" s="135">
        <f>'[6]ВЭК 4 цк'!$H$4</f>
        <v>9.8432773652160996</v>
      </c>
      <c r="W213" s="135">
        <f>'[6]ВЭК 4 цк'!$H$4</f>
        <v>9.8432773652160996</v>
      </c>
      <c r="X213" s="135">
        <f>'[6]ВЭК 4 цк'!$H$4</f>
        <v>9.8432773652160996</v>
      </c>
      <c r="Y213" s="136">
        <f>'[6]ВЭК 4 цк'!$H$4</f>
        <v>9.8432773652160996</v>
      </c>
    </row>
    <row r="214" spans="1:25" ht="19.5" customHeight="1" thickBot="1" x14ac:dyDescent="0.25">
      <c r="A214" s="18">
        <v>9</v>
      </c>
      <c r="B214" s="131">
        <f t="shared" ref="B214:Y214" si="39">B215+B216+B217+B218</f>
        <v>1264.6503358552161</v>
      </c>
      <c r="C214" s="131">
        <f t="shared" si="39"/>
        <v>1304.6029482352162</v>
      </c>
      <c r="D214" s="131">
        <f t="shared" si="39"/>
        <v>1343.5231170252162</v>
      </c>
      <c r="E214" s="131">
        <f t="shared" si="39"/>
        <v>1360.0992507152162</v>
      </c>
      <c r="F214" s="131">
        <f t="shared" si="39"/>
        <v>1331.5042972752162</v>
      </c>
      <c r="G214" s="131">
        <f t="shared" si="39"/>
        <v>1318.4047312052162</v>
      </c>
      <c r="H214" s="131">
        <f t="shared" si="39"/>
        <v>1290.7175975252162</v>
      </c>
      <c r="I214" s="131">
        <f t="shared" si="39"/>
        <v>1275.1989374552161</v>
      </c>
      <c r="J214" s="131">
        <f t="shared" si="39"/>
        <v>1223.0364685652162</v>
      </c>
      <c r="K214" s="131">
        <f t="shared" si="39"/>
        <v>1214.7429258052161</v>
      </c>
      <c r="L214" s="131">
        <f t="shared" si="39"/>
        <v>1195.1259044752162</v>
      </c>
      <c r="M214" s="131">
        <f t="shared" si="39"/>
        <v>1127.1652392752162</v>
      </c>
      <c r="N214" s="131">
        <f t="shared" si="39"/>
        <v>1048.3330830552161</v>
      </c>
      <c r="O214" s="131">
        <f t="shared" si="39"/>
        <v>1046.5206443252162</v>
      </c>
      <c r="P214" s="131">
        <f t="shared" si="39"/>
        <v>1053.3104025652162</v>
      </c>
      <c r="Q214" s="131">
        <f t="shared" si="39"/>
        <v>1059.7691422752162</v>
      </c>
      <c r="R214" s="131">
        <f t="shared" si="39"/>
        <v>1047.1145926252161</v>
      </c>
      <c r="S214" s="131">
        <f t="shared" si="39"/>
        <v>1046.6237561852163</v>
      </c>
      <c r="T214" s="131">
        <f t="shared" si="39"/>
        <v>1047.8236046952161</v>
      </c>
      <c r="U214" s="131">
        <f t="shared" si="39"/>
        <v>1069.1655194352161</v>
      </c>
      <c r="V214" s="131">
        <f t="shared" si="39"/>
        <v>1066.0907850052163</v>
      </c>
      <c r="W214" s="131">
        <f t="shared" si="39"/>
        <v>1061.1916506252162</v>
      </c>
      <c r="X214" s="131">
        <f t="shared" si="39"/>
        <v>1086.5816744752162</v>
      </c>
      <c r="Y214" s="131">
        <f t="shared" si="39"/>
        <v>1200.9473925552161</v>
      </c>
    </row>
    <row r="215" spans="1:25" ht="51.75" outlineLevel="2" thickBot="1" x14ac:dyDescent="0.25">
      <c r="A215" s="8" t="s">
        <v>89</v>
      </c>
      <c r="B215" s="134">
        <f>'[2]1'!$A$9</f>
        <v>930.62205848999997</v>
      </c>
      <c r="C215" s="135">
        <f>'[2]1'!$B$9</f>
        <v>970.57467086999998</v>
      </c>
      <c r="D215" s="135">
        <f>'[2]1'!$C$9</f>
        <v>1009.49483966</v>
      </c>
      <c r="E215" s="135">
        <f>'[2]1'!$D$9</f>
        <v>1026.07097335</v>
      </c>
      <c r="F215" s="135">
        <f>'[2]1'!$E$9</f>
        <v>997.47601990999999</v>
      </c>
      <c r="G215" s="135">
        <f>'[2]1'!$F$9</f>
        <v>984.37645383999995</v>
      </c>
      <c r="H215" s="135">
        <f>'[2]1'!$G$9</f>
        <v>956.68932015999997</v>
      </c>
      <c r="I215" s="135">
        <f>'[2]1'!$H$9</f>
        <v>941.17066008999996</v>
      </c>
      <c r="J215" s="135">
        <f>'[2]1'!$I$9</f>
        <v>889.00819120000006</v>
      </c>
      <c r="K215" s="135">
        <f>'[2]1'!$J$9</f>
        <v>880.71464844000002</v>
      </c>
      <c r="L215" s="135">
        <f>'[2]1'!$K$9</f>
        <v>861.09762710999996</v>
      </c>
      <c r="M215" s="135">
        <f>'[2]1'!$L$9</f>
        <v>793.13696190999997</v>
      </c>
      <c r="N215" s="135">
        <f>'[2]1'!$M$9</f>
        <v>714.30480568999997</v>
      </c>
      <c r="O215" s="135">
        <f>'[2]1'!$N$9</f>
        <v>712.49236696000003</v>
      </c>
      <c r="P215" s="135">
        <f>'[2]1'!$O$9</f>
        <v>719.2821252</v>
      </c>
      <c r="Q215" s="135">
        <f>'[2]1'!$P$9</f>
        <v>725.74086491000003</v>
      </c>
      <c r="R215" s="135">
        <f>'[2]1'!$Q$9</f>
        <v>713.08631525999999</v>
      </c>
      <c r="S215" s="135">
        <f>'[2]1'!$R$9</f>
        <v>712.59547882000004</v>
      </c>
      <c r="T215" s="135">
        <f>'[2]1'!$S$9</f>
        <v>713.79532732999996</v>
      </c>
      <c r="U215" s="135">
        <f>'[2]1'!$T$9</f>
        <v>735.13724206999996</v>
      </c>
      <c r="V215" s="135">
        <f>'[2]1'!$U$9</f>
        <v>732.06250764000004</v>
      </c>
      <c r="W215" s="135">
        <f>'[2]1'!$V$9</f>
        <v>727.16337325999996</v>
      </c>
      <c r="X215" s="135">
        <f>'[2]1'!$W$9</f>
        <v>752.55339710999999</v>
      </c>
      <c r="Y215" s="136">
        <f>'[2]1'!$X$9</f>
        <v>866.91911518999996</v>
      </c>
    </row>
    <row r="216" spans="1:25" ht="15" outlineLevel="2" thickBot="1" x14ac:dyDescent="0.25">
      <c r="A216" s="8" t="s">
        <v>58</v>
      </c>
      <c r="B216" s="134">
        <v>144.57</v>
      </c>
      <c r="C216" s="135">
        <v>144.57</v>
      </c>
      <c r="D216" s="135">
        <v>144.57</v>
      </c>
      <c r="E216" s="135">
        <v>144.57</v>
      </c>
      <c r="F216" s="135">
        <v>144.57</v>
      </c>
      <c r="G216" s="135">
        <v>144.57</v>
      </c>
      <c r="H216" s="135">
        <v>144.57</v>
      </c>
      <c r="I216" s="135">
        <v>144.57</v>
      </c>
      <c r="J216" s="135">
        <v>144.57</v>
      </c>
      <c r="K216" s="135">
        <v>144.57</v>
      </c>
      <c r="L216" s="135">
        <v>144.57</v>
      </c>
      <c r="M216" s="135">
        <v>144.57</v>
      </c>
      <c r="N216" s="135">
        <v>144.57</v>
      </c>
      <c r="O216" s="135">
        <v>144.57</v>
      </c>
      <c r="P216" s="135">
        <v>144.57</v>
      </c>
      <c r="Q216" s="135">
        <v>144.57</v>
      </c>
      <c r="R216" s="135">
        <v>144.57</v>
      </c>
      <c r="S216" s="135">
        <v>144.57</v>
      </c>
      <c r="T216" s="135">
        <v>144.57</v>
      </c>
      <c r="U216" s="135">
        <v>144.57</v>
      </c>
      <c r="V216" s="135">
        <v>144.57</v>
      </c>
      <c r="W216" s="135">
        <v>144.57</v>
      </c>
      <c r="X216" s="135">
        <v>144.57</v>
      </c>
      <c r="Y216" s="136">
        <v>144.57</v>
      </c>
    </row>
    <row r="217" spans="1:25" ht="26.25" outlineLevel="2" thickBot="1" x14ac:dyDescent="0.25">
      <c r="A217" s="8" t="s">
        <v>85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2" thickBot="1" x14ac:dyDescent="0.25">
      <c r="A218" s="8" t="s">
        <v>60</v>
      </c>
      <c r="B218" s="134">
        <f>'[6]ВЭК 4 цк'!$H$4</f>
        <v>9.8432773652160996</v>
      </c>
      <c r="C218" s="135">
        <f>'[6]ВЭК 4 цк'!$H$4</f>
        <v>9.8432773652160996</v>
      </c>
      <c r="D218" s="135">
        <f>'[6]ВЭК 4 цк'!$H$4</f>
        <v>9.8432773652160996</v>
      </c>
      <c r="E218" s="135">
        <f>'[6]ВЭК 4 цк'!$H$4</f>
        <v>9.8432773652160996</v>
      </c>
      <c r="F218" s="135">
        <f>'[6]ВЭК 4 цк'!$H$4</f>
        <v>9.8432773652160996</v>
      </c>
      <c r="G218" s="135">
        <f>'[6]ВЭК 4 цк'!$H$4</f>
        <v>9.8432773652160996</v>
      </c>
      <c r="H218" s="135">
        <f>'[6]ВЭК 4 цк'!$H$4</f>
        <v>9.8432773652160996</v>
      </c>
      <c r="I218" s="135">
        <f>'[6]ВЭК 4 цк'!$H$4</f>
        <v>9.8432773652160996</v>
      </c>
      <c r="J218" s="135">
        <f>'[6]ВЭК 4 цк'!$H$4</f>
        <v>9.8432773652160996</v>
      </c>
      <c r="K218" s="135">
        <f>'[6]ВЭК 4 цк'!$H$4</f>
        <v>9.8432773652160996</v>
      </c>
      <c r="L218" s="135">
        <f>'[6]ВЭК 4 цк'!$H$4</f>
        <v>9.8432773652160996</v>
      </c>
      <c r="M218" s="135">
        <f>'[6]ВЭК 4 цк'!$H$4</f>
        <v>9.8432773652160996</v>
      </c>
      <c r="N218" s="135">
        <f>'[6]ВЭК 4 цк'!$H$4</f>
        <v>9.8432773652160996</v>
      </c>
      <c r="O218" s="135">
        <f>'[6]ВЭК 4 цк'!$H$4</f>
        <v>9.8432773652160996</v>
      </c>
      <c r="P218" s="135">
        <f>'[6]ВЭК 4 цк'!$H$4</f>
        <v>9.8432773652160996</v>
      </c>
      <c r="Q218" s="135">
        <f>'[6]ВЭК 4 цк'!$H$4</f>
        <v>9.8432773652160996</v>
      </c>
      <c r="R218" s="135">
        <f>'[6]ВЭК 4 цк'!$H$4</f>
        <v>9.8432773652160996</v>
      </c>
      <c r="S218" s="135">
        <f>'[6]ВЭК 4 цк'!$H$4</f>
        <v>9.8432773652160996</v>
      </c>
      <c r="T218" s="135">
        <f>'[6]ВЭК 4 цк'!$H$4</f>
        <v>9.8432773652160996</v>
      </c>
      <c r="U218" s="135">
        <f>'[6]ВЭК 4 цк'!$H$4</f>
        <v>9.8432773652160996</v>
      </c>
      <c r="V218" s="135">
        <f>'[6]ВЭК 4 цк'!$H$4</f>
        <v>9.8432773652160996</v>
      </c>
      <c r="W218" s="135">
        <f>'[6]ВЭК 4 цк'!$H$4</f>
        <v>9.8432773652160996</v>
      </c>
      <c r="X218" s="135">
        <f>'[6]ВЭК 4 цк'!$H$4</f>
        <v>9.8432773652160996</v>
      </c>
      <c r="Y218" s="136">
        <f>'[6]ВЭК 4 цк'!$H$4</f>
        <v>9.8432773652160996</v>
      </c>
    </row>
    <row r="219" spans="1:25" ht="19.5" customHeight="1" thickBot="1" x14ac:dyDescent="0.25">
      <c r="A219" s="18">
        <v>10</v>
      </c>
      <c r="B219" s="131">
        <f t="shared" ref="B219:Y219" si="40">B220+B221+B222+B223</f>
        <v>1220.6402292752161</v>
      </c>
      <c r="C219" s="131">
        <f t="shared" si="40"/>
        <v>1277.7624583552163</v>
      </c>
      <c r="D219" s="131">
        <f t="shared" si="40"/>
        <v>1302.5537977852161</v>
      </c>
      <c r="E219" s="131">
        <f t="shared" si="40"/>
        <v>1313.7415547252162</v>
      </c>
      <c r="F219" s="131">
        <f t="shared" si="40"/>
        <v>1315.9198134152161</v>
      </c>
      <c r="G219" s="131">
        <f t="shared" si="40"/>
        <v>1290.5757088352161</v>
      </c>
      <c r="H219" s="131">
        <f t="shared" si="40"/>
        <v>1236.7289103452163</v>
      </c>
      <c r="I219" s="131">
        <f t="shared" si="40"/>
        <v>1186.4856933752162</v>
      </c>
      <c r="J219" s="131">
        <f t="shared" si="40"/>
        <v>1161.9545721152163</v>
      </c>
      <c r="K219" s="131">
        <f t="shared" si="40"/>
        <v>1172.5590570252161</v>
      </c>
      <c r="L219" s="131">
        <f t="shared" si="40"/>
        <v>1173.4699102852162</v>
      </c>
      <c r="M219" s="131">
        <f t="shared" si="40"/>
        <v>1118.6710487852163</v>
      </c>
      <c r="N219" s="131">
        <f t="shared" si="40"/>
        <v>1030.6544727152161</v>
      </c>
      <c r="O219" s="131">
        <f t="shared" si="40"/>
        <v>1019.6876320352161</v>
      </c>
      <c r="P219" s="131">
        <f t="shared" si="40"/>
        <v>1021.9172116652161</v>
      </c>
      <c r="Q219" s="131">
        <f t="shared" si="40"/>
        <v>1030.8115729252163</v>
      </c>
      <c r="R219" s="131">
        <f t="shared" si="40"/>
        <v>1020.567766175216</v>
      </c>
      <c r="S219" s="131">
        <f t="shared" si="40"/>
        <v>1008.004713055216</v>
      </c>
      <c r="T219" s="131">
        <f t="shared" si="40"/>
        <v>1016.0855084252161</v>
      </c>
      <c r="U219" s="131">
        <f t="shared" si="40"/>
        <v>1038.1059628952162</v>
      </c>
      <c r="V219" s="131">
        <f t="shared" si="40"/>
        <v>1055.5126134552163</v>
      </c>
      <c r="W219" s="131">
        <f t="shared" si="40"/>
        <v>1045.0888083052162</v>
      </c>
      <c r="X219" s="131">
        <f t="shared" si="40"/>
        <v>1061.2890357552162</v>
      </c>
      <c r="Y219" s="131">
        <f t="shared" si="40"/>
        <v>1159.3174334752161</v>
      </c>
    </row>
    <row r="220" spans="1:25" ht="51.75" outlineLevel="2" thickBot="1" x14ac:dyDescent="0.25">
      <c r="A220" s="8" t="s">
        <v>89</v>
      </c>
      <c r="B220" s="134">
        <f>'[2]1'!$A$10</f>
        <v>886.61195191000002</v>
      </c>
      <c r="C220" s="135">
        <f>'[2]1'!$B$10</f>
        <v>943.73418099000003</v>
      </c>
      <c r="D220" s="135">
        <f>'[2]1'!$C$10</f>
        <v>968.52552042000002</v>
      </c>
      <c r="E220" s="135">
        <f>'[2]1'!$D$10</f>
        <v>979.71327736000001</v>
      </c>
      <c r="F220" s="135">
        <f>'[2]1'!$E$10</f>
        <v>981.89153605000001</v>
      </c>
      <c r="G220" s="135">
        <f>'[2]1'!$F$10</f>
        <v>956.54743146999999</v>
      </c>
      <c r="H220" s="135">
        <f>'[2]1'!$G$10</f>
        <v>902.70063298000002</v>
      </c>
      <c r="I220" s="135">
        <f>'[2]1'!$H$10</f>
        <v>852.45741600999997</v>
      </c>
      <c r="J220" s="135">
        <f>'[2]1'!$I$10</f>
        <v>827.92629475000001</v>
      </c>
      <c r="K220" s="135">
        <f>'[2]1'!$J$10</f>
        <v>838.53077966000001</v>
      </c>
      <c r="L220" s="135">
        <f>'[2]1'!$K$10</f>
        <v>839.44163291999996</v>
      </c>
      <c r="M220" s="135">
        <f>'[2]1'!$L$10</f>
        <v>784.64277142000003</v>
      </c>
      <c r="N220" s="135">
        <f>'[2]1'!$M$10</f>
        <v>696.62619534999999</v>
      </c>
      <c r="O220" s="135">
        <f>'[2]1'!$N$10</f>
        <v>685.65935466999997</v>
      </c>
      <c r="P220" s="135">
        <f>'[2]1'!$O$10</f>
        <v>687.88893429999996</v>
      </c>
      <c r="Q220" s="135">
        <f>'[2]1'!$P$10</f>
        <v>696.78329556000006</v>
      </c>
      <c r="R220" s="135">
        <f>'[2]1'!$Q$10</f>
        <v>686.53948880999997</v>
      </c>
      <c r="S220" s="135">
        <f>'[2]1'!$R$10</f>
        <v>673.97643569000002</v>
      </c>
      <c r="T220" s="135">
        <f>'[2]1'!$S$10</f>
        <v>682.05723106000005</v>
      </c>
      <c r="U220" s="135">
        <f>'[2]1'!$T$10</f>
        <v>704.07768553000005</v>
      </c>
      <c r="V220" s="135">
        <f>'[2]1'!$U$10</f>
        <v>721.48433609000006</v>
      </c>
      <c r="W220" s="135">
        <f>'[2]1'!$V$10</f>
        <v>711.06053094000004</v>
      </c>
      <c r="X220" s="135">
        <f>'[2]1'!$W$10</f>
        <v>727.26075838999998</v>
      </c>
      <c r="Y220" s="136">
        <f>'[2]1'!$X$10</f>
        <v>825.28915611000002</v>
      </c>
    </row>
    <row r="221" spans="1:25" ht="15" outlineLevel="2" thickBot="1" x14ac:dyDescent="0.25">
      <c r="A221" s="8" t="s">
        <v>58</v>
      </c>
      <c r="B221" s="134">
        <v>144.57</v>
      </c>
      <c r="C221" s="135">
        <v>144.57</v>
      </c>
      <c r="D221" s="135">
        <v>144.57</v>
      </c>
      <c r="E221" s="135">
        <v>144.57</v>
      </c>
      <c r="F221" s="135">
        <v>144.57</v>
      </c>
      <c r="G221" s="135">
        <v>144.57</v>
      </c>
      <c r="H221" s="135">
        <v>144.57</v>
      </c>
      <c r="I221" s="135">
        <v>144.57</v>
      </c>
      <c r="J221" s="135">
        <v>144.57</v>
      </c>
      <c r="K221" s="135">
        <v>144.57</v>
      </c>
      <c r="L221" s="135">
        <v>144.57</v>
      </c>
      <c r="M221" s="135">
        <v>144.57</v>
      </c>
      <c r="N221" s="135">
        <v>144.57</v>
      </c>
      <c r="O221" s="135">
        <v>144.57</v>
      </c>
      <c r="P221" s="135">
        <v>144.57</v>
      </c>
      <c r="Q221" s="135">
        <v>144.57</v>
      </c>
      <c r="R221" s="135">
        <v>144.57</v>
      </c>
      <c r="S221" s="135">
        <v>144.57</v>
      </c>
      <c r="T221" s="135">
        <v>144.57</v>
      </c>
      <c r="U221" s="135">
        <v>144.57</v>
      </c>
      <c r="V221" s="135">
        <v>144.57</v>
      </c>
      <c r="W221" s="135">
        <v>144.57</v>
      </c>
      <c r="X221" s="135">
        <v>144.57</v>
      </c>
      <c r="Y221" s="136">
        <v>144.57</v>
      </c>
    </row>
    <row r="222" spans="1:25" ht="26.25" outlineLevel="2" thickBot="1" x14ac:dyDescent="0.25">
      <c r="A222" s="8" t="s">
        <v>85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2" thickBot="1" x14ac:dyDescent="0.25">
      <c r="A223" s="8" t="s">
        <v>60</v>
      </c>
      <c r="B223" s="134">
        <f>'[6]ВЭК 4 цк'!$H$4</f>
        <v>9.8432773652160996</v>
      </c>
      <c r="C223" s="135">
        <f>'[6]ВЭК 4 цк'!$H$4</f>
        <v>9.8432773652160996</v>
      </c>
      <c r="D223" s="135">
        <f>'[6]ВЭК 4 цк'!$H$4</f>
        <v>9.8432773652160996</v>
      </c>
      <c r="E223" s="135">
        <f>'[6]ВЭК 4 цк'!$H$4</f>
        <v>9.8432773652160996</v>
      </c>
      <c r="F223" s="135">
        <f>'[6]ВЭК 4 цк'!$H$4</f>
        <v>9.8432773652160996</v>
      </c>
      <c r="G223" s="135">
        <f>'[6]ВЭК 4 цк'!$H$4</f>
        <v>9.8432773652160996</v>
      </c>
      <c r="H223" s="135">
        <f>'[6]ВЭК 4 цк'!$H$4</f>
        <v>9.8432773652160996</v>
      </c>
      <c r="I223" s="135">
        <f>'[6]ВЭК 4 цк'!$H$4</f>
        <v>9.8432773652160996</v>
      </c>
      <c r="J223" s="135">
        <f>'[6]ВЭК 4 цк'!$H$4</f>
        <v>9.8432773652160996</v>
      </c>
      <c r="K223" s="135">
        <f>'[6]ВЭК 4 цк'!$H$4</f>
        <v>9.8432773652160996</v>
      </c>
      <c r="L223" s="135">
        <f>'[6]ВЭК 4 цк'!$H$4</f>
        <v>9.8432773652160996</v>
      </c>
      <c r="M223" s="135">
        <f>'[6]ВЭК 4 цк'!$H$4</f>
        <v>9.8432773652160996</v>
      </c>
      <c r="N223" s="135">
        <f>'[6]ВЭК 4 цк'!$H$4</f>
        <v>9.8432773652160996</v>
      </c>
      <c r="O223" s="135">
        <f>'[6]ВЭК 4 цк'!$H$4</f>
        <v>9.8432773652160996</v>
      </c>
      <c r="P223" s="135">
        <f>'[6]ВЭК 4 цк'!$H$4</f>
        <v>9.8432773652160996</v>
      </c>
      <c r="Q223" s="135">
        <f>'[6]ВЭК 4 цк'!$H$4</f>
        <v>9.8432773652160996</v>
      </c>
      <c r="R223" s="135">
        <f>'[6]ВЭК 4 цк'!$H$4</f>
        <v>9.8432773652160996</v>
      </c>
      <c r="S223" s="135">
        <f>'[6]ВЭК 4 цк'!$H$4</f>
        <v>9.8432773652160996</v>
      </c>
      <c r="T223" s="135">
        <f>'[6]ВЭК 4 цк'!$H$4</f>
        <v>9.8432773652160996</v>
      </c>
      <c r="U223" s="135">
        <f>'[6]ВЭК 4 цк'!$H$4</f>
        <v>9.8432773652160996</v>
      </c>
      <c r="V223" s="135">
        <f>'[6]ВЭК 4 цк'!$H$4</f>
        <v>9.8432773652160996</v>
      </c>
      <c r="W223" s="135">
        <f>'[6]ВЭК 4 цк'!$H$4</f>
        <v>9.8432773652160996</v>
      </c>
      <c r="X223" s="135">
        <f>'[6]ВЭК 4 цк'!$H$4</f>
        <v>9.8432773652160996</v>
      </c>
      <c r="Y223" s="136">
        <f>'[6]ВЭК 4 цк'!$H$4</f>
        <v>9.8432773652160996</v>
      </c>
    </row>
    <row r="224" spans="1:25" ht="19.5" customHeight="1" thickBot="1" x14ac:dyDescent="0.25">
      <c r="A224" s="18">
        <v>11</v>
      </c>
      <c r="B224" s="131">
        <f t="shared" ref="B224:Y224" si="41">B225+B226+B227+B228</f>
        <v>1223.5982426452163</v>
      </c>
      <c r="C224" s="131">
        <f t="shared" si="41"/>
        <v>1252.7185782652161</v>
      </c>
      <c r="D224" s="131">
        <f t="shared" si="41"/>
        <v>1267.5677790252162</v>
      </c>
      <c r="E224" s="131">
        <f t="shared" si="41"/>
        <v>1295.7079113252162</v>
      </c>
      <c r="F224" s="131">
        <f t="shared" si="41"/>
        <v>1299.0738908352162</v>
      </c>
      <c r="G224" s="131">
        <f t="shared" si="41"/>
        <v>1280.5697518552163</v>
      </c>
      <c r="H224" s="131">
        <f t="shared" si="41"/>
        <v>1222.0920560152163</v>
      </c>
      <c r="I224" s="131">
        <f t="shared" si="41"/>
        <v>1152.1338182652162</v>
      </c>
      <c r="J224" s="131">
        <f t="shared" si="41"/>
        <v>1114.3914276052162</v>
      </c>
      <c r="K224" s="131">
        <f t="shared" si="41"/>
        <v>1109.4962134352161</v>
      </c>
      <c r="L224" s="131">
        <f t="shared" si="41"/>
        <v>1147.3855575552161</v>
      </c>
      <c r="M224" s="131">
        <f t="shared" si="41"/>
        <v>1101.4392169252162</v>
      </c>
      <c r="N224" s="131">
        <f t="shared" si="41"/>
        <v>1044.8527330552163</v>
      </c>
      <c r="O224" s="131">
        <f t="shared" si="41"/>
        <v>1023.216489775216</v>
      </c>
      <c r="P224" s="131">
        <f t="shared" si="41"/>
        <v>1019.528770045216</v>
      </c>
      <c r="Q224" s="131">
        <f t="shared" si="41"/>
        <v>1018.258405575216</v>
      </c>
      <c r="R224" s="131">
        <f t="shared" si="41"/>
        <v>1010.864666525216</v>
      </c>
      <c r="S224" s="131">
        <f t="shared" si="41"/>
        <v>1010.6796292752161</v>
      </c>
      <c r="T224" s="131">
        <f t="shared" si="41"/>
        <v>1004.0756266352161</v>
      </c>
      <c r="U224" s="131">
        <f t="shared" si="41"/>
        <v>1011.3707711152161</v>
      </c>
      <c r="V224" s="131">
        <f t="shared" si="41"/>
        <v>1028.1780958352163</v>
      </c>
      <c r="W224" s="131">
        <f t="shared" si="41"/>
        <v>1022.624463515216</v>
      </c>
      <c r="X224" s="131">
        <f t="shared" si="41"/>
        <v>1027.4876715952162</v>
      </c>
      <c r="Y224" s="131">
        <f t="shared" si="41"/>
        <v>1076.0690407252162</v>
      </c>
    </row>
    <row r="225" spans="1:25" ht="51.75" outlineLevel="2" thickBot="1" x14ac:dyDescent="0.25">
      <c r="A225" s="8" t="s">
        <v>89</v>
      </c>
      <c r="B225" s="134">
        <f>'[2]1'!$A$11</f>
        <v>889.56996528000002</v>
      </c>
      <c r="C225" s="135">
        <f>'[2]1'!$B$11</f>
        <v>918.69030090000001</v>
      </c>
      <c r="D225" s="135">
        <f>'[2]1'!$C$11</f>
        <v>933.53950166000004</v>
      </c>
      <c r="E225" s="135">
        <f>'[2]1'!$D$11</f>
        <v>961.67963396000005</v>
      </c>
      <c r="F225" s="135">
        <f>'[2]1'!$E$11</f>
        <v>965.04561347000003</v>
      </c>
      <c r="G225" s="135">
        <f>'[2]1'!$F$11</f>
        <v>946.54147449000004</v>
      </c>
      <c r="H225" s="135">
        <f>'[2]1'!$G$11</f>
        <v>888.06377865000002</v>
      </c>
      <c r="I225" s="135">
        <f>'[2]1'!$H$11</f>
        <v>818.10554090000005</v>
      </c>
      <c r="J225" s="135">
        <f>'[2]1'!$I$11</f>
        <v>780.36315023999998</v>
      </c>
      <c r="K225" s="135">
        <f>'[2]1'!$J$11</f>
        <v>775.46793606999995</v>
      </c>
      <c r="L225" s="135">
        <f>'[2]1'!$K$11</f>
        <v>813.35728018999998</v>
      </c>
      <c r="M225" s="135">
        <f>'[2]1'!$L$11</f>
        <v>767.41093955999997</v>
      </c>
      <c r="N225" s="135">
        <f>'[2]1'!$M$11</f>
        <v>710.82445569000004</v>
      </c>
      <c r="O225" s="135">
        <f>'[2]1'!$N$11</f>
        <v>689.18821241000001</v>
      </c>
      <c r="P225" s="135">
        <f>'[2]1'!$O$11</f>
        <v>685.50049267999998</v>
      </c>
      <c r="Q225" s="135">
        <f>'[2]1'!$P$11</f>
        <v>684.23012820999998</v>
      </c>
      <c r="R225" s="135">
        <f>'[2]1'!$Q$11</f>
        <v>676.83638915999995</v>
      </c>
      <c r="S225" s="135">
        <f>'[2]1'!$R$11</f>
        <v>676.65135191000002</v>
      </c>
      <c r="T225" s="135">
        <f>'[2]1'!$S$11</f>
        <v>670.04734927000004</v>
      </c>
      <c r="U225" s="135">
        <f>'[2]1'!$T$11</f>
        <v>677.34249375000002</v>
      </c>
      <c r="V225" s="135">
        <f>'[2]1'!$U$11</f>
        <v>694.14981847000001</v>
      </c>
      <c r="W225" s="135">
        <f>'[2]1'!$V$11</f>
        <v>688.59618614999999</v>
      </c>
      <c r="X225" s="135">
        <f>'[2]1'!$W$11</f>
        <v>693.45939423000004</v>
      </c>
      <c r="Y225" s="136">
        <f>'[2]1'!$X$11</f>
        <v>742.04076336000003</v>
      </c>
    </row>
    <row r="226" spans="1:25" ht="15" outlineLevel="2" thickBot="1" x14ac:dyDescent="0.25">
      <c r="A226" s="8" t="s">
        <v>58</v>
      </c>
      <c r="B226" s="134">
        <v>144.57</v>
      </c>
      <c r="C226" s="135">
        <v>144.57</v>
      </c>
      <c r="D226" s="135">
        <v>144.57</v>
      </c>
      <c r="E226" s="135">
        <v>144.57</v>
      </c>
      <c r="F226" s="135">
        <v>144.57</v>
      </c>
      <c r="G226" s="135">
        <v>144.57</v>
      </c>
      <c r="H226" s="135">
        <v>144.57</v>
      </c>
      <c r="I226" s="135">
        <v>144.57</v>
      </c>
      <c r="J226" s="135">
        <v>144.57</v>
      </c>
      <c r="K226" s="135">
        <v>144.57</v>
      </c>
      <c r="L226" s="135">
        <v>144.57</v>
      </c>
      <c r="M226" s="135">
        <v>144.57</v>
      </c>
      <c r="N226" s="135">
        <v>144.57</v>
      </c>
      <c r="O226" s="135">
        <v>144.57</v>
      </c>
      <c r="P226" s="135">
        <v>144.57</v>
      </c>
      <c r="Q226" s="135">
        <v>144.57</v>
      </c>
      <c r="R226" s="135">
        <v>144.57</v>
      </c>
      <c r="S226" s="135">
        <v>144.57</v>
      </c>
      <c r="T226" s="135">
        <v>144.57</v>
      </c>
      <c r="U226" s="135">
        <v>144.57</v>
      </c>
      <c r="V226" s="135">
        <v>144.57</v>
      </c>
      <c r="W226" s="135">
        <v>144.57</v>
      </c>
      <c r="X226" s="135">
        <v>144.57</v>
      </c>
      <c r="Y226" s="136">
        <v>144.57</v>
      </c>
    </row>
    <row r="227" spans="1:25" ht="26.25" outlineLevel="2" thickBot="1" x14ac:dyDescent="0.25">
      <c r="A227" s="8" t="s">
        <v>85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2" thickBot="1" x14ac:dyDescent="0.25">
      <c r="A228" s="8" t="s">
        <v>60</v>
      </c>
      <c r="B228" s="134">
        <f>'[6]ВЭК 4 цк'!$H$4</f>
        <v>9.8432773652160996</v>
      </c>
      <c r="C228" s="135">
        <f>'[6]ВЭК 4 цк'!$H$4</f>
        <v>9.8432773652160996</v>
      </c>
      <c r="D228" s="135">
        <f>'[6]ВЭК 4 цк'!$H$4</f>
        <v>9.8432773652160996</v>
      </c>
      <c r="E228" s="135">
        <f>'[6]ВЭК 4 цк'!$H$4</f>
        <v>9.8432773652160996</v>
      </c>
      <c r="F228" s="135">
        <f>'[6]ВЭК 4 цк'!$H$4</f>
        <v>9.8432773652160996</v>
      </c>
      <c r="G228" s="135">
        <f>'[6]ВЭК 4 цк'!$H$4</f>
        <v>9.8432773652160996</v>
      </c>
      <c r="H228" s="135">
        <f>'[6]ВЭК 4 цк'!$H$4</f>
        <v>9.8432773652160996</v>
      </c>
      <c r="I228" s="135">
        <f>'[6]ВЭК 4 цк'!$H$4</f>
        <v>9.8432773652160996</v>
      </c>
      <c r="J228" s="135">
        <f>'[6]ВЭК 4 цк'!$H$4</f>
        <v>9.8432773652160996</v>
      </c>
      <c r="K228" s="135">
        <f>'[6]ВЭК 4 цк'!$H$4</f>
        <v>9.8432773652160996</v>
      </c>
      <c r="L228" s="135">
        <f>'[6]ВЭК 4 цк'!$H$4</f>
        <v>9.8432773652160996</v>
      </c>
      <c r="M228" s="135">
        <f>'[6]ВЭК 4 цк'!$H$4</f>
        <v>9.8432773652160996</v>
      </c>
      <c r="N228" s="135">
        <f>'[6]ВЭК 4 цк'!$H$4</f>
        <v>9.8432773652160996</v>
      </c>
      <c r="O228" s="135">
        <f>'[6]ВЭК 4 цк'!$H$4</f>
        <v>9.8432773652160996</v>
      </c>
      <c r="P228" s="135">
        <f>'[6]ВЭК 4 цк'!$H$4</f>
        <v>9.8432773652160996</v>
      </c>
      <c r="Q228" s="135">
        <f>'[6]ВЭК 4 цк'!$H$4</f>
        <v>9.8432773652160996</v>
      </c>
      <c r="R228" s="135">
        <f>'[6]ВЭК 4 цк'!$H$4</f>
        <v>9.8432773652160996</v>
      </c>
      <c r="S228" s="135">
        <f>'[6]ВЭК 4 цк'!$H$4</f>
        <v>9.8432773652160996</v>
      </c>
      <c r="T228" s="135">
        <f>'[6]ВЭК 4 цк'!$H$4</f>
        <v>9.8432773652160996</v>
      </c>
      <c r="U228" s="135">
        <f>'[6]ВЭК 4 цк'!$H$4</f>
        <v>9.8432773652160996</v>
      </c>
      <c r="V228" s="135">
        <f>'[6]ВЭК 4 цк'!$H$4</f>
        <v>9.8432773652160996</v>
      </c>
      <c r="W228" s="135">
        <f>'[6]ВЭК 4 цк'!$H$4</f>
        <v>9.8432773652160996</v>
      </c>
      <c r="X228" s="135">
        <f>'[6]ВЭК 4 цк'!$H$4</f>
        <v>9.8432773652160996</v>
      </c>
      <c r="Y228" s="136">
        <f>'[6]ВЭК 4 цк'!$H$4</f>
        <v>9.8432773652160996</v>
      </c>
    </row>
    <row r="229" spans="1:25" ht="19.5" customHeight="1" thickBot="1" x14ac:dyDescent="0.25">
      <c r="A229" s="18">
        <v>12</v>
      </c>
      <c r="B229" s="131">
        <f t="shared" ref="B229:Y229" si="42">B230+B231+B232+B233</f>
        <v>1192.8974733752161</v>
      </c>
      <c r="C229" s="131">
        <f t="shared" si="42"/>
        <v>1242.5958442952162</v>
      </c>
      <c r="D229" s="131">
        <f t="shared" si="42"/>
        <v>1263.2543962352163</v>
      </c>
      <c r="E229" s="131">
        <f t="shared" si="42"/>
        <v>1279.7215725752162</v>
      </c>
      <c r="F229" s="131">
        <f t="shared" si="42"/>
        <v>1299.2798255952162</v>
      </c>
      <c r="G229" s="131">
        <f t="shared" si="42"/>
        <v>1290.2229843352161</v>
      </c>
      <c r="H229" s="131">
        <f t="shared" si="42"/>
        <v>1242.9363149552162</v>
      </c>
      <c r="I229" s="131">
        <f t="shared" si="42"/>
        <v>1203.5671770552162</v>
      </c>
      <c r="J229" s="131">
        <f t="shared" si="42"/>
        <v>1152.3060602852163</v>
      </c>
      <c r="K229" s="131">
        <f t="shared" si="42"/>
        <v>1123.9959447552162</v>
      </c>
      <c r="L229" s="131">
        <f t="shared" si="42"/>
        <v>1101.4012913152162</v>
      </c>
      <c r="M229" s="131">
        <f t="shared" si="42"/>
        <v>1054.7030696352163</v>
      </c>
      <c r="N229" s="131">
        <f t="shared" si="42"/>
        <v>1021.854016185216</v>
      </c>
      <c r="O229" s="131">
        <f t="shared" si="42"/>
        <v>1023.647596055216</v>
      </c>
      <c r="P229" s="131">
        <f t="shared" si="42"/>
        <v>1013.8762714652161</v>
      </c>
      <c r="Q229" s="131">
        <f t="shared" si="42"/>
        <v>1012.0729473952161</v>
      </c>
      <c r="R229" s="131">
        <f t="shared" si="42"/>
        <v>1000.6501936452161</v>
      </c>
      <c r="S229" s="131">
        <f t="shared" si="42"/>
        <v>1004.7781375452161</v>
      </c>
      <c r="T229" s="131">
        <f t="shared" si="42"/>
        <v>1012.3944353652161</v>
      </c>
      <c r="U229" s="131">
        <f t="shared" si="42"/>
        <v>1026.6967182552162</v>
      </c>
      <c r="V229" s="131">
        <f t="shared" si="42"/>
        <v>1232.5143197952161</v>
      </c>
      <c r="W229" s="131">
        <f t="shared" si="42"/>
        <v>1038.7426144952162</v>
      </c>
      <c r="X229" s="131">
        <f t="shared" si="42"/>
        <v>980.81209996521613</v>
      </c>
      <c r="Y229" s="131">
        <f t="shared" si="42"/>
        <v>1051.8836074552162</v>
      </c>
    </row>
    <row r="230" spans="1:25" ht="51.75" outlineLevel="2" thickBot="1" x14ac:dyDescent="0.25">
      <c r="A230" s="8" t="s">
        <v>89</v>
      </c>
      <c r="B230" s="134">
        <f>'[2]1'!$A$12</f>
        <v>858.86919601</v>
      </c>
      <c r="C230" s="135">
        <f>'[2]1'!$B$12</f>
        <v>908.56756693</v>
      </c>
      <c r="D230" s="135">
        <f>'[2]1'!$C$12</f>
        <v>929.22611887000005</v>
      </c>
      <c r="E230" s="135">
        <f>'[2]1'!$D$12</f>
        <v>945.69329520999997</v>
      </c>
      <c r="F230" s="135">
        <f>'[2]1'!$E$12</f>
        <v>965.25154823000003</v>
      </c>
      <c r="G230" s="135">
        <f>'[2]1'!$F$12</f>
        <v>956.19470696999997</v>
      </c>
      <c r="H230" s="135">
        <f>'[2]1'!$G$12</f>
        <v>908.90803759000005</v>
      </c>
      <c r="I230" s="135">
        <f>'[2]1'!$H$12</f>
        <v>869.53889968999999</v>
      </c>
      <c r="J230" s="135">
        <f>'[2]1'!$I$12</f>
        <v>818.27778292000005</v>
      </c>
      <c r="K230" s="135">
        <f>'[2]1'!$J$12</f>
        <v>789.96766738999997</v>
      </c>
      <c r="L230" s="135">
        <f>'[2]1'!$K$12</f>
        <v>767.37301394999997</v>
      </c>
      <c r="M230" s="135">
        <f>'[2]1'!$L$12</f>
        <v>720.67479227000001</v>
      </c>
      <c r="N230" s="135">
        <f>'[2]1'!$M$12</f>
        <v>687.82573881999997</v>
      </c>
      <c r="O230" s="135">
        <f>'[2]1'!$N$12</f>
        <v>689.61931869</v>
      </c>
      <c r="P230" s="135">
        <f>'[2]1'!$O$12</f>
        <v>679.84799410000005</v>
      </c>
      <c r="Q230" s="135">
        <f>'[2]1'!$P$12</f>
        <v>678.04467003000002</v>
      </c>
      <c r="R230" s="135">
        <f>'[2]1'!$Q$12</f>
        <v>666.62191628000005</v>
      </c>
      <c r="S230" s="135">
        <f>'[2]1'!$R$12</f>
        <v>670.74986018000004</v>
      </c>
      <c r="T230" s="135">
        <f>'[2]1'!$S$12</f>
        <v>678.36615800000004</v>
      </c>
      <c r="U230" s="135">
        <f>'[2]1'!$T$12</f>
        <v>692.66844089000006</v>
      </c>
      <c r="V230" s="135">
        <f>'[2]1'!$U$12</f>
        <v>898.48604243</v>
      </c>
      <c r="W230" s="135">
        <f>'[2]1'!$V$12</f>
        <v>704.71433712999999</v>
      </c>
      <c r="X230" s="135">
        <f>'[2]1'!$W$12</f>
        <v>646.78382260000001</v>
      </c>
      <c r="Y230" s="136">
        <f>'[2]1'!$X$12</f>
        <v>717.85533009000005</v>
      </c>
    </row>
    <row r="231" spans="1:25" ht="15" outlineLevel="2" thickBot="1" x14ac:dyDescent="0.25">
      <c r="A231" s="8" t="s">
        <v>58</v>
      </c>
      <c r="B231" s="134">
        <v>144.57</v>
      </c>
      <c r="C231" s="135">
        <v>144.57</v>
      </c>
      <c r="D231" s="135">
        <v>144.57</v>
      </c>
      <c r="E231" s="135">
        <v>144.57</v>
      </c>
      <c r="F231" s="135">
        <v>144.57</v>
      </c>
      <c r="G231" s="135">
        <v>144.57</v>
      </c>
      <c r="H231" s="135">
        <v>144.57</v>
      </c>
      <c r="I231" s="135">
        <v>144.57</v>
      </c>
      <c r="J231" s="135">
        <v>144.57</v>
      </c>
      <c r="K231" s="135">
        <v>144.57</v>
      </c>
      <c r="L231" s="135">
        <v>144.57</v>
      </c>
      <c r="M231" s="135">
        <v>144.57</v>
      </c>
      <c r="N231" s="135">
        <v>144.57</v>
      </c>
      <c r="O231" s="135">
        <v>144.57</v>
      </c>
      <c r="P231" s="135">
        <v>144.57</v>
      </c>
      <c r="Q231" s="135">
        <v>144.57</v>
      </c>
      <c r="R231" s="135">
        <v>144.57</v>
      </c>
      <c r="S231" s="135">
        <v>144.57</v>
      </c>
      <c r="T231" s="135">
        <v>144.57</v>
      </c>
      <c r="U231" s="135">
        <v>144.57</v>
      </c>
      <c r="V231" s="135">
        <v>144.57</v>
      </c>
      <c r="W231" s="135">
        <v>144.57</v>
      </c>
      <c r="X231" s="135">
        <v>144.57</v>
      </c>
      <c r="Y231" s="136">
        <v>144.57</v>
      </c>
    </row>
    <row r="232" spans="1:25" ht="26.25" outlineLevel="2" thickBot="1" x14ac:dyDescent="0.25">
      <c r="A232" s="8" t="s">
        <v>85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2" thickBot="1" x14ac:dyDescent="0.25">
      <c r="A233" s="8" t="s">
        <v>60</v>
      </c>
      <c r="B233" s="134">
        <f>'[6]ВЭК 4 цк'!$H$4</f>
        <v>9.8432773652160996</v>
      </c>
      <c r="C233" s="135">
        <f>'[6]ВЭК 4 цк'!$H$4</f>
        <v>9.8432773652160996</v>
      </c>
      <c r="D233" s="135">
        <f>'[6]ВЭК 4 цк'!$H$4</f>
        <v>9.8432773652160996</v>
      </c>
      <c r="E233" s="135">
        <f>'[6]ВЭК 4 цк'!$H$4</f>
        <v>9.8432773652160996</v>
      </c>
      <c r="F233" s="135">
        <f>'[6]ВЭК 4 цк'!$H$4</f>
        <v>9.8432773652160996</v>
      </c>
      <c r="G233" s="135">
        <f>'[6]ВЭК 4 цк'!$H$4</f>
        <v>9.8432773652160996</v>
      </c>
      <c r="H233" s="135">
        <f>'[6]ВЭК 4 цк'!$H$4</f>
        <v>9.8432773652160996</v>
      </c>
      <c r="I233" s="135">
        <f>'[6]ВЭК 4 цк'!$H$4</f>
        <v>9.8432773652160996</v>
      </c>
      <c r="J233" s="135">
        <f>'[6]ВЭК 4 цк'!$H$4</f>
        <v>9.8432773652160996</v>
      </c>
      <c r="K233" s="135">
        <f>'[6]ВЭК 4 цк'!$H$4</f>
        <v>9.8432773652160996</v>
      </c>
      <c r="L233" s="135">
        <f>'[6]ВЭК 4 цк'!$H$4</f>
        <v>9.8432773652160996</v>
      </c>
      <c r="M233" s="135">
        <f>'[6]ВЭК 4 цк'!$H$4</f>
        <v>9.8432773652160996</v>
      </c>
      <c r="N233" s="135">
        <f>'[6]ВЭК 4 цк'!$H$4</f>
        <v>9.8432773652160996</v>
      </c>
      <c r="O233" s="135">
        <f>'[6]ВЭК 4 цк'!$H$4</f>
        <v>9.8432773652160996</v>
      </c>
      <c r="P233" s="135">
        <f>'[6]ВЭК 4 цк'!$H$4</f>
        <v>9.8432773652160996</v>
      </c>
      <c r="Q233" s="135">
        <f>'[6]ВЭК 4 цк'!$H$4</f>
        <v>9.8432773652160996</v>
      </c>
      <c r="R233" s="135">
        <f>'[6]ВЭК 4 цк'!$H$4</f>
        <v>9.8432773652160996</v>
      </c>
      <c r="S233" s="135">
        <f>'[6]ВЭК 4 цк'!$H$4</f>
        <v>9.8432773652160996</v>
      </c>
      <c r="T233" s="135">
        <f>'[6]ВЭК 4 цк'!$H$4</f>
        <v>9.8432773652160996</v>
      </c>
      <c r="U233" s="135">
        <f>'[6]ВЭК 4 цк'!$H$4</f>
        <v>9.8432773652160996</v>
      </c>
      <c r="V233" s="135">
        <f>'[6]ВЭК 4 цк'!$H$4</f>
        <v>9.8432773652160996</v>
      </c>
      <c r="W233" s="135">
        <f>'[6]ВЭК 4 цк'!$H$4</f>
        <v>9.8432773652160996</v>
      </c>
      <c r="X233" s="135">
        <f>'[6]ВЭК 4 цк'!$H$4</f>
        <v>9.8432773652160996</v>
      </c>
      <c r="Y233" s="136">
        <f>'[6]ВЭК 4 цк'!$H$4</f>
        <v>9.8432773652160996</v>
      </c>
    </row>
    <row r="234" spans="1:25" ht="19.5" customHeight="1" thickBot="1" x14ac:dyDescent="0.25">
      <c r="A234" s="18">
        <v>13</v>
      </c>
      <c r="B234" s="131">
        <f t="shared" ref="B234:Y234" si="43">B235+B236+B237+B238</f>
        <v>1156.4991477252163</v>
      </c>
      <c r="C234" s="131">
        <f t="shared" si="43"/>
        <v>1181.2901601752162</v>
      </c>
      <c r="D234" s="131">
        <f t="shared" si="43"/>
        <v>1197.5925474452163</v>
      </c>
      <c r="E234" s="131">
        <f t="shared" si="43"/>
        <v>1208.2989549352162</v>
      </c>
      <c r="F234" s="131">
        <f t="shared" si="43"/>
        <v>1216.7533691552162</v>
      </c>
      <c r="G234" s="131">
        <f t="shared" si="43"/>
        <v>1204.1579476352163</v>
      </c>
      <c r="H234" s="131">
        <f t="shared" si="43"/>
        <v>1205.3592883752162</v>
      </c>
      <c r="I234" s="131">
        <f t="shared" si="43"/>
        <v>1167.5350278852161</v>
      </c>
      <c r="J234" s="131">
        <f t="shared" si="43"/>
        <v>1119.8696954652162</v>
      </c>
      <c r="K234" s="131">
        <f t="shared" si="43"/>
        <v>1071.3798282952162</v>
      </c>
      <c r="L234" s="131">
        <f t="shared" si="43"/>
        <v>1049.5806558852162</v>
      </c>
      <c r="M234" s="131">
        <f t="shared" si="43"/>
        <v>994.96315020521604</v>
      </c>
      <c r="N234" s="131">
        <f t="shared" si="43"/>
        <v>948.31266107521617</v>
      </c>
      <c r="O234" s="131">
        <f t="shared" si="43"/>
        <v>947.14446776521606</v>
      </c>
      <c r="P234" s="131">
        <f t="shared" si="43"/>
        <v>937.36905923521601</v>
      </c>
      <c r="Q234" s="131">
        <f t="shared" si="43"/>
        <v>937.41073587521612</v>
      </c>
      <c r="R234" s="131">
        <f t="shared" si="43"/>
        <v>935.55078915521597</v>
      </c>
      <c r="S234" s="131">
        <f t="shared" si="43"/>
        <v>946.2324720152161</v>
      </c>
      <c r="T234" s="131">
        <f t="shared" si="43"/>
        <v>951.50229187521597</v>
      </c>
      <c r="U234" s="131">
        <f t="shared" si="43"/>
        <v>964.13186861521615</v>
      </c>
      <c r="V234" s="131">
        <f t="shared" si="43"/>
        <v>988.5928592252161</v>
      </c>
      <c r="W234" s="131">
        <f t="shared" si="43"/>
        <v>982.92832220521598</v>
      </c>
      <c r="X234" s="131">
        <f t="shared" si="43"/>
        <v>956.87381489521601</v>
      </c>
      <c r="Y234" s="131">
        <f t="shared" si="43"/>
        <v>1045.3899251752161</v>
      </c>
    </row>
    <row r="235" spans="1:25" ht="51.75" outlineLevel="2" thickBot="1" x14ac:dyDescent="0.25">
      <c r="A235" s="8" t="s">
        <v>89</v>
      </c>
      <c r="B235" s="134">
        <f>'[2]1'!$A$13</f>
        <v>822.47087036000005</v>
      </c>
      <c r="C235" s="135">
        <f>'[2]1'!$B$13</f>
        <v>847.26188280999997</v>
      </c>
      <c r="D235" s="135">
        <f>'[2]1'!$C$13</f>
        <v>863.56427008000003</v>
      </c>
      <c r="E235" s="135">
        <f>'[2]1'!$D$13</f>
        <v>874.27067756999998</v>
      </c>
      <c r="F235" s="135">
        <f>'[2]1'!$E$13</f>
        <v>882.72509178999996</v>
      </c>
      <c r="G235" s="135">
        <f>'[2]1'!$F$13</f>
        <v>870.12967027000002</v>
      </c>
      <c r="H235" s="135">
        <f>'[2]1'!$G$13</f>
        <v>871.33101101</v>
      </c>
      <c r="I235" s="135">
        <f>'[2]1'!$H$13</f>
        <v>833.50675051999997</v>
      </c>
      <c r="J235" s="135">
        <f>'[2]1'!$I$13</f>
        <v>785.84141810000006</v>
      </c>
      <c r="K235" s="135">
        <f>'[2]1'!$J$13</f>
        <v>737.35155093000003</v>
      </c>
      <c r="L235" s="135">
        <f>'[2]1'!$K$13</f>
        <v>715.55237852000005</v>
      </c>
      <c r="M235" s="135">
        <f>'[2]1'!$L$13</f>
        <v>660.93487284000003</v>
      </c>
      <c r="N235" s="135">
        <f>'[2]1'!$M$13</f>
        <v>614.28438371000004</v>
      </c>
      <c r="O235" s="135">
        <f>'[2]1'!$N$13</f>
        <v>613.11619040000005</v>
      </c>
      <c r="P235" s="135">
        <f>'[2]1'!$O$13</f>
        <v>603.34078187</v>
      </c>
      <c r="Q235" s="135">
        <f>'[2]1'!$P$13</f>
        <v>603.38245850999999</v>
      </c>
      <c r="R235" s="135">
        <f>'[2]1'!$Q$13</f>
        <v>601.52251178999995</v>
      </c>
      <c r="S235" s="135">
        <f>'[2]1'!$R$13</f>
        <v>612.20419464999998</v>
      </c>
      <c r="T235" s="135">
        <f>'[2]1'!$S$13</f>
        <v>617.47401450999996</v>
      </c>
      <c r="U235" s="135">
        <f>'[2]1'!$T$13</f>
        <v>630.10359125000002</v>
      </c>
      <c r="V235" s="135">
        <f>'[2]1'!$U$13</f>
        <v>654.56458185999998</v>
      </c>
      <c r="W235" s="135">
        <f>'[2]1'!$V$13</f>
        <v>648.90004483999996</v>
      </c>
      <c r="X235" s="135">
        <f>'[2]1'!$W$13</f>
        <v>622.84553753</v>
      </c>
      <c r="Y235" s="136">
        <f>'[2]1'!$X$13</f>
        <v>711.36164781000002</v>
      </c>
    </row>
    <row r="236" spans="1:25" ht="15" outlineLevel="2" thickBot="1" x14ac:dyDescent="0.25">
      <c r="A236" s="8" t="s">
        <v>58</v>
      </c>
      <c r="B236" s="134">
        <v>144.57</v>
      </c>
      <c r="C236" s="135">
        <v>144.57</v>
      </c>
      <c r="D236" s="135">
        <v>144.57</v>
      </c>
      <c r="E236" s="135">
        <v>144.57</v>
      </c>
      <c r="F236" s="135">
        <v>144.57</v>
      </c>
      <c r="G236" s="135">
        <v>144.57</v>
      </c>
      <c r="H236" s="135">
        <v>144.57</v>
      </c>
      <c r="I236" s="135">
        <v>144.57</v>
      </c>
      <c r="J236" s="135">
        <v>144.57</v>
      </c>
      <c r="K236" s="135">
        <v>144.57</v>
      </c>
      <c r="L236" s="135">
        <v>144.57</v>
      </c>
      <c r="M236" s="135">
        <v>144.57</v>
      </c>
      <c r="N236" s="135">
        <v>144.57</v>
      </c>
      <c r="O236" s="135">
        <v>144.57</v>
      </c>
      <c r="P236" s="135">
        <v>144.57</v>
      </c>
      <c r="Q236" s="135">
        <v>144.57</v>
      </c>
      <c r="R236" s="135">
        <v>144.57</v>
      </c>
      <c r="S236" s="135">
        <v>144.57</v>
      </c>
      <c r="T236" s="135">
        <v>144.57</v>
      </c>
      <c r="U236" s="135">
        <v>144.57</v>
      </c>
      <c r="V236" s="135">
        <v>144.57</v>
      </c>
      <c r="W236" s="135">
        <v>144.57</v>
      </c>
      <c r="X236" s="135">
        <v>144.57</v>
      </c>
      <c r="Y236" s="136">
        <v>144.57</v>
      </c>
    </row>
    <row r="237" spans="1:25" ht="26.25" outlineLevel="2" thickBot="1" x14ac:dyDescent="0.25">
      <c r="A237" s="8" t="s">
        <v>85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2" thickBot="1" x14ac:dyDescent="0.25">
      <c r="A238" s="8" t="s">
        <v>60</v>
      </c>
      <c r="B238" s="134">
        <f>'[6]ВЭК 4 цк'!$H$4</f>
        <v>9.8432773652160996</v>
      </c>
      <c r="C238" s="135">
        <f>'[6]ВЭК 4 цк'!$H$4</f>
        <v>9.8432773652160996</v>
      </c>
      <c r="D238" s="135">
        <f>'[6]ВЭК 4 цк'!$H$4</f>
        <v>9.8432773652160996</v>
      </c>
      <c r="E238" s="135">
        <f>'[6]ВЭК 4 цк'!$H$4</f>
        <v>9.8432773652160996</v>
      </c>
      <c r="F238" s="135">
        <f>'[6]ВЭК 4 цк'!$H$4</f>
        <v>9.8432773652160996</v>
      </c>
      <c r="G238" s="135">
        <f>'[6]ВЭК 4 цк'!$H$4</f>
        <v>9.8432773652160996</v>
      </c>
      <c r="H238" s="135">
        <f>'[6]ВЭК 4 цк'!$H$4</f>
        <v>9.8432773652160996</v>
      </c>
      <c r="I238" s="135">
        <f>'[6]ВЭК 4 цк'!$H$4</f>
        <v>9.8432773652160996</v>
      </c>
      <c r="J238" s="135">
        <f>'[6]ВЭК 4 цк'!$H$4</f>
        <v>9.8432773652160996</v>
      </c>
      <c r="K238" s="135">
        <f>'[6]ВЭК 4 цк'!$H$4</f>
        <v>9.8432773652160996</v>
      </c>
      <c r="L238" s="135">
        <f>'[6]ВЭК 4 цк'!$H$4</f>
        <v>9.8432773652160996</v>
      </c>
      <c r="M238" s="135">
        <f>'[6]ВЭК 4 цк'!$H$4</f>
        <v>9.8432773652160996</v>
      </c>
      <c r="N238" s="135">
        <f>'[6]ВЭК 4 цк'!$H$4</f>
        <v>9.8432773652160996</v>
      </c>
      <c r="O238" s="135">
        <f>'[6]ВЭК 4 цк'!$H$4</f>
        <v>9.8432773652160996</v>
      </c>
      <c r="P238" s="135">
        <f>'[6]ВЭК 4 цк'!$H$4</f>
        <v>9.8432773652160996</v>
      </c>
      <c r="Q238" s="135">
        <f>'[6]ВЭК 4 цк'!$H$4</f>
        <v>9.8432773652160996</v>
      </c>
      <c r="R238" s="135">
        <f>'[6]ВЭК 4 цк'!$H$4</f>
        <v>9.8432773652160996</v>
      </c>
      <c r="S238" s="135">
        <f>'[6]ВЭК 4 цк'!$H$4</f>
        <v>9.8432773652160996</v>
      </c>
      <c r="T238" s="135">
        <f>'[6]ВЭК 4 цк'!$H$4</f>
        <v>9.8432773652160996</v>
      </c>
      <c r="U238" s="135">
        <f>'[6]ВЭК 4 цк'!$H$4</f>
        <v>9.8432773652160996</v>
      </c>
      <c r="V238" s="135">
        <f>'[6]ВЭК 4 цк'!$H$4</f>
        <v>9.8432773652160996</v>
      </c>
      <c r="W238" s="135">
        <f>'[6]ВЭК 4 цк'!$H$4</f>
        <v>9.8432773652160996</v>
      </c>
      <c r="X238" s="135">
        <f>'[6]ВЭК 4 цк'!$H$4</f>
        <v>9.8432773652160996</v>
      </c>
      <c r="Y238" s="136">
        <f>'[6]ВЭК 4 цк'!$H$4</f>
        <v>9.8432773652160996</v>
      </c>
    </row>
    <row r="239" spans="1:25" ht="19.5" customHeight="1" thickBot="1" x14ac:dyDescent="0.25">
      <c r="A239" s="18">
        <v>14</v>
      </c>
      <c r="B239" s="131">
        <f t="shared" ref="B239:Y239" si="44">B240+B241+B242+B243</f>
        <v>1158.0432979452162</v>
      </c>
      <c r="C239" s="131">
        <f t="shared" si="44"/>
        <v>1202.7640010952161</v>
      </c>
      <c r="D239" s="131">
        <f t="shared" si="44"/>
        <v>1209.9981118352162</v>
      </c>
      <c r="E239" s="131">
        <f t="shared" si="44"/>
        <v>1208.4797208052162</v>
      </c>
      <c r="F239" s="131">
        <f t="shared" si="44"/>
        <v>1207.3394767652162</v>
      </c>
      <c r="G239" s="131">
        <f t="shared" si="44"/>
        <v>1211.1950938752161</v>
      </c>
      <c r="H239" s="131">
        <f t="shared" si="44"/>
        <v>1256.9874960752161</v>
      </c>
      <c r="I239" s="131">
        <f t="shared" si="44"/>
        <v>1234.2880749852161</v>
      </c>
      <c r="J239" s="131">
        <f t="shared" si="44"/>
        <v>1184.9615544152161</v>
      </c>
      <c r="K239" s="131">
        <f t="shared" si="44"/>
        <v>1146.6689882852161</v>
      </c>
      <c r="L239" s="131">
        <f t="shared" si="44"/>
        <v>1139.3330681152163</v>
      </c>
      <c r="M239" s="131">
        <f t="shared" si="44"/>
        <v>1072.7891717852162</v>
      </c>
      <c r="N239" s="131">
        <f t="shared" si="44"/>
        <v>1014.3990503452161</v>
      </c>
      <c r="O239" s="131">
        <f t="shared" si="44"/>
        <v>1013.039848385216</v>
      </c>
      <c r="P239" s="131">
        <f t="shared" si="44"/>
        <v>1017.106883585216</v>
      </c>
      <c r="Q239" s="131">
        <f t="shared" si="44"/>
        <v>1023.045303685216</v>
      </c>
      <c r="R239" s="131">
        <f t="shared" si="44"/>
        <v>1003.948521445216</v>
      </c>
      <c r="S239" s="131">
        <f t="shared" si="44"/>
        <v>1007.967307625216</v>
      </c>
      <c r="T239" s="131">
        <f t="shared" si="44"/>
        <v>1004.7875460652161</v>
      </c>
      <c r="U239" s="131">
        <f t="shared" si="44"/>
        <v>983.70198973521599</v>
      </c>
      <c r="V239" s="131">
        <f t="shared" si="44"/>
        <v>971.79312190521603</v>
      </c>
      <c r="W239" s="131">
        <f t="shared" si="44"/>
        <v>988.57763516521607</v>
      </c>
      <c r="X239" s="131">
        <f t="shared" si="44"/>
        <v>1015.9835492352162</v>
      </c>
      <c r="Y239" s="131">
        <f t="shared" si="44"/>
        <v>1137.7433776952162</v>
      </c>
    </row>
    <row r="240" spans="1:25" ht="51.75" outlineLevel="2" thickBot="1" x14ac:dyDescent="0.25">
      <c r="A240" s="8" t="s">
        <v>89</v>
      </c>
      <c r="B240" s="134">
        <f>'[2]1'!$A$14</f>
        <v>824.01502058000005</v>
      </c>
      <c r="C240" s="135">
        <f>'[2]1'!$B$14</f>
        <v>868.73572373000002</v>
      </c>
      <c r="D240" s="135">
        <f>'[2]1'!$C$14</f>
        <v>875.96983447000002</v>
      </c>
      <c r="E240" s="135">
        <f>'[2]1'!$D$14</f>
        <v>874.45144344000005</v>
      </c>
      <c r="F240" s="135">
        <f>'[2]1'!$E$14</f>
        <v>873.31119939999996</v>
      </c>
      <c r="G240" s="135">
        <f>'[2]1'!$F$14</f>
        <v>877.16681650999999</v>
      </c>
      <c r="H240" s="135">
        <f>'[2]1'!$G$14</f>
        <v>922.95921870999996</v>
      </c>
      <c r="I240" s="135">
        <f>'[2]1'!$H$14</f>
        <v>900.25979761999997</v>
      </c>
      <c r="J240" s="135">
        <f>'[2]1'!$I$14</f>
        <v>850.93327705000002</v>
      </c>
      <c r="K240" s="135">
        <f>'[2]1'!$J$14</f>
        <v>812.64071091999995</v>
      </c>
      <c r="L240" s="135">
        <f>'[2]1'!$K$14</f>
        <v>805.30479075000005</v>
      </c>
      <c r="M240" s="135">
        <f>'[2]1'!$L$14</f>
        <v>738.76089442</v>
      </c>
      <c r="N240" s="135">
        <f>'[2]1'!$M$14</f>
        <v>680.37077297999997</v>
      </c>
      <c r="O240" s="135">
        <f>'[2]1'!$N$14</f>
        <v>679.01157102000002</v>
      </c>
      <c r="P240" s="135">
        <f>'[2]1'!$O$14</f>
        <v>683.07860621999998</v>
      </c>
      <c r="Q240" s="135">
        <f>'[2]1'!$P$14</f>
        <v>689.01702632000001</v>
      </c>
      <c r="R240" s="135">
        <f>'[2]1'!$Q$14</f>
        <v>669.92024407999997</v>
      </c>
      <c r="S240" s="135">
        <f>'[2]1'!$R$14</f>
        <v>673.93903025999998</v>
      </c>
      <c r="T240" s="135">
        <f>'[2]1'!$S$14</f>
        <v>670.75926870000001</v>
      </c>
      <c r="U240" s="135">
        <f>'[2]1'!$T$14</f>
        <v>649.67371236999998</v>
      </c>
      <c r="V240" s="135">
        <f>'[2]1'!$U$14</f>
        <v>637.76484454000001</v>
      </c>
      <c r="W240" s="135">
        <f>'[2]1'!$V$14</f>
        <v>654.54935780000005</v>
      </c>
      <c r="X240" s="135">
        <f>'[2]1'!$W$14</f>
        <v>681.95527187000005</v>
      </c>
      <c r="Y240" s="136">
        <f>'[2]1'!$X$14</f>
        <v>803.71510033000004</v>
      </c>
    </row>
    <row r="241" spans="1:25" ht="15" outlineLevel="2" thickBot="1" x14ac:dyDescent="0.25">
      <c r="A241" s="8" t="s">
        <v>58</v>
      </c>
      <c r="B241" s="134">
        <v>144.57</v>
      </c>
      <c r="C241" s="135">
        <v>144.57</v>
      </c>
      <c r="D241" s="135">
        <v>144.57</v>
      </c>
      <c r="E241" s="135">
        <v>144.57</v>
      </c>
      <c r="F241" s="135">
        <v>144.57</v>
      </c>
      <c r="G241" s="135">
        <v>144.57</v>
      </c>
      <c r="H241" s="135">
        <v>144.57</v>
      </c>
      <c r="I241" s="135">
        <v>144.57</v>
      </c>
      <c r="J241" s="135">
        <v>144.57</v>
      </c>
      <c r="K241" s="135">
        <v>144.57</v>
      </c>
      <c r="L241" s="135">
        <v>144.57</v>
      </c>
      <c r="M241" s="135">
        <v>144.57</v>
      </c>
      <c r="N241" s="135">
        <v>144.57</v>
      </c>
      <c r="O241" s="135">
        <v>144.57</v>
      </c>
      <c r="P241" s="135">
        <v>144.57</v>
      </c>
      <c r="Q241" s="135">
        <v>144.57</v>
      </c>
      <c r="R241" s="135">
        <v>144.57</v>
      </c>
      <c r="S241" s="135">
        <v>144.57</v>
      </c>
      <c r="T241" s="135">
        <v>144.57</v>
      </c>
      <c r="U241" s="135">
        <v>144.57</v>
      </c>
      <c r="V241" s="135">
        <v>144.57</v>
      </c>
      <c r="W241" s="135">
        <v>144.57</v>
      </c>
      <c r="X241" s="135">
        <v>144.57</v>
      </c>
      <c r="Y241" s="136">
        <v>144.57</v>
      </c>
    </row>
    <row r="242" spans="1:25" ht="26.25" outlineLevel="2" thickBot="1" x14ac:dyDescent="0.25">
      <c r="A242" s="8" t="s">
        <v>85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2" thickBot="1" x14ac:dyDescent="0.25">
      <c r="A243" s="8" t="s">
        <v>60</v>
      </c>
      <c r="B243" s="134">
        <f>'[6]ВЭК 4 цк'!$H$4</f>
        <v>9.8432773652160996</v>
      </c>
      <c r="C243" s="135">
        <f>'[6]ВЭК 4 цк'!$H$4</f>
        <v>9.8432773652160996</v>
      </c>
      <c r="D243" s="135">
        <f>'[6]ВЭК 4 цк'!$H$4</f>
        <v>9.8432773652160996</v>
      </c>
      <c r="E243" s="135">
        <f>'[6]ВЭК 4 цк'!$H$4</f>
        <v>9.8432773652160996</v>
      </c>
      <c r="F243" s="135">
        <f>'[6]ВЭК 4 цк'!$H$4</f>
        <v>9.8432773652160996</v>
      </c>
      <c r="G243" s="135">
        <f>'[6]ВЭК 4 цк'!$H$4</f>
        <v>9.8432773652160996</v>
      </c>
      <c r="H243" s="135">
        <f>'[6]ВЭК 4 цк'!$H$4</f>
        <v>9.8432773652160996</v>
      </c>
      <c r="I243" s="135">
        <f>'[6]ВЭК 4 цк'!$H$4</f>
        <v>9.8432773652160996</v>
      </c>
      <c r="J243" s="135">
        <f>'[6]ВЭК 4 цк'!$H$4</f>
        <v>9.8432773652160996</v>
      </c>
      <c r="K243" s="135">
        <f>'[6]ВЭК 4 цк'!$H$4</f>
        <v>9.8432773652160996</v>
      </c>
      <c r="L243" s="135">
        <f>'[6]ВЭК 4 цк'!$H$4</f>
        <v>9.8432773652160996</v>
      </c>
      <c r="M243" s="135">
        <f>'[6]ВЭК 4 цк'!$H$4</f>
        <v>9.8432773652160996</v>
      </c>
      <c r="N243" s="135">
        <f>'[6]ВЭК 4 цк'!$H$4</f>
        <v>9.8432773652160996</v>
      </c>
      <c r="O243" s="135">
        <f>'[6]ВЭК 4 цк'!$H$4</f>
        <v>9.8432773652160996</v>
      </c>
      <c r="P243" s="135">
        <f>'[6]ВЭК 4 цк'!$H$4</f>
        <v>9.8432773652160996</v>
      </c>
      <c r="Q243" s="135">
        <f>'[6]ВЭК 4 цк'!$H$4</f>
        <v>9.8432773652160996</v>
      </c>
      <c r="R243" s="135">
        <f>'[6]ВЭК 4 цк'!$H$4</f>
        <v>9.8432773652160996</v>
      </c>
      <c r="S243" s="135">
        <f>'[6]ВЭК 4 цк'!$H$4</f>
        <v>9.8432773652160996</v>
      </c>
      <c r="T243" s="135">
        <f>'[6]ВЭК 4 цк'!$H$4</f>
        <v>9.8432773652160996</v>
      </c>
      <c r="U243" s="135">
        <f>'[6]ВЭК 4 цк'!$H$4</f>
        <v>9.8432773652160996</v>
      </c>
      <c r="V243" s="135">
        <f>'[6]ВЭК 4 цк'!$H$4</f>
        <v>9.8432773652160996</v>
      </c>
      <c r="W243" s="135">
        <f>'[6]ВЭК 4 цк'!$H$4</f>
        <v>9.8432773652160996</v>
      </c>
      <c r="X243" s="135">
        <f>'[6]ВЭК 4 цк'!$H$4</f>
        <v>9.8432773652160996</v>
      </c>
      <c r="Y243" s="136">
        <f>'[6]ВЭК 4 цк'!$H$4</f>
        <v>9.8432773652160996</v>
      </c>
    </row>
    <row r="244" spans="1:25" ht="19.5" customHeight="1" thickBot="1" x14ac:dyDescent="0.25">
      <c r="A244" s="18">
        <v>15</v>
      </c>
      <c r="B244" s="131">
        <f t="shared" ref="B244:Y244" si="45">B245+B246+B247+B248</f>
        <v>1188.0335152952161</v>
      </c>
      <c r="C244" s="131">
        <f t="shared" si="45"/>
        <v>1196.7727283452161</v>
      </c>
      <c r="D244" s="131">
        <f t="shared" si="45"/>
        <v>1225.8564815952161</v>
      </c>
      <c r="E244" s="131">
        <f t="shared" si="45"/>
        <v>1236.3262821552162</v>
      </c>
      <c r="F244" s="131">
        <f t="shared" si="45"/>
        <v>1235.2629857752163</v>
      </c>
      <c r="G244" s="131">
        <f t="shared" si="45"/>
        <v>1225.1418061052161</v>
      </c>
      <c r="H244" s="131">
        <f t="shared" si="45"/>
        <v>1175.6657942952161</v>
      </c>
      <c r="I244" s="131">
        <f t="shared" si="45"/>
        <v>1159.7230389952163</v>
      </c>
      <c r="J244" s="131">
        <f t="shared" si="45"/>
        <v>1102.3506596452162</v>
      </c>
      <c r="K244" s="131">
        <f t="shared" si="45"/>
        <v>1053.9903080252161</v>
      </c>
      <c r="L244" s="131">
        <f t="shared" si="45"/>
        <v>1072.2472584552163</v>
      </c>
      <c r="M244" s="131">
        <f t="shared" si="45"/>
        <v>1043.4153993152163</v>
      </c>
      <c r="N244" s="131">
        <f t="shared" si="45"/>
        <v>990.96880520521597</v>
      </c>
      <c r="O244" s="131">
        <f t="shared" si="45"/>
        <v>966.91880436521603</v>
      </c>
      <c r="P244" s="131">
        <f t="shared" si="45"/>
        <v>966.05735636521615</v>
      </c>
      <c r="Q244" s="131">
        <f t="shared" si="45"/>
        <v>968.38126176521598</v>
      </c>
      <c r="R244" s="131">
        <f t="shared" si="45"/>
        <v>960.64655546521601</v>
      </c>
      <c r="S244" s="131">
        <f t="shared" si="45"/>
        <v>960.98987481521601</v>
      </c>
      <c r="T244" s="131">
        <f t="shared" si="45"/>
        <v>946.51233700521618</v>
      </c>
      <c r="U244" s="131">
        <f t="shared" si="45"/>
        <v>926.96292935521603</v>
      </c>
      <c r="V244" s="131">
        <f t="shared" si="45"/>
        <v>938.68447480521615</v>
      </c>
      <c r="W244" s="131">
        <f t="shared" si="45"/>
        <v>943.58672454521604</v>
      </c>
      <c r="X244" s="131">
        <f t="shared" si="45"/>
        <v>979.04797119521606</v>
      </c>
      <c r="Y244" s="131">
        <f t="shared" si="45"/>
        <v>1078.5302589552161</v>
      </c>
    </row>
    <row r="245" spans="1:25" ht="51.75" outlineLevel="2" thickBot="1" x14ac:dyDescent="0.25">
      <c r="A245" s="8" t="s">
        <v>89</v>
      </c>
      <c r="B245" s="134">
        <f>'[2]1'!$A$15</f>
        <v>854.00523793000002</v>
      </c>
      <c r="C245" s="135">
        <f>'[2]1'!$B$15</f>
        <v>862.74445098000001</v>
      </c>
      <c r="D245" s="135">
        <f>'[2]1'!$C$15</f>
        <v>891.82820422999998</v>
      </c>
      <c r="E245" s="135">
        <f>'[2]1'!$D$15</f>
        <v>902.29800479000005</v>
      </c>
      <c r="F245" s="135">
        <f>'[2]1'!$E$15</f>
        <v>901.23470841000005</v>
      </c>
      <c r="G245" s="135">
        <f>'[2]1'!$F$15</f>
        <v>891.11352873999999</v>
      </c>
      <c r="H245" s="135">
        <f>'[2]1'!$G$15</f>
        <v>841.63751692999995</v>
      </c>
      <c r="I245" s="135">
        <f>'[2]1'!$H$15</f>
        <v>825.69476163000002</v>
      </c>
      <c r="J245" s="135">
        <f>'[2]1'!$I$15</f>
        <v>768.32238228000006</v>
      </c>
      <c r="K245" s="135">
        <f>'[2]1'!$J$15</f>
        <v>719.96203065999998</v>
      </c>
      <c r="L245" s="135">
        <f>'[2]1'!$K$15</f>
        <v>738.21898109000006</v>
      </c>
      <c r="M245" s="135">
        <f>'[2]1'!$L$15</f>
        <v>709.38712195000005</v>
      </c>
      <c r="N245" s="135">
        <f>'[2]1'!$M$15</f>
        <v>656.94052783999996</v>
      </c>
      <c r="O245" s="135">
        <f>'[2]1'!$N$15</f>
        <v>632.89052700000002</v>
      </c>
      <c r="P245" s="135">
        <f>'[2]1'!$O$15</f>
        <v>632.02907900000002</v>
      </c>
      <c r="Q245" s="135">
        <f>'[2]1'!$P$15</f>
        <v>634.35298439999997</v>
      </c>
      <c r="R245" s="135">
        <f>'[2]1'!$Q$15</f>
        <v>626.6182781</v>
      </c>
      <c r="S245" s="135">
        <f>'[2]1'!$R$15</f>
        <v>626.96159745</v>
      </c>
      <c r="T245" s="135">
        <f>'[2]1'!$S$15</f>
        <v>612.48405964000005</v>
      </c>
      <c r="U245" s="135">
        <f>'[2]1'!$T$15</f>
        <v>592.93465199000002</v>
      </c>
      <c r="V245" s="135">
        <f>'[2]1'!$U$15</f>
        <v>604.65619744000003</v>
      </c>
      <c r="W245" s="135">
        <f>'[2]1'!$V$15</f>
        <v>609.55844718000003</v>
      </c>
      <c r="X245" s="135">
        <f>'[2]1'!$W$15</f>
        <v>645.01969383000005</v>
      </c>
      <c r="Y245" s="136">
        <f>'[2]1'!$X$15</f>
        <v>744.50198159000001</v>
      </c>
    </row>
    <row r="246" spans="1:25" ht="15" outlineLevel="2" thickBot="1" x14ac:dyDescent="0.25">
      <c r="A246" s="8" t="s">
        <v>58</v>
      </c>
      <c r="B246" s="134">
        <v>144.57</v>
      </c>
      <c r="C246" s="135">
        <v>144.57</v>
      </c>
      <c r="D246" s="135">
        <v>144.57</v>
      </c>
      <c r="E246" s="135">
        <v>144.57</v>
      </c>
      <c r="F246" s="135">
        <v>144.57</v>
      </c>
      <c r="G246" s="135">
        <v>144.57</v>
      </c>
      <c r="H246" s="135">
        <v>144.57</v>
      </c>
      <c r="I246" s="135">
        <v>144.57</v>
      </c>
      <c r="J246" s="135">
        <v>144.57</v>
      </c>
      <c r="K246" s="135">
        <v>144.57</v>
      </c>
      <c r="L246" s="135">
        <v>144.57</v>
      </c>
      <c r="M246" s="135">
        <v>144.57</v>
      </c>
      <c r="N246" s="135">
        <v>144.57</v>
      </c>
      <c r="O246" s="135">
        <v>144.57</v>
      </c>
      <c r="P246" s="135">
        <v>144.57</v>
      </c>
      <c r="Q246" s="135">
        <v>144.57</v>
      </c>
      <c r="R246" s="135">
        <v>144.57</v>
      </c>
      <c r="S246" s="135">
        <v>144.57</v>
      </c>
      <c r="T246" s="135">
        <v>144.57</v>
      </c>
      <c r="U246" s="135">
        <v>144.57</v>
      </c>
      <c r="V246" s="135">
        <v>144.57</v>
      </c>
      <c r="W246" s="135">
        <v>144.57</v>
      </c>
      <c r="X246" s="135">
        <v>144.57</v>
      </c>
      <c r="Y246" s="136">
        <v>144.57</v>
      </c>
    </row>
    <row r="247" spans="1:25" ht="26.25" outlineLevel="2" thickBot="1" x14ac:dyDescent="0.25">
      <c r="A247" s="8" t="s">
        <v>85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2" thickBot="1" x14ac:dyDescent="0.25">
      <c r="A248" s="8" t="s">
        <v>60</v>
      </c>
      <c r="B248" s="134">
        <f>'[6]ВЭК 4 цк'!$H$4</f>
        <v>9.8432773652160996</v>
      </c>
      <c r="C248" s="135">
        <f>'[6]ВЭК 4 цк'!$H$4</f>
        <v>9.8432773652160996</v>
      </c>
      <c r="D248" s="135">
        <f>'[6]ВЭК 4 цк'!$H$4</f>
        <v>9.8432773652160996</v>
      </c>
      <c r="E248" s="135">
        <f>'[6]ВЭК 4 цк'!$H$4</f>
        <v>9.8432773652160996</v>
      </c>
      <c r="F248" s="135">
        <f>'[6]ВЭК 4 цк'!$H$4</f>
        <v>9.8432773652160996</v>
      </c>
      <c r="G248" s="135">
        <f>'[6]ВЭК 4 цк'!$H$4</f>
        <v>9.8432773652160996</v>
      </c>
      <c r="H248" s="135">
        <f>'[6]ВЭК 4 цк'!$H$4</f>
        <v>9.8432773652160996</v>
      </c>
      <c r="I248" s="135">
        <f>'[6]ВЭК 4 цк'!$H$4</f>
        <v>9.8432773652160996</v>
      </c>
      <c r="J248" s="135">
        <f>'[6]ВЭК 4 цк'!$H$4</f>
        <v>9.8432773652160996</v>
      </c>
      <c r="K248" s="135">
        <f>'[6]ВЭК 4 цк'!$H$4</f>
        <v>9.8432773652160996</v>
      </c>
      <c r="L248" s="135">
        <f>'[6]ВЭК 4 цк'!$H$4</f>
        <v>9.8432773652160996</v>
      </c>
      <c r="M248" s="135">
        <f>'[6]ВЭК 4 цк'!$H$4</f>
        <v>9.8432773652160996</v>
      </c>
      <c r="N248" s="135">
        <f>'[6]ВЭК 4 цк'!$H$4</f>
        <v>9.8432773652160996</v>
      </c>
      <c r="O248" s="135">
        <f>'[6]ВЭК 4 цк'!$H$4</f>
        <v>9.8432773652160996</v>
      </c>
      <c r="P248" s="135">
        <f>'[6]ВЭК 4 цк'!$H$4</f>
        <v>9.8432773652160996</v>
      </c>
      <c r="Q248" s="135">
        <f>'[6]ВЭК 4 цк'!$H$4</f>
        <v>9.8432773652160996</v>
      </c>
      <c r="R248" s="135">
        <f>'[6]ВЭК 4 цк'!$H$4</f>
        <v>9.8432773652160996</v>
      </c>
      <c r="S248" s="135">
        <f>'[6]ВЭК 4 цк'!$H$4</f>
        <v>9.8432773652160996</v>
      </c>
      <c r="T248" s="135">
        <f>'[6]ВЭК 4 цк'!$H$4</f>
        <v>9.8432773652160996</v>
      </c>
      <c r="U248" s="135">
        <f>'[6]ВЭК 4 цк'!$H$4</f>
        <v>9.8432773652160996</v>
      </c>
      <c r="V248" s="135">
        <f>'[6]ВЭК 4 цк'!$H$4</f>
        <v>9.8432773652160996</v>
      </c>
      <c r="W248" s="135">
        <f>'[6]ВЭК 4 цк'!$H$4</f>
        <v>9.8432773652160996</v>
      </c>
      <c r="X248" s="135">
        <f>'[6]ВЭК 4 цк'!$H$4</f>
        <v>9.8432773652160996</v>
      </c>
      <c r="Y248" s="136">
        <f>'[6]ВЭК 4 цк'!$H$4</f>
        <v>9.8432773652160996</v>
      </c>
    </row>
    <row r="249" spans="1:25" ht="19.5" customHeight="1" thickBot="1" x14ac:dyDescent="0.25">
      <c r="A249" s="18">
        <v>16</v>
      </c>
      <c r="B249" s="131">
        <f t="shared" ref="B249:Y249" si="46">B250+B251+B252+B253</f>
        <v>1169.9882761952163</v>
      </c>
      <c r="C249" s="131">
        <f t="shared" si="46"/>
        <v>1201.7827626452163</v>
      </c>
      <c r="D249" s="131">
        <f t="shared" si="46"/>
        <v>1235.3402740052161</v>
      </c>
      <c r="E249" s="131">
        <f t="shared" si="46"/>
        <v>1247.7183864452161</v>
      </c>
      <c r="F249" s="131">
        <f t="shared" si="46"/>
        <v>1269.2669520652162</v>
      </c>
      <c r="G249" s="131">
        <f t="shared" si="46"/>
        <v>1251.4382203952161</v>
      </c>
      <c r="H249" s="131">
        <f t="shared" si="46"/>
        <v>1186.3584590752162</v>
      </c>
      <c r="I249" s="131">
        <f t="shared" si="46"/>
        <v>1115.7599959152162</v>
      </c>
      <c r="J249" s="131">
        <f t="shared" si="46"/>
        <v>1077.2585773852161</v>
      </c>
      <c r="K249" s="131">
        <f t="shared" si="46"/>
        <v>1076.1293923952162</v>
      </c>
      <c r="L249" s="131">
        <f t="shared" si="46"/>
        <v>1057.8086914052162</v>
      </c>
      <c r="M249" s="131">
        <f t="shared" si="46"/>
        <v>1016.344746655216</v>
      </c>
      <c r="N249" s="131">
        <f t="shared" si="46"/>
        <v>958.61189544521596</v>
      </c>
      <c r="O249" s="131">
        <f t="shared" si="46"/>
        <v>944.28210783521615</v>
      </c>
      <c r="P249" s="131">
        <f t="shared" si="46"/>
        <v>946.33797423521617</v>
      </c>
      <c r="Q249" s="131">
        <f t="shared" si="46"/>
        <v>943.58243783521618</v>
      </c>
      <c r="R249" s="131">
        <f t="shared" si="46"/>
        <v>940.80706812521601</v>
      </c>
      <c r="S249" s="131">
        <f t="shared" si="46"/>
        <v>941.05342970521599</v>
      </c>
      <c r="T249" s="131">
        <f t="shared" si="46"/>
        <v>933.758312005216</v>
      </c>
      <c r="U249" s="131">
        <f t="shared" si="46"/>
        <v>933.48236408521609</v>
      </c>
      <c r="V249" s="131">
        <f t="shared" si="46"/>
        <v>937.74743812521604</v>
      </c>
      <c r="W249" s="131">
        <f t="shared" si="46"/>
        <v>926.54464839521609</v>
      </c>
      <c r="X249" s="131">
        <f t="shared" si="46"/>
        <v>962.8304011252161</v>
      </c>
      <c r="Y249" s="131">
        <f t="shared" si="46"/>
        <v>1064.3216679752161</v>
      </c>
    </row>
    <row r="250" spans="1:25" ht="51.75" outlineLevel="2" thickBot="1" x14ac:dyDescent="0.25">
      <c r="A250" s="8" t="s">
        <v>89</v>
      </c>
      <c r="B250" s="134">
        <f>'[2]1'!$A$16</f>
        <v>835.95999883000002</v>
      </c>
      <c r="C250" s="135">
        <f>'[2]1'!$B$16</f>
        <v>867.75448528000004</v>
      </c>
      <c r="D250" s="135">
        <f>'[2]1'!$C$16</f>
        <v>901.31199663999996</v>
      </c>
      <c r="E250" s="135">
        <f>'[2]1'!$D$16</f>
        <v>913.69010907999996</v>
      </c>
      <c r="F250" s="135">
        <f>'[2]1'!$E$16</f>
        <v>935.23867470000005</v>
      </c>
      <c r="G250" s="135">
        <f>'[2]1'!$F$16</f>
        <v>917.40994303000002</v>
      </c>
      <c r="H250" s="135">
        <f>'[2]1'!$G$16</f>
        <v>852.33018171000003</v>
      </c>
      <c r="I250" s="135">
        <f>'[2]1'!$H$16</f>
        <v>781.73171854999998</v>
      </c>
      <c r="J250" s="135">
        <f>'[2]1'!$I$16</f>
        <v>743.23030001999996</v>
      </c>
      <c r="K250" s="135">
        <f>'[2]1'!$J$16</f>
        <v>742.10111502999996</v>
      </c>
      <c r="L250" s="135">
        <f>'[2]1'!$K$16</f>
        <v>723.78041403999998</v>
      </c>
      <c r="M250" s="135">
        <f>'[2]1'!$L$16</f>
        <v>682.31646928999999</v>
      </c>
      <c r="N250" s="135">
        <f>'[2]1'!$M$16</f>
        <v>624.58361807999995</v>
      </c>
      <c r="O250" s="135">
        <f>'[2]1'!$N$16</f>
        <v>610.25383047000003</v>
      </c>
      <c r="P250" s="135">
        <f>'[2]1'!$O$16</f>
        <v>612.30969687000004</v>
      </c>
      <c r="Q250" s="135">
        <f>'[2]1'!$P$16</f>
        <v>609.55416047000006</v>
      </c>
      <c r="R250" s="135">
        <f>'[2]1'!$Q$16</f>
        <v>606.77879075999999</v>
      </c>
      <c r="S250" s="135">
        <f>'[2]1'!$R$16</f>
        <v>607.02515233999998</v>
      </c>
      <c r="T250" s="135">
        <f>'[2]1'!$S$16</f>
        <v>599.73003463999999</v>
      </c>
      <c r="U250" s="135">
        <f>'[2]1'!$T$16</f>
        <v>599.45408671999996</v>
      </c>
      <c r="V250" s="135">
        <f>'[2]1'!$U$16</f>
        <v>603.71916076000002</v>
      </c>
      <c r="W250" s="135">
        <f>'[2]1'!$V$16</f>
        <v>592.51637102999996</v>
      </c>
      <c r="X250" s="135">
        <f>'[2]1'!$W$16</f>
        <v>628.80212375999997</v>
      </c>
      <c r="Y250" s="136">
        <f>'[2]1'!$X$16</f>
        <v>730.29339060999996</v>
      </c>
    </row>
    <row r="251" spans="1:25" ht="15" outlineLevel="2" thickBot="1" x14ac:dyDescent="0.25">
      <c r="A251" s="8" t="s">
        <v>58</v>
      </c>
      <c r="B251" s="134">
        <v>144.57</v>
      </c>
      <c r="C251" s="135">
        <v>144.57</v>
      </c>
      <c r="D251" s="135">
        <v>144.57</v>
      </c>
      <c r="E251" s="135">
        <v>144.57</v>
      </c>
      <c r="F251" s="135">
        <v>144.57</v>
      </c>
      <c r="G251" s="135">
        <v>144.57</v>
      </c>
      <c r="H251" s="135">
        <v>144.57</v>
      </c>
      <c r="I251" s="135">
        <v>144.57</v>
      </c>
      <c r="J251" s="135">
        <v>144.57</v>
      </c>
      <c r="K251" s="135">
        <v>144.57</v>
      </c>
      <c r="L251" s="135">
        <v>144.57</v>
      </c>
      <c r="M251" s="135">
        <v>144.57</v>
      </c>
      <c r="N251" s="135">
        <v>144.57</v>
      </c>
      <c r="O251" s="135">
        <v>144.57</v>
      </c>
      <c r="P251" s="135">
        <v>144.57</v>
      </c>
      <c r="Q251" s="135">
        <v>144.57</v>
      </c>
      <c r="R251" s="135">
        <v>144.57</v>
      </c>
      <c r="S251" s="135">
        <v>144.57</v>
      </c>
      <c r="T251" s="135">
        <v>144.57</v>
      </c>
      <c r="U251" s="135">
        <v>144.57</v>
      </c>
      <c r="V251" s="135">
        <v>144.57</v>
      </c>
      <c r="W251" s="135">
        <v>144.57</v>
      </c>
      <c r="X251" s="135">
        <v>144.57</v>
      </c>
      <c r="Y251" s="136">
        <v>144.57</v>
      </c>
    </row>
    <row r="252" spans="1:25" ht="26.25" outlineLevel="2" thickBot="1" x14ac:dyDescent="0.25">
      <c r="A252" s="8" t="s">
        <v>85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2" thickBot="1" x14ac:dyDescent="0.25">
      <c r="A253" s="8" t="s">
        <v>60</v>
      </c>
      <c r="B253" s="134">
        <f>'[6]ВЭК 4 цк'!$H$4</f>
        <v>9.8432773652160996</v>
      </c>
      <c r="C253" s="135">
        <f>'[6]ВЭК 4 цк'!$H$4</f>
        <v>9.8432773652160996</v>
      </c>
      <c r="D253" s="135">
        <f>'[6]ВЭК 4 цк'!$H$4</f>
        <v>9.8432773652160996</v>
      </c>
      <c r="E253" s="135">
        <f>'[6]ВЭК 4 цк'!$H$4</f>
        <v>9.8432773652160996</v>
      </c>
      <c r="F253" s="135">
        <f>'[6]ВЭК 4 цк'!$H$4</f>
        <v>9.8432773652160996</v>
      </c>
      <c r="G253" s="135">
        <f>'[6]ВЭК 4 цк'!$H$4</f>
        <v>9.8432773652160996</v>
      </c>
      <c r="H253" s="135">
        <f>'[6]ВЭК 4 цк'!$H$4</f>
        <v>9.8432773652160996</v>
      </c>
      <c r="I253" s="135">
        <f>'[6]ВЭК 4 цк'!$H$4</f>
        <v>9.8432773652160996</v>
      </c>
      <c r="J253" s="135">
        <f>'[6]ВЭК 4 цк'!$H$4</f>
        <v>9.8432773652160996</v>
      </c>
      <c r="K253" s="135">
        <f>'[6]ВЭК 4 цк'!$H$4</f>
        <v>9.8432773652160996</v>
      </c>
      <c r="L253" s="135">
        <f>'[6]ВЭК 4 цк'!$H$4</f>
        <v>9.8432773652160996</v>
      </c>
      <c r="M253" s="135">
        <f>'[6]ВЭК 4 цк'!$H$4</f>
        <v>9.8432773652160996</v>
      </c>
      <c r="N253" s="135">
        <f>'[6]ВЭК 4 цк'!$H$4</f>
        <v>9.8432773652160996</v>
      </c>
      <c r="O253" s="135">
        <f>'[6]ВЭК 4 цк'!$H$4</f>
        <v>9.8432773652160996</v>
      </c>
      <c r="P253" s="135">
        <f>'[6]ВЭК 4 цк'!$H$4</f>
        <v>9.8432773652160996</v>
      </c>
      <c r="Q253" s="135">
        <f>'[6]ВЭК 4 цк'!$H$4</f>
        <v>9.8432773652160996</v>
      </c>
      <c r="R253" s="135">
        <f>'[6]ВЭК 4 цк'!$H$4</f>
        <v>9.8432773652160996</v>
      </c>
      <c r="S253" s="135">
        <f>'[6]ВЭК 4 цк'!$H$4</f>
        <v>9.8432773652160996</v>
      </c>
      <c r="T253" s="135">
        <f>'[6]ВЭК 4 цк'!$H$4</f>
        <v>9.8432773652160996</v>
      </c>
      <c r="U253" s="135">
        <f>'[6]ВЭК 4 цк'!$H$4</f>
        <v>9.8432773652160996</v>
      </c>
      <c r="V253" s="135">
        <f>'[6]ВЭК 4 цк'!$H$4</f>
        <v>9.8432773652160996</v>
      </c>
      <c r="W253" s="135">
        <f>'[6]ВЭК 4 цк'!$H$4</f>
        <v>9.8432773652160996</v>
      </c>
      <c r="X253" s="135">
        <f>'[6]ВЭК 4 цк'!$H$4</f>
        <v>9.8432773652160996</v>
      </c>
      <c r="Y253" s="136">
        <f>'[6]ВЭК 4 цк'!$H$4</f>
        <v>9.8432773652160996</v>
      </c>
    </row>
    <row r="254" spans="1:25" ht="19.5" customHeight="1" thickBot="1" x14ac:dyDescent="0.25">
      <c r="A254" s="18">
        <v>17</v>
      </c>
      <c r="B254" s="131">
        <f t="shared" ref="B254:Y254" si="47">B255+B256+B257+B258</f>
        <v>1193.2945175052162</v>
      </c>
      <c r="C254" s="131">
        <f t="shared" si="47"/>
        <v>1226.0874502852162</v>
      </c>
      <c r="D254" s="131">
        <f t="shared" si="47"/>
        <v>1255.3710611052161</v>
      </c>
      <c r="E254" s="131">
        <f t="shared" si="47"/>
        <v>1267.0995305652161</v>
      </c>
      <c r="F254" s="131">
        <f t="shared" si="47"/>
        <v>1279.3996396952161</v>
      </c>
      <c r="G254" s="131">
        <f t="shared" si="47"/>
        <v>1260.1130351652162</v>
      </c>
      <c r="H254" s="131">
        <f t="shared" si="47"/>
        <v>1193.1863135152162</v>
      </c>
      <c r="I254" s="131">
        <f t="shared" si="47"/>
        <v>1115.0061858252161</v>
      </c>
      <c r="J254" s="131">
        <f t="shared" si="47"/>
        <v>1071.4855108752163</v>
      </c>
      <c r="K254" s="131">
        <f t="shared" si="47"/>
        <v>1039.6894256552162</v>
      </c>
      <c r="L254" s="131">
        <f t="shared" si="47"/>
        <v>1051.5409962152162</v>
      </c>
      <c r="M254" s="131">
        <f t="shared" si="47"/>
        <v>1008.8641043852161</v>
      </c>
      <c r="N254" s="131">
        <f t="shared" si="47"/>
        <v>955.44122600521598</v>
      </c>
      <c r="O254" s="131">
        <f t="shared" si="47"/>
        <v>931.97661950521604</v>
      </c>
      <c r="P254" s="131">
        <f t="shared" si="47"/>
        <v>933.70791767521598</v>
      </c>
      <c r="Q254" s="131">
        <f t="shared" si="47"/>
        <v>936.532911055216</v>
      </c>
      <c r="R254" s="131">
        <f t="shared" si="47"/>
        <v>940.0295149752161</v>
      </c>
      <c r="S254" s="131">
        <f t="shared" si="47"/>
        <v>925.36638407521616</v>
      </c>
      <c r="T254" s="131">
        <f t="shared" si="47"/>
        <v>920.174306925216</v>
      </c>
      <c r="U254" s="131">
        <f t="shared" si="47"/>
        <v>914.821382105216</v>
      </c>
      <c r="V254" s="131">
        <f t="shared" si="47"/>
        <v>927.75456444521603</v>
      </c>
      <c r="W254" s="131">
        <f t="shared" si="47"/>
        <v>914.49028521521598</v>
      </c>
      <c r="X254" s="131">
        <f t="shared" si="47"/>
        <v>965.51868463521612</v>
      </c>
      <c r="Y254" s="131">
        <f t="shared" si="47"/>
        <v>1064.4015894552163</v>
      </c>
    </row>
    <row r="255" spans="1:25" ht="51.75" outlineLevel="2" thickBot="1" x14ac:dyDescent="0.25">
      <c r="A255" s="8" t="s">
        <v>89</v>
      </c>
      <c r="B255" s="134">
        <f>'[2]1'!$A$17</f>
        <v>859.26624014000004</v>
      </c>
      <c r="C255" s="135">
        <f>'[2]1'!$B$17</f>
        <v>892.05917292000004</v>
      </c>
      <c r="D255" s="135">
        <f>'[2]1'!$C$17</f>
        <v>921.34278373999996</v>
      </c>
      <c r="E255" s="135">
        <f>'[2]1'!$D$17</f>
        <v>933.0712532</v>
      </c>
      <c r="F255" s="135">
        <f>'[2]1'!$E$17</f>
        <v>945.37136233000001</v>
      </c>
      <c r="G255" s="135">
        <f>'[2]1'!$F$17</f>
        <v>926.08475780000003</v>
      </c>
      <c r="H255" s="135">
        <f>'[2]1'!$G$17</f>
        <v>859.15803615000004</v>
      </c>
      <c r="I255" s="135">
        <f>'[2]1'!$H$17</f>
        <v>780.97790845999998</v>
      </c>
      <c r="J255" s="135">
        <f>'[2]1'!$I$17</f>
        <v>737.45723351000004</v>
      </c>
      <c r="K255" s="135">
        <f>'[2]1'!$J$17</f>
        <v>705.66114829000003</v>
      </c>
      <c r="L255" s="135">
        <f>'[2]1'!$K$17</f>
        <v>717.51271885000006</v>
      </c>
      <c r="M255" s="135">
        <f>'[2]1'!$L$17</f>
        <v>674.83582702000001</v>
      </c>
      <c r="N255" s="135">
        <f>'[2]1'!$M$17</f>
        <v>621.41294863999997</v>
      </c>
      <c r="O255" s="135">
        <f>'[2]1'!$N$17</f>
        <v>597.94834214000002</v>
      </c>
      <c r="P255" s="135">
        <f>'[2]1'!$O$17</f>
        <v>599.67964030999997</v>
      </c>
      <c r="Q255" s="135">
        <f>'[2]1'!$P$17</f>
        <v>602.50463368999999</v>
      </c>
      <c r="R255" s="135">
        <f>'[2]1'!$Q$17</f>
        <v>606.00123760999998</v>
      </c>
      <c r="S255" s="135">
        <f>'[2]1'!$R$17</f>
        <v>591.33810671000003</v>
      </c>
      <c r="T255" s="135">
        <f>'[2]1'!$S$17</f>
        <v>586.14602955999999</v>
      </c>
      <c r="U255" s="135">
        <f>'[2]1'!$T$17</f>
        <v>580.79310473999999</v>
      </c>
      <c r="V255" s="135">
        <f>'[2]1'!$U$17</f>
        <v>593.72628708000002</v>
      </c>
      <c r="W255" s="135">
        <f>'[2]1'!$V$17</f>
        <v>580.46200784999996</v>
      </c>
      <c r="X255" s="135">
        <f>'[2]1'!$W$17</f>
        <v>631.49040726999999</v>
      </c>
      <c r="Y255" s="136">
        <f>'[2]1'!$X$17</f>
        <v>730.37331209000001</v>
      </c>
    </row>
    <row r="256" spans="1:25" ht="15" outlineLevel="2" thickBot="1" x14ac:dyDescent="0.25">
      <c r="A256" s="8" t="s">
        <v>58</v>
      </c>
      <c r="B256" s="134">
        <v>144.57</v>
      </c>
      <c r="C256" s="135">
        <v>144.57</v>
      </c>
      <c r="D256" s="135">
        <v>144.57</v>
      </c>
      <c r="E256" s="135">
        <v>144.57</v>
      </c>
      <c r="F256" s="135">
        <v>144.57</v>
      </c>
      <c r="G256" s="135">
        <v>144.57</v>
      </c>
      <c r="H256" s="135">
        <v>144.57</v>
      </c>
      <c r="I256" s="135">
        <v>144.57</v>
      </c>
      <c r="J256" s="135">
        <v>144.57</v>
      </c>
      <c r="K256" s="135">
        <v>144.57</v>
      </c>
      <c r="L256" s="135">
        <v>144.57</v>
      </c>
      <c r="M256" s="135">
        <v>144.57</v>
      </c>
      <c r="N256" s="135">
        <v>144.57</v>
      </c>
      <c r="O256" s="135">
        <v>144.57</v>
      </c>
      <c r="P256" s="135">
        <v>144.57</v>
      </c>
      <c r="Q256" s="135">
        <v>144.57</v>
      </c>
      <c r="R256" s="135">
        <v>144.57</v>
      </c>
      <c r="S256" s="135">
        <v>144.57</v>
      </c>
      <c r="T256" s="135">
        <v>144.57</v>
      </c>
      <c r="U256" s="135">
        <v>144.57</v>
      </c>
      <c r="V256" s="135">
        <v>144.57</v>
      </c>
      <c r="W256" s="135">
        <v>144.57</v>
      </c>
      <c r="X256" s="135">
        <v>144.57</v>
      </c>
      <c r="Y256" s="136">
        <v>144.57</v>
      </c>
    </row>
    <row r="257" spans="1:25" ht="26.25" outlineLevel="2" thickBot="1" x14ac:dyDescent="0.25">
      <c r="A257" s="8" t="s">
        <v>85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2" thickBot="1" x14ac:dyDescent="0.25">
      <c r="A258" s="8" t="s">
        <v>60</v>
      </c>
      <c r="B258" s="134">
        <f>'[6]ВЭК 4 цк'!$H$4</f>
        <v>9.8432773652160996</v>
      </c>
      <c r="C258" s="135">
        <f>'[6]ВЭК 4 цк'!$H$4</f>
        <v>9.8432773652160996</v>
      </c>
      <c r="D258" s="135">
        <f>'[6]ВЭК 4 цк'!$H$4</f>
        <v>9.8432773652160996</v>
      </c>
      <c r="E258" s="135">
        <f>'[6]ВЭК 4 цк'!$H$4</f>
        <v>9.8432773652160996</v>
      </c>
      <c r="F258" s="135">
        <f>'[6]ВЭК 4 цк'!$H$4</f>
        <v>9.8432773652160996</v>
      </c>
      <c r="G258" s="135">
        <f>'[6]ВЭК 4 цк'!$H$4</f>
        <v>9.8432773652160996</v>
      </c>
      <c r="H258" s="135">
        <f>'[6]ВЭК 4 цк'!$H$4</f>
        <v>9.8432773652160996</v>
      </c>
      <c r="I258" s="135">
        <f>'[6]ВЭК 4 цк'!$H$4</f>
        <v>9.8432773652160996</v>
      </c>
      <c r="J258" s="135">
        <f>'[6]ВЭК 4 цк'!$H$4</f>
        <v>9.8432773652160996</v>
      </c>
      <c r="K258" s="135">
        <f>'[6]ВЭК 4 цк'!$H$4</f>
        <v>9.8432773652160996</v>
      </c>
      <c r="L258" s="135">
        <f>'[6]ВЭК 4 цк'!$H$4</f>
        <v>9.8432773652160996</v>
      </c>
      <c r="M258" s="135">
        <f>'[6]ВЭК 4 цк'!$H$4</f>
        <v>9.8432773652160996</v>
      </c>
      <c r="N258" s="135">
        <f>'[6]ВЭК 4 цк'!$H$4</f>
        <v>9.8432773652160996</v>
      </c>
      <c r="O258" s="135">
        <f>'[6]ВЭК 4 цк'!$H$4</f>
        <v>9.8432773652160996</v>
      </c>
      <c r="P258" s="135">
        <f>'[6]ВЭК 4 цк'!$H$4</f>
        <v>9.8432773652160996</v>
      </c>
      <c r="Q258" s="135">
        <f>'[6]ВЭК 4 цк'!$H$4</f>
        <v>9.8432773652160996</v>
      </c>
      <c r="R258" s="135">
        <f>'[6]ВЭК 4 цк'!$H$4</f>
        <v>9.8432773652160996</v>
      </c>
      <c r="S258" s="135">
        <f>'[6]ВЭК 4 цк'!$H$4</f>
        <v>9.8432773652160996</v>
      </c>
      <c r="T258" s="135">
        <f>'[6]ВЭК 4 цк'!$H$4</f>
        <v>9.8432773652160996</v>
      </c>
      <c r="U258" s="135">
        <f>'[6]ВЭК 4 цк'!$H$4</f>
        <v>9.8432773652160996</v>
      </c>
      <c r="V258" s="135">
        <f>'[6]ВЭК 4 цк'!$H$4</f>
        <v>9.8432773652160996</v>
      </c>
      <c r="W258" s="135">
        <f>'[6]ВЭК 4 цк'!$H$4</f>
        <v>9.8432773652160996</v>
      </c>
      <c r="X258" s="135">
        <f>'[6]ВЭК 4 цк'!$H$4</f>
        <v>9.8432773652160996</v>
      </c>
      <c r="Y258" s="136">
        <f>'[6]ВЭК 4 цк'!$H$4</f>
        <v>9.8432773652160996</v>
      </c>
    </row>
    <row r="259" spans="1:25" ht="19.5" customHeight="1" thickBot="1" x14ac:dyDescent="0.25">
      <c r="A259" s="18">
        <v>18</v>
      </c>
      <c r="B259" s="131">
        <f t="shared" ref="B259:Y259" si="48">B260+B261+B262+B263</f>
        <v>1190.5889124852163</v>
      </c>
      <c r="C259" s="131">
        <f t="shared" si="48"/>
        <v>1244.6776589152162</v>
      </c>
      <c r="D259" s="131">
        <f t="shared" si="48"/>
        <v>1292.8816211152161</v>
      </c>
      <c r="E259" s="131">
        <f t="shared" si="48"/>
        <v>1336.6378881752162</v>
      </c>
      <c r="F259" s="131">
        <f t="shared" si="48"/>
        <v>1361.4312833552162</v>
      </c>
      <c r="G259" s="131">
        <f t="shared" si="48"/>
        <v>1323.9815085752161</v>
      </c>
      <c r="H259" s="131">
        <f t="shared" si="48"/>
        <v>1268.3350527452162</v>
      </c>
      <c r="I259" s="131">
        <f t="shared" si="48"/>
        <v>1216.3575229252162</v>
      </c>
      <c r="J259" s="131">
        <f t="shared" si="48"/>
        <v>1178.7110149152161</v>
      </c>
      <c r="K259" s="131">
        <f t="shared" si="48"/>
        <v>1144.8121743852162</v>
      </c>
      <c r="L259" s="131">
        <f t="shared" si="48"/>
        <v>1147.9683431552162</v>
      </c>
      <c r="M259" s="131">
        <f t="shared" si="48"/>
        <v>1089.3418011852161</v>
      </c>
      <c r="N259" s="131">
        <f t="shared" si="48"/>
        <v>1026.4084929352161</v>
      </c>
      <c r="O259" s="131">
        <f t="shared" si="48"/>
        <v>987.23159407521609</v>
      </c>
      <c r="P259" s="131">
        <f t="shared" si="48"/>
        <v>1028.3306074252162</v>
      </c>
      <c r="Q259" s="131">
        <f t="shared" si="48"/>
        <v>1020.1735281952161</v>
      </c>
      <c r="R259" s="131">
        <f t="shared" si="48"/>
        <v>989.32698724521617</v>
      </c>
      <c r="S259" s="131">
        <f t="shared" si="48"/>
        <v>981.34032908521601</v>
      </c>
      <c r="T259" s="131">
        <f t="shared" si="48"/>
        <v>978.04587983521617</v>
      </c>
      <c r="U259" s="131">
        <f t="shared" si="48"/>
        <v>955.35954439521618</v>
      </c>
      <c r="V259" s="131">
        <f t="shared" si="48"/>
        <v>963.64658477521618</v>
      </c>
      <c r="W259" s="131">
        <f t="shared" si="48"/>
        <v>958.077776385216</v>
      </c>
      <c r="X259" s="131">
        <f t="shared" si="48"/>
        <v>1010.692272375216</v>
      </c>
      <c r="Y259" s="131">
        <f t="shared" si="48"/>
        <v>1105.5159800352162</v>
      </c>
    </row>
    <row r="260" spans="1:25" ht="51.75" outlineLevel="2" thickBot="1" x14ac:dyDescent="0.25">
      <c r="A260" s="8" t="s">
        <v>89</v>
      </c>
      <c r="B260" s="134">
        <f>'[2]1'!$A$18</f>
        <v>856.56063512000003</v>
      </c>
      <c r="C260" s="135">
        <f>'[2]1'!$B$18</f>
        <v>910.64938155000004</v>
      </c>
      <c r="D260" s="135">
        <f>'[2]1'!$C$18</f>
        <v>958.85334375000002</v>
      </c>
      <c r="E260" s="135">
        <f>'[2]1'!$D$18</f>
        <v>1002.60961081</v>
      </c>
      <c r="F260" s="135">
        <f>'[2]1'!$E$18</f>
        <v>1027.4030059900001</v>
      </c>
      <c r="G260" s="135">
        <f>'[2]1'!$F$18</f>
        <v>989.95323121000001</v>
      </c>
      <c r="H260" s="135">
        <f>'[2]1'!$G$18</f>
        <v>934.30677537999998</v>
      </c>
      <c r="I260" s="135">
        <f>'[2]1'!$H$18</f>
        <v>882.32924556</v>
      </c>
      <c r="J260" s="135">
        <f>'[2]1'!$I$18</f>
        <v>844.68273754999996</v>
      </c>
      <c r="K260" s="135">
        <f>'[2]1'!$J$18</f>
        <v>810.78389702000004</v>
      </c>
      <c r="L260" s="135">
        <f>'[2]1'!$K$18</f>
        <v>813.94006578999995</v>
      </c>
      <c r="M260" s="135">
        <f>'[2]1'!$L$18</f>
        <v>755.31352382</v>
      </c>
      <c r="N260" s="135">
        <f>'[2]1'!$M$18</f>
        <v>692.38021557000002</v>
      </c>
      <c r="O260" s="135">
        <f>'[2]1'!$N$18</f>
        <v>653.20331670999997</v>
      </c>
      <c r="P260" s="135">
        <f>'[2]1'!$O$18</f>
        <v>694.30233006000003</v>
      </c>
      <c r="Q260" s="135">
        <f>'[2]1'!$P$18</f>
        <v>686.14525083000001</v>
      </c>
      <c r="R260" s="135">
        <f>'[2]1'!$Q$18</f>
        <v>655.29870988000005</v>
      </c>
      <c r="S260" s="135">
        <f>'[2]1'!$R$18</f>
        <v>647.31205172</v>
      </c>
      <c r="T260" s="135">
        <f>'[2]1'!$S$18</f>
        <v>644.01760247000004</v>
      </c>
      <c r="U260" s="135">
        <f>'[2]1'!$T$18</f>
        <v>621.33126703000005</v>
      </c>
      <c r="V260" s="135">
        <f>'[2]1'!$U$18</f>
        <v>629.61830741000006</v>
      </c>
      <c r="W260" s="135">
        <f>'[2]1'!$V$18</f>
        <v>624.04949901999998</v>
      </c>
      <c r="X260" s="135">
        <f>'[2]1'!$W$18</f>
        <v>676.66399501000001</v>
      </c>
      <c r="Y260" s="136">
        <f>'[2]1'!$X$18</f>
        <v>771.48770266999998</v>
      </c>
    </row>
    <row r="261" spans="1:25" ht="15" outlineLevel="2" thickBot="1" x14ac:dyDescent="0.25">
      <c r="A261" s="8" t="s">
        <v>58</v>
      </c>
      <c r="B261" s="134">
        <v>144.57</v>
      </c>
      <c r="C261" s="135">
        <v>144.57</v>
      </c>
      <c r="D261" s="135">
        <v>144.57</v>
      </c>
      <c r="E261" s="135">
        <v>144.57</v>
      </c>
      <c r="F261" s="135">
        <v>144.57</v>
      </c>
      <c r="G261" s="135">
        <v>144.57</v>
      </c>
      <c r="H261" s="135">
        <v>144.57</v>
      </c>
      <c r="I261" s="135">
        <v>144.57</v>
      </c>
      <c r="J261" s="135">
        <v>144.57</v>
      </c>
      <c r="K261" s="135">
        <v>144.57</v>
      </c>
      <c r="L261" s="135">
        <v>144.57</v>
      </c>
      <c r="M261" s="135">
        <v>144.57</v>
      </c>
      <c r="N261" s="135">
        <v>144.57</v>
      </c>
      <c r="O261" s="135">
        <v>144.57</v>
      </c>
      <c r="P261" s="135">
        <v>144.57</v>
      </c>
      <c r="Q261" s="135">
        <v>144.57</v>
      </c>
      <c r="R261" s="135">
        <v>144.57</v>
      </c>
      <c r="S261" s="135">
        <v>144.57</v>
      </c>
      <c r="T261" s="135">
        <v>144.57</v>
      </c>
      <c r="U261" s="135">
        <v>144.57</v>
      </c>
      <c r="V261" s="135">
        <v>144.57</v>
      </c>
      <c r="W261" s="135">
        <v>144.57</v>
      </c>
      <c r="X261" s="135">
        <v>144.57</v>
      </c>
      <c r="Y261" s="136">
        <v>144.57</v>
      </c>
    </row>
    <row r="262" spans="1:25" ht="26.25" outlineLevel="2" thickBot="1" x14ac:dyDescent="0.25">
      <c r="A262" s="8" t="s">
        <v>85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2" thickBot="1" x14ac:dyDescent="0.25">
      <c r="A263" s="8" t="s">
        <v>60</v>
      </c>
      <c r="B263" s="134">
        <f>'[6]ВЭК 4 цк'!$H$4</f>
        <v>9.8432773652160996</v>
      </c>
      <c r="C263" s="135">
        <f>'[6]ВЭК 4 цк'!$H$4</f>
        <v>9.8432773652160996</v>
      </c>
      <c r="D263" s="135">
        <f>'[6]ВЭК 4 цк'!$H$4</f>
        <v>9.8432773652160996</v>
      </c>
      <c r="E263" s="135">
        <f>'[6]ВЭК 4 цк'!$H$4</f>
        <v>9.8432773652160996</v>
      </c>
      <c r="F263" s="135">
        <f>'[6]ВЭК 4 цк'!$H$4</f>
        <v>9.8432773652160996</v>
      </c>
      <c r="G263" s="135">
        <f>'[6]ВЭК 4 цк'!$H$4</f>
        <v>9.8432773652160996</v>
      </c>
      <c r="H263" s="135">
        <f>'[6]ВЭК 4 цк'!$H$4</f>
        <v>9.8432773652160996</v>
      </c>
      <c r="I263" s="135">
        <f>'[6]ВЭК 4 цк'!$H$4</f>
        <v>9.8432773652160996</v>
      </c>
      <c r="J263" s="135">
        <f>'[6]ВЭК 4 цк'!$H$4</f>
        <v>9.8432773652160996</v>
      </c>
      <c r="K263" s="135">
        <f>'[6]ВЭК 4 цк'!$H$4</f>
        <v>9.8432773652160996</v>
      </c>
      <c r="L263" s="135">
        <f>'[6]ВЭК 4 цк'!$H$4</f>
        <v>9.8432773652160996</v>
      </c>
      <c r="M263" s="135">
        <f>'[6]ВЭК 4 цк'!$H$4</f>
        <v>9.8432773652160996</v>
      </c>
      <c r="N263" s="135">
        <f>'[6]ВЭК 4 цк'!$H$4</f>
        <v>9.8432773652160996</v>
      </c>
      <c r="O263" s="135">
        <f>'[6]ВЭК 4 цк'!$H$4</f>
        <v>9.8432773652160996</v>
      </c>
      <c r="P263" s="135">
        <f>'[6]ВЭК 4 цк'!$H$4</f>
        <v>9.8432773652160996</v>
      </c>
      <c r="Q263" s="135">
        <f>'[6]ВЭК 4 цк'!$H$4</f>
        <v>9.8432773652160996</v>
      </c>
      <c r="R263" s="135">
        <f>'[6]ВЭК 4 цк'!$H$4</f>
        <v>9.8432773652160996</v>
      </c>
      <c r="S263" s="135">
        <f>'[6]ВЭК 4 цк'!$H$4</f>
        <v>9.8432773652160996</v>
      </c>
      <c r="T263" s="135">
        <f>'[6]ВЭК 4 цк'!$H$4</f>
        <v>9.8432773652160996</v>
      </c>
      <c r="U263" s="135">
        <f>'[6]ВЭК 4 цк'!$H$4</f>
        <v>9.8432773652160996</v>
      </c>
      <c r="V263" s="135">
        <f>'[6]ВЭК 4 цк'!$H$4</f>
        <v>9.8432773652160996</v>
      </c>
      <c r="W263" s="135">
        <f>'[6]ВЭК 4 цк'!$H$4</f>
        <v>9.8432773652160996</v>
      </c>
      <c r="X263" s="135">
        <f>'[6]ВЭК 4 цк'!$H$4</f>
        <v>9.8432773652160996</v>
      </c>
      <c r="Y263" s="136">
        <f>'[6]ВЭК 4 цк'!$H$4</f>
        <v>9.8432773652160996</v>
      </c>
    </row>
    <row r="264" spans="1:25" ht="19.5" customHeight="1" thickBot="1" x14ac:dyDescent="0.25">
      <c r="A264" s="18">
        <v>19</v>
      </c>
      <c r="B264" s="131">
        <f t="shared" ref="B264:Y264" si="49">B265+B266+B267+B268</f>
        <v>1215.1421497152162</v>
      </c>
      <c r="C264" s="131">
        <f t="shared" si="49"/>
        <v>1256.4148549352162</v>
      </c>
      <c r="D264" s="131">
        <f t="shared" si="49"/>
        <v>1283.6836153552163</v>
      </c>
      <c r="E264" s="131">
        <f t="shared" si="49"/>
        <v>1306.9912205852163</v>
      </c>
      <c r="F264" s="131">
        <f t="shared" si="49"/>
        <v>1312.2418467652162</v>
      </c>
      <c r="G264" s="131">
        <f t="shared" si="49"/>
        <v>1298.2513748752162</v>
      </c>
      <c r="H264" s="131">
        <f t="shared" si="49"/>
        <v>1263.5721443652162</v>
      </c>
      <c r="I264" s="131">
        <f t="shared" si="49"/>
        <v>1223.8881171552162</v>
      </c>
      <c r="J264" s="131">
        <f t="shared" si="49"/>
        <v>1158.3717937652161</v>
      </c>
      <c r="K264" s="131">
        <f t="shared" si="49"/>
        <v>1119.0416543452161</v>
      </c>
      <c r="L264" s="131">
        <f t="shared" si="49"/>
        <v>1094.7821038452162</v>
      </c>
      <c r="M264" s="131">
        <f t="shared" si="49"/>
        <v>1041.4224278652162</v>
      </c>
      <c r="N264" s="131">
        <f t="shared" si="49"/>
        <v>994.39020340521608</v>
      </c>
      <c r="O264" s="131">
        <f t="shared" si="49"/>
        <v>990.46097846521604</v>
      </c>
      <c r="P264" s="131">
        <f t="shared" si="49"/>
        <v>1002.208033945216</v>
      </c>
      <c r="Q264" s="131">
        <f t="shared" si="49"/>
        <v>979.488909455216</v>
      </c>
      <c r="R264" s="131">
        <f t="shared" si="49"/>
        <v>962.59121350521616</v>
      </c>
      <c r="S264" s="131">
        <f t="shared" si="49"/>
        <v>967.334251075216</v>
      </c>
      <c r="T264" s="131">
        <f t="shared" si="49"/>
        <v>980.29947563521603</v>
      </c>
      <c r="U264" s="131">
        <f t="shared" si="49"/>
        <v>981.26331827521597</v>
      </c>
      <c r="V264" s="131">
        <f t="shared" si="49"/>
        <v>994.11729456521596</v>
      </c>
      <c r="W264" s="131">
        <f t="shared" si="49"/>
        <v>988.4348675552161</v>
      </c>
      <c r="X264" s="131">
        <f t="shared" si="49"/>
        <v>1016.7180932052162</v>
      </c>
      <c r="Y264" s="131">
        <f t="shared" si="49"/>
        <v>1077.2900303152162</v>
      </c>
    </row>
    <row r="265" spans="1:25" ht="51.75" outlineLevel="2" thickBot="1" x14ac:dyDescent="0.25">
      <c r="A265" s="8" t="s">
        <v>89</v>
      </c>
      <c r="B265" s="134">
        <f>'[2]1'!$A$19</f>
        <v>881.11387234999995</v>
      </c>
      <c r="C265" s="135">
        <f>'[2]1'!$B$19</f>
        <v>922.38657756999999</v>
      </c>
      <c r="D265" s="135">
        <f>'[2]1'!$C$19</f>
        <v>949.65533799000002</v>
      </c>
      <c r="E265" s="135">
        <f>'[2]1'!$D$19</f>
        <v>972.96294322000006</v>
      </c>
      <c r="F265" s="135">
        <f>'[2]1'!$E$19</f>
        <v>978.21356939999998</v>
      </c>
      <c r="G265" s="135">
        <f>'[2]1'!$F$19</f>
        <v>964.22309751</v>
      </c>
      <c r="H265" s="135">
        <f>'[2]1'!$G$19</f>
        <v>929.54386699999998</v>
      </c>
      <c r="I265" s="135">
        <f>'[2]1'!$H$19</f>
        <v>889.85983979000002</v>
      </c>
      <c r="J265" s="135">
        <f>'[2]1'!$I$19</f>
        <v>824.3435164</v>
      </c>
      <c r="K265" s="135">
        <f>'[2]1'!$J$19</f>
        <v>785.01337697999998</v>
      </c>
      <c r="L265" s="135">
        <f>'[2]1'!$K$19</f>
        <v>760.75382648000004</v>
      </c>
      <c r="M265" s="135">
        <f>'[2]1'!$L$19</f>
        <v>707.39415050000002</v>
      </c>
      <c r="N265" s="135">
        <f>'[2]1'!$M$19</f>
        <v>660.36192603999996</v>
      </c>
      <c r="O265" s="135">
        <f>'[2]1'!$N$19</f>
        <v>656.43270110000003</v>
      </c>
      <c r="P265" s="135">
        <f>'[2]1'!$O$19</f>
        <v>668.17975658</v>
      </c>
      <c r="Q265" s="135">
        <f>'[2]1'!$P$19</f>
        <v>645.46063208999999</v>
      </c>
      <c r="R265" s="135">
        <f>'[2]1'!$Q$19</f>
        <v>628.56293614000003</v>
      </c>
      <c r="S265" s="135">
        <f>'[2]1'!$R$19</f>
        <v>633.30597370999999</v>
      </c>
      <c r="T265" s="135">
        <f>'[2]1'!$S$19</f>
        <v>646.27119827000001</v>
      </c>
      <c r="U265" s="135">
        <f>'[2]1'!$T$19</f>
        <v>647.23504090999995</v>
      </c>
      <c r="V265" s="135">
        <f>'[2]1'!$U$19</f>
        <v>660.08901719999994</v>
      </c>
      <c r="W265" s="135">
        <f>'[2]1'!$V$19</f>
        <v>654.40659018999997</v>
      </c>
      <c r="X265" s="135">
        <f>'[2]1'!$W$19</f>
        <v>682.68981584000005</v>
      </c>
      <c r="Y265" s="136">
        <f>'[2]1'!$X$19</f>
        <v>743.26175294999996</v>
      </c>
    </row>
    <row r="266" spans="1:25" ht="15" outlineLevel="2" thickBot="1" x14ac:dyDescent="0.25">
      <c r="A266" s="8" t="s">
        <v>58</v>
      </c>
      <c r="B266" s="134">
        <v>144.57</v>
      </c>
      <c r="C266" s="135">
        <v>144.57</v>
      </c>
      <c r="D266" s="135">
        <v>144.57</v>
      </c>
      <c r="E266" s="135">
        <v>144.57</v>
      </c>
      <c r="F266" s="135">
        <v>144.57</v>
      </c>
      <c r="G266" s="135">
        <v>144.57</v>
      </c>
      <c r="H266" s="135">
        <v>144.57</v>
      </c>
      <c r="I266" s="135">
        <v>144.57</v>
      </c>
      <c r="J266" s="135">
        <v>144.57</v>
      </c>
      <c r="K266" s="135">
        <v>144.57</v>
      </c>
      <c r="L266" s="135">
        <v>144.57</v>
      </c>
      <c r="M266" s="135">
        <v>144.57</v>
      </c>
      <c r="N266" s="135">
        <v>144.57</v>
      </c>
      <c r="O266" s="135">
        <v>144.57</v>
      </c>
      <c r="P266" s="135">
        <v>144.57</v>
      </c>
      <c r="Q266" s="135">
        <v>144.57</v>
      </c>
      <c r="R266" s="135">
        <v>144.57</v>
      </c>
      <c r="S266" s="135">
        <v>144.57</v>
      </c>
      <c r="T266" s="135">
        <v>144.57</v>
      </c>
      <c r="U266" s="135">
        <v>144.57</v>
      </c>
      <c r="V266" s="135">
        <v>144.57</v>
      </c>
      <c r="W266" s="135">
        <v>144.57</v>
      </c>
      <c r="X266" s="135">
        <v>144.57</v>
      </c>
      <c r="Y266" s="136">
        <v>144.57</v>
      </c>
    </row>
    <row r="267" spans="1:25" ht="26.25" outlineLevel="2" thickBot="1" x14ac:dyDescent="0.25">
      <c r="A267" s="8" t="s">
        <v>85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2" thickBot="1" x14ac:dyDescent="0.25">
      <c r="A268" s="8" t="s">
        <v>60</v>
      </c>
      <c r="B268" s="134">
        <f>'[6]ВЭК 4 цк'!$H$4</f>
        <v>9.8432773652160996</v>
      </c>
      <c r="C268" s="135">
        <f>'[6]ВЭК 4 цк'!$H$4</f>
        <v>9.8432773652160996</v>
      </c>
      <c r="D268" s="135">
        <f>'[6]ВЭК 4 цк'!$H$4</f>
        <v>9.8432773652160996</v>
      </c>
      <c r="E268" s="135">
        <f>'[6]ВЭК 4 цк'!$H$4</f>
        <v>9.8432773652160996</v>
      </c>
      <c r="F268" s="135">
        <f>'[6]ВЭК 4 цк'!$H$4</f>
        <v>9.8432773652160996</v>
      </c>
      <c r="G268" s="135">
        <f>'[6]ВЭК 4 цк'!$H$4</f>
        <v>9.8432773652160996</v>
      </c>
      <c r="H268" s="135">
        <f>'[6]ВЭК 4 цк'!$H$4</f>
        <v>9.8432773652160996</v>
      </c>
      <c r="I268" s="135">
        <f>'[6]ВЭК 4 цк'!$H$4</f>
        <v>9.8432773652160996</v>
      </c>
      <c r="J268" s="135">
        <f>'[6]ВЭК 4 цк'!$H$4</f>
        <v>9.8432773652160996</v>
      </c>
      <c r="K268" s="135">
        <f>'[6]ВЭК 4 цк'!$H$4</f>
        <v>9.8432773652160996</v>
      </c>
      <c r="L268" s="135">
        <f>'[6]ВЭК 4 цк'!$H$4</f>
        <v>9.8432773652160996</v>
      </c>
      <c r="M268" s="135">
        <f>'[6]ВЭК 4 цк'!$H$4</f>
        <v>9.8432773652160996</v>
      </c>
      <c r="N268" s="135">
        <f>'[6]ВЭК 4 цк'!$H$4</f>
        <v>9.8432773652160996</v>
      </c>
      <c r="O268" s="135">
        <f>'[6]ВЭК 4 цк'!$H$4</f>
        <v>9.8432773652160996</v>
      </c>
      <c r="P268" s="135">
        <f>'[6]ВЭК 4 цк'!$H$4</f>
        <v>9.8432773652160996</v>
      </c>
      <c r="Q268" s="135">
        <f>'[6]ВЭК 4 цк'!$H$4</f>
        <v>9.8432773652160996</v>
      </c>
      <c r="R268" s="135">
        <f>'[6]ВЭК 4 цк'!$H$4</f>
        <v>9.8432773652160996</v>
      </c>
      <c r="S268" s="135">
        <f>'[6]ВЭК 4 цк'!$H$4</f>
        <v>9.8432773652160996</v>
      </c>
      <c r="T268" s="135">
        <f>'[6]ВЭК 4 цк'!$H$4</f>
        <v>9.8432773652160996</v>
      </c>
      <c r="U268" s="135">
        <f>'[6]ВЭК 4 цк'!$H$4</f>
        <v>9.8432773652160996</v>
      </c>
      <c r="V268" s="135">
        <f>'[6]ВЭК 4 цк'!$H$4</f>
        <v>9.8432773652160996</v>
      </c>
      <c r="W268" s="135">
        <f>'[6]ВЭК 4 цк'!$H$4</f>
        <v>9.8432773652160996</v>
      </c>
      <c r="X268" s="135">
        <f>'[6]ВЭК 4 цк'!$H$4</f>
        <v>9.8432773652160996</v>
      </c>
      <c r="Y268" s="136">
        <f>'[6]ВЭК 4 цк'!$H$4</f>
        <v>9.8432773652160996</v>
      </c>
    </row>
    <row r="269" spans="1:25" ht="19.5" customHeight="1" thickBot="1" x14ac:dyDescent="0.25">
      <c r="A269" s="18">
        <v>20</v>
      </c>
      <c r="B269" s="131">
        <f t="shared" ref="B269:Y269" si="50">B270+B271+B272+B273</f>
        <v>1134.9165940152161</v>
      </c>
      <c r="C269" s="131">
        <f t="shared" si="50"/>
        <v>1172.7744371652161</v>
      </c>
      <c r="D269" s="131">
        <f t="shared" si="50"/>
        <v>1212.5055216152161</v>
      </c>
      <c r="E269" s="131">
        <f t="shared" si="50"/>
        <v>1245.9094979052161</v>
      </c>
      <c r="F269" s="131">
        <f t="shared" si="50"/>
        <v>1255.9862400852162</v>
      </c>
      <c r="G269" s="131">
        <f t="shared" si="50"/>
        <v>1240.9824551852162</v>
      </c>
      <c r="H269" s="131">
        <f t="shared" si="50"/>
        <v>1220.4355460352162</v>
      </c>
      <c r="I269" s="131">
        <f t="shared" si="50"/>
        <v>1163.9966159052162</v>
      </c>
      <c r="J269" s="131">
        <f t="shared" si="50"/>
        <v>1115.3768449252161</v>
      </c>
      <c r="K269" s="131">
        <f t="shared" si="50"/>
        <v>1099.3998485852162</v>
      </c>
      <c r="L269" s="131">
        <f t="shared" si="50"/>
        <v>1095.7352180552161</v>
      </c>
      <c r="M269" s="131">
        <f t="shared" si="50"/>
        <v>1058.0531236152162</v>
      </c>
      <c r="N269" s="131">
        <f t="shared" si="50"/>
        <v>1024.4200334052161</v>
      </c>
      <c r="O269" s="131">
        <f t="shared" si="50"/>
        <v>1029.3256018352163</v>
      </c>
      <c r="P269" s="131">
        <f t="shared" si="50"/>
        <v>1021.1103269652161</v>
      </c>
      <c r="Q269" s="131">
        <f t="shared" si="50"/>
        <v>1021.942453215216</v>
      </c>
      <c r="R269" s="131">
        <f t="shared" si="50"/>
        <v>1019.909080305216</v>
      </c>
      <c r="S269" s="131">
        <f t="shared" si="50"/>
        <v>1035.8348781252162</v>
      </c>
      <c r="T269" s="131">
        <f t="shared" si="50"/>
        <v>1050.7276078652162</v>
      </c>
      <c r="U269" s="131">
        <f t="shared" si="50"/>
        <v>1070.2311084252162</v>
      </c>
      <c r="V269" s="131">
        <f t="shared" si="50"/>
        <v>1085.1737081352162</v>
      </c>
      <c r="W269" s="131">
        <f t="shared" si="50"/>
        <v>1071.3615893252161</v>
      </c>
      <c r="X269" s="131">
        <f t="shared" si="50"/>
        <v>1039.0969320252161</v>
      </c>
      <c r="Y269" s="131">
        <f t="shared" si="50"/>
        <v>1126.9449998052162</v>
      </c>
    </row>
    <row r="270" spans="1:25" ht="51.75" outlineLevel="2" thickBot="1" x14ac:dyDescent="0.25">
      <c r="A270" s="8" t="s">
        <v>89</v>
      </c>
      <c r="B270" s="134">
        <f>'[2]1'!$A$20</f>
        <v>800.88831664999998</v>
      </c>
      <c r="C270" s="135">
        <f>'[2]1'!$B$20</f>
        <v>838.74615979999999</v>
      </c>
      <c r="D270" s="135">
        <f>'[2]1'!$C$20</f>
        <v>878.47724425000001</v>
      </c>
      <c r="E270" s="135">
        <f>'[2]1'!$D$20</f>
        <v>911.88122053999996</v>
      </c>
      <c r="F270" s="135">
        <f>'[2]1'!$E$20</f>
        <v>921.95796271999995</v>
      </c>
      <c r="G270" s="135">
        <f>'[2]1'!$F$20</f>
        <v>906.95417782000004</v>
      </c>
      <c r="H270" s="135">
        <f>'[2]1'!$G$20</f>
        <v>886.40726867000001</v>
      </c>
      <c r="I270" s="135">
        <f>'[2]1'!$H$20</f>
        <v>829.96833853999999</v>
      </c>
      <c r="J270" s="135">
        <f>'[2]1'!$I$20</f>
        <v>781.34856755999999</v>
      </c>
      <c r="K270" s="135">
        <f>'[2]1'!$J$20</f>
        <v>765.37157121999996</v>
      </c>
      <c r="L270" s="135">
        <f>'[2]1'!$K$20</f>
        <v>761.70694069000001</v>
      </c>
      <c r="M270" s="135">
        <f>'[2]1'!$L$20</f>
        <v>724.02484625</v>
      </c>
      <c r="N270" s="135">
        <f>'[2]1'!$M$20</f>
        <v>690.39175604000002</v>
      </c>
      <c r="O270" s="135">
        <f>'[2]1'!$N$20</f>
        <v>695.29732447000004</v>
      </c>
      <c r="P270" s="135">
        <f>'[2]1'!$O$20</f>
        <v>687.0820496</v>
      </c>
      <c r="Q270" s="135">
        <f>'[2]1'!$P$20</f>
        <v>687.91417584999999</v>
      </c>
      <c r="R270" s="135">
        <f>'[2]1'!$Q$20</f>
        <v>685.88080293999997</v>
      </c>
      <c r="S270" s="135">
        <f>'[2]1'!$R$20</f>
        <v>701.80660076000004</v>
      </c>
      <c r="T270" s="135">
        <f>'[2]1'!$S$20</f>
        <v>716.69933049999997</v>
      </c>
      <c r="U270" s="135">
        <f>'[2]1'!$T$20</f>
        <v>736.20283105999999</v>
      </c>
      <c r="V270" s="135">
        <f>'[2]1'!$U$20</f>
        <v>751.14543076999996</v>
      </c>
      <c r="W270" s="135">
        <f>'[2]1'!$V$20</f>
        <v>737.33331195999995</v>
      </c>
      <c r="X270" s="135">
        <f>'[2]1'!$W$20</f>
        <v>705.06865465999999</v>
      </c>
      <c r="Y270" s="136">
        <f>'[2]1'!$X$20</f>
        <v>792.91672243999994</v>
      </c>
    </row>
    <row r="271" spans="1:25" ht="15" outlineLevel="2" thickBot="1" x14ac:dyDescent="0.25">
      <c r="A271" s="8" t="s">
        <v>58</v>
      </c>
      <c r="B271" s="134">
        <v>144.57</v>
      </c>
      <c r="C271" s="135">
        <v>144.57</v>
      </c>
      <c r="D271" s="135">
        <v>144.57</v>
      </c>
      <c r="E271" s="135">
        <v>144.57</v>
      </c>
      <c r="F271" s="135">
        <v>144.57</v>
      </c>
      <c r="G271" s="135">
        <v>144.57</v>
      </c>
      <c r="H271" s="135">
        <v>144.57</v>
      </c>
      <c r="I271" s="135">
        <v>144.57</v>
      </c>
      <c r="J271" s="135">
        <v>144.57</v>
      </c>
      <c r="K271" s="135">
        <v>144.57</v>
      </c>
      <c r="L271" s="135">
        <v>144.57</v>
      </c>
      <c r="M271" s="135">
        <v>144.57</v>
      </c>
      <c r="N271" s="135">
        <v>144.57</v>
      </c>
      <c r="O271" s="135">
        <v>144.57</v>
      </c>
      <c r="P271" s="135">
        <v>144.57</v>
      </c>
      <c r="Q271" s="135">
        <v>144.57</v>
      </c>
      <c r="R271" s="135">
        <v>144.57</v>
      </c>
      <c r="S271" s="135">
        <v>144.57</v>
      </c>
      <c r="T271" s="135">
        <v>144.57</v>
      </c>
      <c r="U271" s="135">
        <v>144.57</v>
      </c>
      <c r="V271" s="135">
        <v>144.57</v>
      </c>
      <c r="W271" s="135">
        <v>144.57</v>
      </c>
      <c r="X271" s="135">
        <v>144.57</v>
      </c>
      <c r="Y271" s="136">
        <v>144.57</v>
      </c>
    </row>
    <row r="272" spans="1:25" ht="26.25" outlineLevel="2" thickBot="1" x14ac:dyDescent="0.25">
      <c r="A272" s="8" t="s">
        <v>85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2" thickBot="1" x14ac:dyDescent="0.25">
      <c r="A273" s="8" t="s">
        <v>60</v>
      </c>
      <c r="B273" s="134">
        <f>'[6]ВЭК 4 цк'!$H$4</f>
        <v>9.8432773652160996</v>
      </c>
      <c r="C273" s="135">
        <f>'[6]ВЭК 4 цк'!$H$4</f>
        <v>9.8432773652160996</v>
      </c>
      <c r="D273" s="135">
        <f>'[6]ВЭК 4 цк'!$H$4</f>
        <v>9.8432773652160996</v>
      </c>
      <c r="E273" s="135">
        <f>'[6]ВЭК 4 цк'!$H$4</f>
        <v>9.8432773652160996</v>
      </c>
      <c r="F273" s="135">
        <f>'[6]ВЭК 4 цк'!$H$4</f>
        <v>9.8432773652160996</v>
      </c>
      <c r="G273" s="135">
        <f>'[6]ВЭК 4 цк'!$H$4</f>
        <v>9.8432773652160996</v>
      </c>
      <c r="H273" s="135">
        <f>'[6]ВЭК 4 цк'!$H$4</f>
        <v>9.8432773652160996</v>
      </c>
      <c r="I273" s="135">
        <f>'[6]ВЭК 4 цк'!$H$4</f>
        <v>9.8432773652160996</v>
      </c>
      <c r="J273" s="135">
        <f>'[6]ВЭК 4 цк'!$H$4</f>
        <v>9.8432773652160996</v>
      </c>
      <c r="K273" s="135">
        <f>'[6]ВЭК 4 цк'!$H$4</f>
        <v>9.8432773652160996</v>
      </c>
      <c r="L273" s="135">
        <f>'[6]ВЭК 4 цк'!$H$4</f>
        <v>9.8432773652160996</v>
      </c>
      <c r="M273" s="135">
        <f>'[6]ВЭК 4 цк'!$H$4</f>
        <v>9.8432773652160996</v>
      </c>
      <c r="N273" s="135">
        <f>'[6]ВЭК 4 цк'!$H$4</f>
        <v>9.8432773652160996</v>
      </c>
      <c r="O273" s="135">
        <f>'[6]ВЭК 4 цк'!$H$4</f>
        <v>9.8432773652160996</v>
      </c>
      <c r="P273" s="135">
        <f>'[6]ВЭК 4 цк'!$H$4</f>
        <v>9.8432773652160996</v>
      </c>
      <c r="Q273" s="135">
        <f>'[6]ВЭК 4 цк'!$H$4</f>
        <v>9.8432773652160996</v>
      </c>
      <c r="R273" s="135">
        <f>'[6]ВЭК 4 цк'!$H$4</f>
        <v>9.8432773652160996</v>
      </c>
      <c r="S273" s="135">
        <f>'[6]ВЭК 4 цк'!$H$4</f>
        <v>9.8432773652160996</v>
      </c>
      <c r="T273" s="135">
        <f>'[6]ВЭК 4 цк'!$H$4</f>
        <v>9.8432773652160996</v>
      </c>
      <c r="U273" s="135">
        <f>'[6]ВЭК 4 цк'!$H$4</f>
        <v>9.8432773652160996</v>
      </c>
      <c r="V273" s="135">
        <f>'[6]ВЭК 4 цк'!$H$4</f>
        <v>9.8432773652160996</v>
      </c>
      <c r="W273" s="135">
        <f>'[6]ВЭК 4 цк'!$H$4</f>
        <v>9.8432773652160996</v>
      </c>
      <c r="X273" s="135">
        <f>'[6]ВЭК 4 цк'!$H$4</f>
        <v>9.8432773652160996</v>
      </c>
      <c r="Y273" s="136">
        <f>'[6]ВЭК 4 цк'!$H$4</f>
        <v>9.8432773652160996</v>
      </c>
    </row>
    <row r="274" spans="1:25" ht="19.5" customHeight="1" thickBot="1" x14ac:dyDescent="0.25">
      <c r="A274" s="18">
        <v>21</v>
      </c>
      <c r="B274" s="131">
        <f t="shared" ref="B274:Y274" si="51">B275+B276+B277+B278</f>
        <v>1165.4655565052162</v>
      </c>
      <c r="C274" s="131">
        <f t="shared" si="51"/>
        <v>1174.1101566452162</v>
      </c>
      <c r="D274" s="131">
        <f t="shared" si="51"/>
        <v>1181.3968112552161</v>
      </c>
      <c r="E274" s="131">
        <f t="shared" si="51"/>
        <v>1202.3125032052162</v>
      </c>
      <c r="F274" s="131">
        <f t="shared" si="51"/>
        <v>1199.8188375152163</v>
      </c>
      <c r="G274" s="131">
        <f t="shared" si="51"/>
        <v>1191.8472694852162</v>
      </c>
      <c r="H274" s="131">
        <f t="shared" si="51"/>
        <v>1133.0700160552162</v>
      </c>
      <c r="I274" s="131">
        <f t="shared" si="51"/>
        <v>1081.0651276252163</v>
      </c>
      <c r="J274" s="131">
        <f t="shared" si="51"/>
        <v>1036.3145735152161</v>
      </c>
      <c r="K274" s="131">
        <f t="shared" si="51"/>
        <v>1020.885322685216</v>
      </c>
      <c r="L274" s="131">
        <f t="shared" si="51"/>
        <v>1035.1627774152162</v>
      </c>
      <c r="M274" s="131">
        <f t="shared" si="51"/>
        <v>998.43232003521609</v>
      </c>
      <c r="N274" s="131">
        <f t="shared" si="51"/>
        <v>951.53065366521616</v>
      </c>
      <c r="O274" s="131">
        <f t="shared" si="51"/>
        <v>957.10646041521602</v>
      </c>
      <c r="P274" s="131">
        <f t="shared" si="51"/>
        <v>950.94505427521597</v>
      </c>
      <c r="Q274" s="131">
        <f t="shared" si="51"/>
        <v>947.10907393521609</v>
      </c>
      <c r="R274" s="131">
        <f t="shared" si="51"/>
        <v>945.38316779521608</v>
      </c>
      <c r="S274" s="131">
        <f t="shared" si="51"/>
        <v>955.79646619521611</v>
      </c>
      <c r="T274" s="131">
        <f t="shared" si="51"/>
        <v>985.32156275521618</v>
      </c>
      <c r="U274" s="131">
        <f t="shared" si="51"/>
        <v>1001.7384657652161</v>
      </c>
      <c r="V274" s="131">
        <f t="shared" si="51"/>
        <v>1011.5182207452161</v>
      </c>
      <c r="W274" s="131">
        <f t="shared" si="51"/>
        <v>986.93469409521606</v>
      </c>
      <c r="X274" s="131">
        <f t="shared" si="51"/>
        <v>959.93179916521615</v>
      </c>
      <c r="Y274" s="131">
        <f t="shared" si="51"/>
        <v>1061.1265491252161</v>
      </c>
    </row>
    <row r="275" spans="1:25" ht="51.75" outlineLevel="2" thickBot="1" x14ac:dyDescent="0.25">
      <c r="A275" s="8" t="s">
        <v>89</v>
      </c>
      <c r="B275" s="134">
        <f>'[2]1'!$A$21</f>
        <v>831.43727913999999</v>
      </c>
      <c r="C275" s="135">
        <f>'[2]1'!$B$21</f>
        <v>840.08187927999995</v>
      </c>
      <c r="D275" s="135">
        <f>'[2]1'!$C$21</f>
        <v>847.36853388999998</v>
      </c>
      <c r="E275" s="135">
        <f>'[2]1'!$D$21</f>
        <v>868.28422583999998</v>
      </c>
      <c r="F275" s="135">
        <f>'[2]1'!$E$21</f>
        <v>865.79056015000003</v>
      </c>
      <c r="G275" s="135">
        <f>'[2]1'!$F$21</f>
        <v>857.81899211999996</v>
      </c>
      <c r="H275" s="135">
        <f>'[2]1'!$G$21</f>
        <v>799.04173868999999</v>
      </c>
      <c r="I275" s="135">
        <f>'[2]1'!$H$21</f>
        <v>747.03685026000005</v>
      </c>
      <c r="J275" s="135">
        <f>'[2]1'!$I$21</f>
        <v>702.28629615</v>
      </c>
      <c r="K275" s="135">
        <f>'[2]1'!$J$21</f>
        <v>686.85704532</v>
      </c>
      <c r="L275" s="135">
        <f>'[2]1'!$K$21</f>
        <v>701.13450005000004</v>
      </c>
      <c r="M275" s="135">
        <f>'[2]1'!$L$21</f>
        <v>664.40404266999997</v>
      </c>
      <c r="N275" s="135">
        <f>'[2]1'!$M$21</f>
        <v>617.50237630000004</v>
      </c>
      <c r="O275" s="135">
        <f>'[2]1'!$N$21</f>
        <v>623.07818305000001</v>
      </c>
      <c r="P275" s="135">
        <f>'[2]1'!$O$21</f>
        <v>616.91677690999995</v>
      </c>
      <c r="Q275" s="135">
        <f>'[2]1'!$P$21</f>
        <v>613.08079656999996</v>
      </c>
      <c r="R275" s="135">
        <f>'[2]1'!$Q$21</f>
        <v>611.35489042999995</v>
      </c>
      <c r="S275" s="135">
        <f>'[2]1'!$R$21</f>
        <v>621.76818882999999</v>
      </c>
      <c r="T275" s="135">
        <f>'[2]1'!$S$21</f>
        <v>651.29328539000005</v>
      </c>
      <c r="U275" s="135">
        <f>'[2]1'!$T$21</f>
        <v>667.71018839999999</v>
      </c>
      <c r="V275" s="135">
        <f>'[2]1'!$U$21</f>
        <v>677.48994338</v>
      </c>
      <c r="W275" s="135">
        <f>'[2]1'!$V$21</f>
        <v>652.90641673000005</v>
      </c>
      <c r="X275" s="135">
        <f>'[2]1'!$W$21</f>
        <v>625.90352180000002</v>
      </c>
      <c r="Y275" s="136">
        <f>'[2]1'!$X$21</f>
        <v>727.09827175999999</v>
      </c>
    </row>
    <row r="276" spans="1:25" ht="15" outlineLevel="2" thickBot="1" x14ac:dyDescent="0.25">
      <c r="A276" s="8" t="s">
        <v>58</v>
      </c>
      <c r="B276" s="134">
        <v>144.57</v>
      </c>
      <c r="C276" s="135">
        <v>144.57</v>
      </c>
      <c r="D276" s="135">
        <v>144.57</v>
      </c>
      <c r="E276" s="135">
        <v>144.57</v>
      </c>
      <c r="F276" s="135">
        <v>144.57</v>
      </c>
      <c r="G276" s="135">
        <v>144.57</v>
      </c>
      <c r="H276" s="135">
        <v>144.57</v>
      </c>
      <c r="I276" s="135">
        <v>144.57</v>
      </c>
      <c r="J276" s="135">
        <v>144.57</v>
      </c>
      <c r="K276" s="135">
        <v>144.57</v>
      </c>
      <c r="L276" s="135">
        <v>144.57</v>
      </c>
      <c r="M276" s="135">
        <v>144.57</v>
      </c>
      <c r="N276" s="135">
        <v>144.57</v>
      </c>
      <c r="O276" s="135">
        <v>144.57</v>
      </c>
      <c r="P276" s="135">
        <v>144.57</v>
      </c>
      <c r="Q276" s="135">
        <v>144.57</v>
      </c>
      <c r="R276" s="135">
        <v>144.57</v>
      </c>
      <c r="S276" s="135">
        <v>144.57</v>
      </c>
      <c r="T276" s="135">
        <v>144.57</v>
      </c>
      <c r="U276" s="135">
        <v>144.57</v>
      </c>
      <c r="V276" s="135">
        <v>144.57</v>
      </c>
      <c r="W276" s="135">
        <v>144.57</v>
      </c>
      <c r="X276" s="135">
        <v>144.57</v>
      </c>
      <c r="Y276" s="136">
        <v>144.57</v>
      </c>
    </row>
    <row r="277" spans="1:25" ht="26.25" outlineLevel="2" thickBot="1" x14ac:dyDescent="0.25">
      <c r="A277" s="8" t="s">
        <v>85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2" thickBot="1" x14ac:dyDescent="0.25">
      <c r="A278" s="8" t="s">
        <v>60</v>
      </c>
      <c r="B278" s="134">
        <f>'[6]ВЭК 4 цк'!$H$4</f>
        <v>9.8432773652160996</v>
      </c>
      <c r="C278" s="135">
        <f>'[6]ВЭК 4 цк'!$H$4</f>
        <v>9.8432773652160996</v>
      </c>
      <c r="D278" s="135">
        <f>'[6]ВЭК 4 цк'!$H$4</f>
        <v>9.8432773652160996</v>
      </c>
      <c r="E278" s="135">
        <f>'[6]ВЭК 4 цк'!$H$4</f>
        <v>9.8432773652160996</v>
      </c>
      <c r="F278" s="135">
        <f>'[6]ВЭК 4 цк'!$H$4</f>
        <v>9.8432773652160996</v>
      </c>
      <c r="G278" s="135">
        <f>'[6]ВЭК 4 цк'!$H$4</f>
        <v>9.8432773652160996</v>
      </c>
      <c r="H278" s="135">
        <f>'[6]ВЭК 4 цк'!$H$4</f>
        <v>9.8432773652160996</v>
      </c>
      <c r="I278" s="135">
        <f>'[6]ВЭК 4 цк'!$H$4</f>
        <v>9.8432773652160996</v>
      </c>
      <c r="J278" s="135">
        <f>'[6]ВЭК 4 цк'!$H$4</f>
        <v>9.8432773652160996</v>
      </c>
      <c r="K278" s="135">
        <f>'[6]ВЭК 4 цк'!$H$4</f>
        <v>9.8432773652160996</v>
      </c>
      <c r="L278" s="135">
        <f>'[6]ВЭК 4 цк'!$H$4</f>
        <v>9.8432773652160996</v>
      </c>
      <c r="M278" s="135">
        <f>'[6]ВЭК 4 цк'!$H$4</f>
        <v>9.8432773652160996</v>
      </c>
      <c r="N278" s="135">
        <f>'[6]ВЭК 4 цк'!$H$4</f>
        <v>9.8432773652160996</v>
      </c>
      <c r="O278" s="135">
        <f>'[6]ВЭК 4 цк'!$H$4</f>
        <v>9.8432773652160996</v>
      </c>
      <c r="P278" s="135">
        <f>'[6]ВЭК 4 цк'!$H$4</f>
        <v>9.8432773652160996</v>
      </c>
      <c r="Q278" s="135">
        <f>'[6]ВЭК 4 цк'!$H$4</f>
        <v>9.8432773652160996</v>
      </c>
      <c r="R278" s="135">
        <f>'[6]ВЭК 4 цк'!$H$4</f>
        <v>9.8432773652160996</v>
      </c>
      <c r="S278" s="135">
        <f>'[6]ВЭК 4 цк'!$H$4</f>
        <v>9.8432773652160996</v>
      </c>
      <c r="T278" s="135">
        <f>'[6]ВЭК 4 цк'!$H$4</f>
        <v>9.8432773652160996</v>
      </c>
      <c r="U278" s="135">
        <f>'[6]ВЭК 4 цк'!$H$4</f>
        <v>9.8432773652160996</v>
      </c>
      <c r="V278" s="135">
        <f>'[6]ВЭК 4 цк'!$H$4</f>
        <v>9.8432773652160996</v>
      </c>
      <c r="W278" s="135">
        <f>'[6]ВЭК 4 цк'!$H$4</f>
        <v>9.8432773652160996</v>
      </c>
      <c r="X278" s="135">
        <f>'[6]ВЭК 4 цк'!$H$4</f>
        <v>9.8432773652160996</v>
      </c>
      <c r="Y278" s="136">
        <f>'[6]ВЭК 4 цк'!$H$4</f>
        <v>9.8432773652160996</v>
      </c>
    </row>
    <row r="279" spans="1:25" ht="19.5" customHeight="1" thickBot="1" x14ac:dyDescent="0.25">
      <c r="A279" s="18">
        <v>22</v>
      </c>
      <c r="B279" s="131">
        <f t="shared" ref="B279:Y279" si="52">B280+B281+B282+B283</f>
        <v>1165.7422720452162</v>
      </c>
      <c r="C279" s="131">
        <f t="shared" si="52"/>
        <v>1215.1311230552162</v>
      </c>
      <c r="D279" s="131">
        <f t="shared" si="52"/>
        <v>1237.4760375452163</v>
      </c>
      <c r="E279" s="131">
        <f t="shared" si="52"/>
        <v>1260.8107316552162</v>
      </c>
      <c r="F279" s="131">
        <f t="shared" si="52"/>
        <v>1238.4182781752161</v>
      </c>
      <c r="G279" s="131">
        <f t="shared" si="52"/>
        <v>1213.9535023152162</v>
      </c>
      <c r="H279" s="131">
        <f t="shared" si="52"/>
        <v>1167.8880830852163</v>
      </c>
      <c r="I279" s="131">
        <f t="shared" si="52"/>
        <v>1136.2286318452161</v>
      </c>
      <c r="J279" s="131">
        <f t="shared" si="52"/>
        <v>1101.4192699552161</v>
      </c>
      <c r="K279" s="131">
        <f t="shared" si="52"/>
        <v>1088.7796179552163</v>
      </c>
      <c r="L279" s="131">
        <f t="shared" si="52"/>
        <v>1088.6361712052162</v>
      </c>
      <c r="M279" s="131">
        <f t="shared" si="52"/>
        <v>1059.3418099652163</v>
      </c>
      <c r="N279" s="131">
        <f t="shared" si="52"/>
        <v>1001.7715752152161</v>
      </c>
      <c r="O279" s="131">
        <f t="shared" si="52"/>
        <v>990.94931787521602</v>
      </c>
      <c r="P279" s="131">
        <f t="shared" si="52"/>
        <v>986.16478025521599</v>
      </c>
      <c r="Q279" s="131">
        <f t="shared" si="52"/>
        <v>983.22657182521618</v>
      </c>
      <c r="R279" s="131">
        <f t="shared" si="52"/>
        <v>985.285227685216</v>
      </c>
      <c r="S279" s="131">
        <f t="shared" si="52"/>
        <v>992.90315175521607</v>
      </c>
      <c r="T279" s="131">
        <f t="shared" si="52"/>
        <v>1004.498346775216</v>
      </c>
      <c r="U279" s="131">
        <f t="shared" si="52"/>
        <v>1031.8836019552161</v>
      </c>
      <c r="V279" s="131">
        <f t="shared" si="52"/>
        <v>1032.3949317852162</v>
      </c>
      <c r="W279" s="131">
        <f t="shared" si="52"/>
        <v>1018.4904167252161</v>
      </c>
      <c r="X279" s="131">
        <f t="shared" si="52"/>
        <v>1015.4601967752161</v>
      </c>
      <c r="Y279" s="131">
        <f t="shared" si="52"/>
        <v>1100.4766433952161</v>
      </c>
    </row>
    <row r="280" spans="1:25" ht="51.75" outlineLevel="2" thickBot="1" x14ac:dyDescent="0.25">
      <c r="A280" s="8" t="s">
        <v>89</v>
      </c>
      <c r="B280" s="134">
        <f>'[2]1'!$A$22</f>
        <v>831.71399468000004</v>
      </c>
      <c r="C280" s="135">
        <f>'[2]1'!$B$22</f>
        <v>881.10284568999998</v>
      </c>
      <c r="D280" s="135">
        <f>'[2]1'!$C$22</f>
        <v>903.44776018000005</v>
      </c>
      <c r="E280" s="135">
        <f>'[2]1'!$D$22</f>
        <v>926.78245429000003</v>
      </c>
      <c r="F280" s="135">
        <f>'[2]1'!$E$22</f>
        <v>904.39000080999995</v>
      </c>
      <c r="G280" s="135">
        <f>'[2]1'!$F$22</f>
        <v>879.92522495000003</v>
      </c>
      <c r="H280" s="135">
        <f>'[2]1'!$G$22</f>
        <v>833.85980572000005</v>
      </c>
      <c r="I280" s="135">
        <f>'[2]1'!$H$22</f>
        <v>802.20035447999999</v>
      </c>
      <c r="J280" s="135">
        <f>'[2]1'!$I$22</f>
        <v>767.39099259</v>
      </c>
      <c r="K280" s="135">
        <f>'[2]1'!$J$22</f>
        <v>754.75134059000004</v>
      </c>
      <c r="L280" s="135">
        <f>'[2]1'!$K$22</f>
        <v>754.60789383999997</v>
      </c>
      <c r="M280" s="135">
        <f>'[2]1'!$L$22</f>
        <v>725.31353260000003</v>
      </c>
      <c r="N280" s="135">
        <f>'[2]1'!$M$22</f>
        <v>667.74329784999998</v>
      </c>
      <c r="O280" s="135">
        <f>'[2]1'!$N$22</f>
        <v>656.92104051000001</v>
      </c>
      <c r="P280" s="135">
        <f>'[2]1'!$O$22</f>
        <v>652.13650288999997</v>
      </c>
      <c r="Q280" s="135">
        <f>'[2]1'!$P$22</f>
        <v>649.19829446000006</v>
      </c>
      <c r="R280" s="135">
        <f>'[2]1'!$Q$22</f>
        <v>651.25695031999999</v>
      </c>
      <c r="S280" s="135">
        <f>'[2]1'!$R$22</f>
        <v>658.87487438999995</v>
      </c>
      <c r="T280" s="135">
        <f>'[2]1'!$S$22</f>
        <v>670.47006940999995</v>
      </c>
      <c r="U280" s="135">
        <f>'[2]1'!$T$22</f>
        <v>697.85532459000001</v>
      </c>
      <c r="V280" s="135">
        <f>'[2]1'!$U$22</f>
        <v>698.36665442000003</v>
      </c>
      <c r="W280" s="135">
        <f>'[2]1'!$V$22</f>
        <v>684.46213936000004</v>
      </c>
      <c r="X280" s="135">
        <f>'[2]1'!$W$22</f>
        <v>681.43191940999998</v>
      </c>
      <c r="Y280" s="136">
        <f>'[2]1'!$X$22</f>
        <v>766.44836602999999</v>
      </c>
    </row>
    <row r="281" spans="1:25" ht="15" outlineLevel="2" thickBot="1" x14ac:dyDescent="0.25">
      <c r="A281" s="8" t="s">
        <v>58</v>
      </c>
      <c r="B281" s="134">
        <v>144.57</v>
      </c>
      <c r="C281" s="135">
        <v>144.57</v>
      </c>
      <c r="D281" s="135">
        <v>144.57</v>
      </c>
      <c r="E281" s="135">
        <v>144.57</v>
      </c>
      <c r="F281" s="135">
        <v>144.57</v>
      </c>
      <c r="G281" s="135">
        <v>144.57</v>
      </c>
      <c r="H281" s="135">
        <v>144.57</v>
      </c>
      <c r="I281" s="135">
        <v>144.57</v>
      </c>
      <c r="J281" s="135">
        <v>144.57</v>
      </c>
      <c r="K281" s="135">
        <v>144.57</v>
      </c>
      <c r="L281" s="135">
        <v>144.57</v>
      </c>
      <c r="M281" s="135">
        <v>144.57</v>
      </c>
      <c r="N281" s="135">
        <v>144.57</v>
      </c>
      <c r="O281" s="135">
        <v>144.57</v>
      </c>
      <c r="P281" s="135">
        <v>144.57</v>
      </c>
      <c r="Q281" s="135">
        <v>144.57</v>
      </c>
      <c r="R281" s="135">
        <v>144.57</v>
      </c>
      <c r="S281" s="135">
        <v>144.57</v>
      </c>
      <c r="T281" s="135">
        <v>144.57</v>
      </c>
      <c r="U281" s="135">
        <v>144.57</v>
      </c>
      <c r="V281" s="135">
        <v>144.57</v>
      </c>
      <c r="W281" s="135">
        <v>144.57</v>
      </c>
      <c r="X281" s="135">
        <v>144.57</v>
      </c>
      <c r="Y281" s="136">
        <v>144.57</v>
      </c>
    </row>
    <row r="282" spans="1:25" ht="26.25" outlineLevel="2" thickBot="1" x14ac:dyDescent="0.25">
      <c r="A282" s="8" t="s">
        <v>85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2" thickBot="1" x14ac:dyDescent="0.25">
      <c r="A283" s="8" t="s">
        <v>60</v>
      </c>
      <c r="B283" s="134">
        <f>'[6]ВЭК 4 цк'!$H$4</f>
        <v>9.8432773652160996</v>
      </c>
      <c r="C283" s="135">
        <f>'[6]ВЭК 4 цк'!$H$4</f>
        <v>9.8432773652160996</v>
      </c>
      <c r="D283" s="135">
        <f>'[6]ВЭК 4 цк'!$H$4</f>
        <v>9.8432773652160996</v>
      </c>
      <c r="E283" s="135">
        <f>'[6]ВЭК 4 цк'!$H$4</f>
        <v>9.8432773652160996</v>
      </c>
      <c r="F283" s="135">
        <f>'[6]ВЭК 4 цк'!$H$4</f>
        <v>9.8432773652160996</v>
      </c>
      <c r="G283" s="135">
        <f>'[6]ВЭК 4 цк'!$H$4</f>
        <v>9.8432773652160996</v>
      </c>
      <c r="H283" s="135">
        <f>'[6]ВЭК 4 цк'!$H$4</f>
        <v>9.8432773652160996</v>
      </c>
      <c r="I283" s="135">
        <f>'[6]ВЭК 4 цк'!$H$4</f>
        <v>9.8432773652160996</v>
      </c>
      <c r="J283" s="135">
        <f>'[6]ВЭК 4 цк'!$H$4</f>
        <v>9.8432773652160996</v>
      </c>
      <c r="K283" s="135">
        <f>'[6]ВЭК 4 цк'!$H$4</f>
        <v>9.8432773652160996</v>
      </c>
      <c r="L283" s="135">
        <f>'[6]ВЭК 4 цк'!$H$4</f>
        <v>9.8432773652160996</v>
      </c>
      <c r="M283" s="135">
        <f>'[6]ВЭК 4 цк'!$H$4</f>
        <v>9.8432773652160996</v>
      </c>
      <c r="N283" s="135">
        <f>'[6]ВЭК 4 цк'!$H$4</f>
        <v>9.8432773652160996</v>
      </c>
      <c r="O283" s="135">
        <f>'[6]ВЭК 4 цк'!$H$4</f>
        <v>9.8432773652160996</v>
      </c>
      <c r="P283" s="135">
        <f>'[6]ВЭК 4 цк'!$H$4</f>
        <v>9.8432773652160996</v>
      </c>
      <c r="Q283" s="135">
        <f>'[6]ВЭК 4 цк'!$H$4</f>
        <v>9.8432773652160996</v>
      </c>
      <c r="R283" s="135">
        <f>'[6]ВЭК 4 цк'!$H$4</f>
        <v>9.8432773652160996</v>
      </c>
      <c r="S283" s="135">
        <f>'[6]ВЭК 4 цк'!$H$4</f>
        <v>9.8432773652160996</v>
      </c>
      <c r="T283" s="135">
        <f>'[6]ВЭК 4 цк'!$H$4</f>
        <v>9.8432773652160996</v>
      </c>
      <c r="U283" s="135">
        <f>'[6]ВЭК 4 цк'!$H$4</f>
        <v>9.8432773652160996</v>
      </c>
      <c r="V283" s="135">
        <f>'[6]ВЭК 4 цк'!$H$4</f>
        <v>9.8432773652160996</v>
      </c>
      <c r="W283" s="135">
        <f>'[6]ВЭК 4 цк'!$H$4</f>
        <v>9.8432773652160996</v>
      </c>
      <c r="X283" s="135">
        <f>'[6]ВЭК 4 цк'!$H$4</f>
        <v>9.8432773652160996</v>
      </c>
      <c r="Y283" s="136">
        <f>'[6]ВЭК 4 цк'!$H$4</f>
        <v>9.8432773652160996</v>
      </c>
    </row>
    <row r="284" spans="1:25" ht="19.5" customHeight="1" thickBot="1" x14ac:dyDescent="0.25">
      <c r="A284" s="18">
        <v>23</v>
      </c>
      <c r="B284" s="131">
        <f t="shared" ref="B284:Y284" si="53">B285+B286+B287+B288</f>
        <v>1159.2522294052162</v>
      </c>
      <c r="C284" s="131">
        <f t="shared" si="53"/>
        <v>1199.5008667752161</v>
      </c>
      <c r="D284" s="131">
        <f t="shared" si="53"/>
        <v>1217.6677832652163</v>
      </c>
      <c r="E284" s="131">
        <f t="shared" si="53"/>
        <v>1238.7259369552162</v>
      </c>
      <c r="F284" s="131">
        <f t="shared" si="53"/>
        <v>1251.1459478452161</v>
      </c>
      <c r="G284" s="131">
        <f t="shared" si="53"/>
        <v>1222.4990568852161</v>
      </c>
      <c r="H284" s="131">
        <f t="shared" si="53"/>
        <v>1165.3931038952162</v>
      </c>
      <c r="I284" s="131">
        <f t="shared" si="53"/>
        <v>1101.6463205252162</v>
      </c>
      <c r="J284" s="131">
        <f t="shared" si="53"/>
        <v>1063.3722641252161</v>
      </c>
      <c r="K284" s="131">
        <f t="shared" si="53"/>
        <v>1061.2510384452162</v>
      </c>
      <c r="L284" s="131">
        <f t="shared" si="53"/>
        <v>1055.4951595952161</v>
      </c>
      <c r="M284" s="131">
        <f t="shared" si="53"/>
        <v>1008.211026585216</v>
      </c>
      <c r="N284" s="131">
        <f t="shared" si="53"/>
        <v>997.34584094521608</v>
      </c>
      <c r="O284" s="131">
        <f t="shared" si="53"/>
        <v>1000.134676345216</v>
      </c>
      <c r="P284" s="131">
        <f t="shared" si="53"/>
        <v>995.30573638521616</v>
      </c>
      <c r="Q284" s="131">
        <f t="shared" si="53"/>
        <v>996.31624385521616</v>
      </c>
      <c r="R284" s="131">
        <f t="shared" si="53"/>
        <v>990.37259620521615</v>
      </c>
      <c r="S284" s="131">
        <f t="shared" si="53"/>
        <v>997.56374224521608</v>
      </c>
      <c r="T284" s="131">
        <f t="shared" si="53"/>
        <v>1001.250084505216</v>
      </c>
      <c r="U284" s="131">
        <f t="shared" si="53"/>
        <v>1016.7688216352161</v>
      </c>
      <c r="V284" s="131">
        <f t="shared" si="53"/>
        <v>1009.8916587552161</v>
      </c>
      <c r="W284" s="131">
        <f t="shared" si="53"/>
        <v>999.21051768521613</v>
      </c>
      <c r="X284" s="131">
        <f t="shared" si="53"/>
        <v>984.61897216521618</v>
      </c>
      <c r="Y284" s="131">
        <f t="shared" si="53"/>
        <v>1054.0796573652162</v>
      </c>
    </row>
    <row r="285" spans="1:25" ht="51.75" outlineLevel="2" thickBot="1" x14ac:dyDescent="0.25">
      <c r="A285" s="8" t="s">
        <v>89</v>
      </c>
      <c r="B285" s="134">
        <f>'[2]1'!$A$23</f>
        <v>825.22395203999997</v>
      </c>
      <c r="C285" s="135">
        <f>'[2]1'!$B$23</f>
        <v>865.47258940999996</v>
      </c>
      <c r="D285" s="135">
        <f>'[2]1'!$C$23</f>
        <v>883.63950590000002</v>
      </c>
      <c r="E285" s="135">
        <f>'[2]1'!$D$23</f>
        <v>904.69765958999994</v>
      </c>
      <c r="F285" s="135">
        <f>'[2]1'!$E$23</f>
        <v>917.11767048000002</v>
      </c>
      <c r="G285" s="135">
        <f>'[2]1'!$F$23</f>
        <v>888.47077951999995</v>
      </c>
      <c r="H285" s="135">
        <f>'[2]1'!$G$23</f>
        <v>831.36482652999996</v>
      </c>
      <c r="I285" s="135">
        <f>'[2]1'!$H$23</f>
        <v>767.61804315999996</v>
      </c>
      <c r="J285" s="135">
        <f>'[2]1'!$I$23</f>
        <v>729.34398676000001</v>
      </c>
      <c r="K285" s="135">
        <f>'[2]1'!$J$23</f>
        <v>727.22276108000005</v>
      </c>
      <c r="L285" s="135">
        <f>'[2]1'!$K$23</f>
        <v>721.46688223000001</v>
      </c>
      <c r="M285" s="135">
        <f>'[2]1'!$L$23</f>
        <v>674.18274922000001</v>
      </c>
      <c r="N285" s="135">
        <f>'[2]1'!$M$23</f>
        <v>663.31756357999996</v>
      </c>
      <c r="O285" s="135">
        <f>'[2]1'!$N$23</f>
        <v>666.10639897999999</v>
      </c>
      <c r="P285" s="135">
        <f>'[2]1'!$O$23</f>
        <v>661.27745902000004</v>
      </c>
      <c r="Q285" s="135">
        <f>'[2]1'!$P$23</f>
        <v>662.28796649000003</v>
      </c>
      <c r="R285" s="135">
        <f>'[2]1'!$Q$23</f>
        <v>656.34431884000003</v>
      </c>
      <c r="S285" s="135">
        <f>'[2]1'!$R$23</f>
        <v>663.53546487999995</v>
      </c>
      <c r="T285" s="135">
        <f>'[2]1'!$S$23</f>
        <v>667.22180714000001</v>
      </c>
      <c r="U285" s="135">
        <f>'[2]1'!$T$23</f>
        <v>682.74054426999999</v>
      </c>
      <c r="V285" s="135">
        <f>'[2]1'!$U$23</f>
        <v>675.86338138999997</v>
      </c>
      <c r="W285" s="135">
        <f>'[2]1'!$V$23</f>
        <v>665.18224032000001</v>
      </c>
      <c r="X285" s="135">
        <f>'[2]1'!$W$23</f>
        <v>650.59069480000005</v>
      </c>
      <c r="Y285" s="136">
        <f>'[2]1'!$X$23</f>
        <v>720.05137999999999</v>
      </c>
    </row>
    <row r="286" spans="1:25" ht="15" outlineLevel="2" thickBot="1" x14ac:dyDescent="0.25">
      <c r="A286" s="8" t="s">
        <v>58</v>
      </c>
      <c r="B286" s="134">
        <v>144.57</v>
      </c>
      <c r="C286" s="135">
        <v>144.57</v>
      </c>
      <c r="D286" s="135">
        <v>144.57</v>
      </c>
      <c r="E286" s="135">
        <v>144.57</v>
      </c>
      <c r="F286" s="135">
        <v>144.57</v>
      </c>
      <c r="G286" s="135">
        <v>144.57</v>
      </c>
      <c r="H286" s="135">
        <v>144.57</v>
      </c>
      <c r="I286" s="135">
        <v>144.57</v>
      </c>
      <c r="J286" s="135">
        <v>144.57</v>
      </c>
      <c r="K286" s="135">
        <v>144.57</v>
      </c>
      <c r="L286" s="135">
        <v>144.57</v>
      </c>
      <c r="M286" s="135">
        <v>144.57</v>
      </c>
      <c r="N286" s="135">
        <v>144.57</v>
      </c>
      <c r="O286" s="135">
        <v>144.57</v>
      </c>
      <c r="P286" s="135">
        <v>144.57</v>
      </c>
      <c r="Q286" s="135">
        <v>144.57</v>
      </c>
      <c r="R286" s="135">
        <v>144.57</v>
      </c>
      <c r="S286" s="135">
        <v>144.57</v>
      </c>
      <c r="T286" s="135">
        <v>144.57</v>
      </c>
      <c r="U286" s="135">
        <v>144.57</v>
      </c>
      <c r="V286" s="135">
        <v>144.57</v>
      </c>
      <c r="W286" s="135">
        <v>144.57</v>
      </c>
      <c r="X286" s="135">
        <v>144.57</v>
      </c>
      <c r="Y286" s="136">
        <v>144.57</v>
      </c>
    </row>
    <row r="287" spans="1:25" ht="26.25" outlineLevel="2" thickBot="1" x14ac:dyDescent="0.25">
      <c r="A287" s="8" t="s">
        <v>85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2" thickBot="1" x14ac:dyDescent="0.25">
      <c r="A288" s="8" t="s">
        <v>60</v>
      </c>
      <c r="B288" s="134">
        <f>'[6]ВЭК 4 цк'!$H$4</f>
        <v>9.8432773652160996</v>
      </c>
      <c r="C288" s="135">
        <f>'[6]ВЭК 4 цк'!$H$4</f>
        <v>9.8432773652160996</v>
      </c>
      <c r="D288" s="135">
        <f>'[6]ВЭК 4 цк'!$H$4</f>
        <v>9.8432773652160996</v>
      </c>
      <c r="E288" s="135">
        <f>'[6]ВЭК 4 цк'!$H$4</f>
        <v>9.8432773652160996</v>
      </c>
      <c r="F288" s="135">
        <f>'[6]ВЭК 4 цк'!$H$4</f>
        <v>9.8432773652160996</v>
      </c>
      <c r="G288" s="135">
        <f>'[6]ВЭК 4 цк'!$H$4</f>
        <v>9.8432773652160996</v>
      </c>
      <c r="H288" s="135">
        <f>'[6]ВЭК 4 цк'!$H$4</f>
        <v>9.8432773652160996</v>
      </c>
      <c r="I288" s="135">
        <f>'[6]ВЭК 4 цк'!$H$4</f>
        <v>9.8432773652160996</v>
      </c>
      <c r="J288" s="135">
        <f>'[6]ВЭК 4 цк'!$H$4</f>
        <v>9.8432773652160996</v>
      </c>
      <c r="K288" s="135">
        <f>'[6]ВЭК 4 цк'!$H$4</f>
        <v>9.8432773652160996</v>
      </c>
      <c r="L288" s="135">
        <f>'[6]ВЭК 4 цк'!$H$4</f>
        <v>9.8432773652160996</v>
      </c>
      <c r="M288" s="135">
        <f>'[6]ВЭК 4 цк'!$H$4</f>
        <v>9.8432773652160996</v>
      </c>
      <c r="N288" s="135">
        <f>'[6]ВЭК 4 цк'!$H$4</f>
        <v>9.8432773652160996</v>
      </c>
      <c r="O288" s="135">
        <f>'[6]ВЭК 4 цк'!$H$4</f>
        <v>9.8432773652160996</v>
      </c>
      <c r="P288" s="135">
        <f>'[6]ВЭК 4 цк'!$H$4</f>
        <v>9.8432773652160996</v>
      </c>
      <c r="Q288" s="135">
        <f>'[6]ВЭК 4 цк'!$H$4</f>
        <v>9.8432773652160996</v>
      </c>
      <c r="R288" s="135">
        <f>'[6]ВЭК 4 цк'!$H$4</f>
        <v>9.8432773652160996</v>
      </c>
      <c r="S288" s="135">
        <f>'[6]ВЭК 4 цк'!$H$4</f>
        <v>9.8432773652160996</v>
      </c>
      <c r="T288" s="135">
        <f>'[6]ВЭК 4 цк'!$H$4</f>
        <v>9.8432773652160996</v>
      </c>
      <c r="U288" s="135">
        <f>'[6]ВЭК 4 цк'!$H$4</f>
        <v>9.8432773652160996</v>
      </c>
      <c r="V288" s="135">
        <f>'[6]ВЭК 4 цк'!$H$4</f>
        <v>9.8432773652160996</v>
      </c>
      <c r="W288" s="135">
        <f>'[6]ВЭК 4 цк'!$H$4</f>
        <v>9.8432773652160996</v>
      </c>
      <c r="X288" s="135">
        <f>'[6]ВЭК 4 цк'!$H$4</f>
        <v>9.8432773652160996</v>
      </c>
      <c r="Y288" s="136">
        <f>'[6]ВЭК 4 цк'!$H$4</f>
        <v>9.8432773652160996</v>
      </c>
    </row>
    <row r="289" spans="1:25" ht="19.5" customHeight="1" thickBot="1" x14ac:dyDescent="0.25">
      <c r="A289" s="18">
        <v>24</v>
      </c>
      <c r="B289" s="131">
        <f t="shared" ref="B289:Y289" si="54">B290+B291+B292+B293</f>
        <v>1188.0658852252161</v>
      </c>
      <c r="C289" s="131">
        <f t="shared" si="54"/>
        <v>1206.4970909852161</v>
      </c>
      <c r="D289" s="131">
        <f t="shared" si="54"/>
        <v>1228.1741270052162</v>
      </c>
      <c r="E289" s="131">
        <f t="shared" si="54"/>
        <v>1234.4756756252161</v>
      </c>
      <c r="F289" s="131">
        <f t="shared" si="54"/>
        <v>1221.4211558252161</v>
      </c>
      <c r="G289" s="131">
        <f t="shared" si="54"/>
        <v>1216.2790838452163</v>
      </c>
      <c r="H289" s="131">
        <f t="shared" si="54"/>
        <v>1219.9413710952163</v>
      </c>
      <c r="I289" s="131">
        <f t="shared" si="54"/>
        <v>1123.6268881052163</v>
      </c>
      <c r="J289" s="131">
        <f t="shared" si="54"/>
        <v>1080.8416626952162</v>
      </c>
      <c r="K289" s="131">
        <f t="shared" si="54"/>
        <v>1089.3017080952161</v>
      </c>
      <c r="L289" s="131">
        <f t="shared" si="54"/>
        <v>1098.8467581852162</v>
      </c>
      <c r="M289" s="131">
        <f t="shared" si="54"/>
        <v>1053.8736080852161</v>
      </c>
      <c r="N289" s="131">
        <f t="shared" si="54"/>
        <v>1006.4345274152162</v>
      </c>
      <c r="O289" s="131">
        <f t="shared" si="54"/>
        <v>1002.4646479452161</v>
      </c>
      <c r="P289" s="131">
        <f t="shared" si="54"/>
        <v>999.77033704521602</v>
      </c>
      <c r="Q289" s="131">
        <f t="shared" si="54"/>
        <v>996.06493471521605</v>
      </c>
      <c r="R289" s="131">
        <f t="shared" si="54"/>
        <v>989.63245051521596</v>
      </c>
      <c r="S289" s="131">
        <f t="shared" si="54"/>
        <v>995.12231562521617</v>
      </c>
      <c r="T289" s="131">
        <f t="shared" si="54"/>
        <v>1001.687283225216</v>
      </c>
      <c r="U289" s="131">
        <f t="shared" si="54"/>
        <v>1038.9845066352161</v>
      </c>
      <c r="V289" s="131">
        <f t="shared" si="54"/>
        <v>1035.0503765752162</v>
      </c>
      <c r="W289" s="131">
        <f t="shared" si="54"/>
        <v>1090.5851434852161</v>
      </c>
      <c r="X289" s="131">
        <f t="shared" si="54"/>
        <v>1108.6065724852162</v>
      </c>
      <c r="Y289" s="131">
        <f t="shared" si="54"/>
        <v>1159.4037035552162</v>
      </c>
    </row>
    <row r="290" spans="1:25" ht="51.75" outlineLevel="2" thickBot="1" x14ac:dyDescent="0.25">
      <c r="A290" s="8" t="s">
        <v>89</v>
      </c>
      <c r="B290" s="134">
        <f>'[2]1'!$A$24</f>
        <v>854.03760785999998</v>
      </c>
      <c r="C290" s="135">
        <f>'[2]1'!$B$24</f>
        <v>872.46881361999999</v>
      </c>
      <c r="D290" s="135">
        <f>'[2]1'!$C$24</f>
        <v>894.14584964000005</v>
      </c>
      <c r="E290" s="135">
        <f>'[2]1'!$D$24</f>
        <v>900.44739826</v>
      </c>
      <c r="F290" s="135">
        <f>'[2]1'!$E$24</f>
        <v>887.39287846000002</v>
      </c>
      <c r="G290" s="135">
        <f>'[2]1'!$F$24</f>
        <v>882.25080648000005</v>
      </c>
      <c r="H290" s="135">
        <f>'[2]1'!$G$24</f>
        <v>885.91309373000001</v>
      </c>
      <c r="I290" s="135">
        <f>'[2]1'!$H$24</f>
        <v>789.59861074000003</v>
      </c>
      <c r="J290" s="135">
        <f>'[2]1'!$I$24</f>
        <v>746.81338532999996</v>
      </c>
      <c r="K290" s="135">
        <f>'[2]1'!$J$24</f>
        <v>755.27343072999997</v>
      </c>
      <c r="L290" s="135">
        <f>'[2]1'!$K$24</f>
        <v>764.81848081999999</v>
      </c>
      <c r="M290" s="135">
        <f>'[2]1'!$L$24</f>
        <v>719.84533071999999</v>
      </c>
      <c r="N290" s="135">
        <f>'[2]1'!$M$24</f>
        <v>672.40625005000004</v>
      </c>
      <c r="O290" s="135">
        <f>'[2]1'!$N$24</f>
        <v>668.43637058000002</v>
      </c>
      <c r="P290" s="135">
        <f>'[2]1'!$O$24</f>
        <v>665.74205968000001</v>
      </c>
      <c r="Q290" s="135">
        <f>'[2]1'!$P$24</f>
        <v>662.03665735000004</v>
      </c>
      <c r="R290" s="135">
        <f>'[2]1'!$Q$24</f>
        <v>655.60417314999995</v>
      </c>
      <c r="S290" s="135">
        <f>'[2]1'!$R$24</f>
        <v>661.09403826000005</v>
      </c>
      <c r="T290" s="135">
        <f>'[2]1'!$S$24</f>
        <v>667.65900585999998</v>
      </c>
      <c r="U290" s="135">
        <f>'[2]1'!$T$24</f>
        <v>704.95622926999999</v>
      </c>
      <c r="V290" s="135">
        <f>'[2]1'!$U$24</f>
        <v>701.02209920999996</v>
      </c>
      <c r="W290" s="135">
        <f>'[2]1'!$V$24</f>
        <v>756.55686612</v>
      </c>
      <c r="X290" s="135">
        <f>'[2]1'!$W$24</f>
        <v>774.57829512000001</v>
      </c>
      <c r="Y290" s="136">
        <f>'[2]1'!$X$24</f>
        <v>825.37542618999998</v>
      </c>
    </row>
    <row r="291" spans="1:25" ht="15" outlineLevel="2" thickBot="1" x14ac:dyDescent="0.25">
      <c r="A291" s="8" t="s">
        <v>58</v>
      </c>
      <c r="B291" s="134">
        <v>144.57</v>
      </c>
      <c r="C291" s="135">
        <v>144.57</v>
      </c>
      <c r="D291" s="135">
        <v>144.57</v>
      </c>
      <c r="E291" s="135">
        <v>144.57</v>
      </c>
      <c r="F291" s="135">
        <v>144.57</v>
      </c>
      <c r="G291" s="135">
        <v>144.57</v>
      </c>
      <c r="H291" s="135">
        <v>144.57</v>
      </c>
      <c r="I291" s="135">
        <v>144.57</v>
      </c>
      <c r="J291" s="135">
        <v>144.57</v>
      </c>
      <c r="K291" s="135">
        <v>144.57</v>
      </c>
      <c r="L291" s="135">
        <v>144.57</v>
      </c>
      <c r="M291" s="135">
        <v>144.57</v>
      </c>
      <c r="N291" s="135">
        <v>144.57</v>
      </c>
      <c r="O291" s="135">
        <v>144.57</v>
      </c>
      <c r="P291" s="135">
        <v>144.57</v>
      </c>
      <c r="Q291" s="135">
        <v>144.57</v>
      </c>
      <c r="R291" s="135">
        <v>144.57</v>
      </c>
      <c r="S291" s="135">
        <v>144.57</v>
      </c>
      <c r="T291" s="135">
        <v>144.57</v>
      </c>
      <c r="U291" s="135">
        <v>144.57</v>
      </c>
      <c r="V291" s="135">
        <v>144.57</v>
      </c>
      <c r="W291" s="135">
        <v>144.57</v>
      </c>
      <c r="X291" s="135">
        <v>144.57</v>
      </c>
      <c r="Y291" s="136">
        <v>144.57</v>
      </c>
    </row>
    <row r="292" spans="1:25" ht="26.25" outlineLevel="2" thickBot="1" x14ac:dyDescent="0.25">
      <c r="A292" s="8" t="s">
        <v>85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2" thickBot="1" x14ac:dyDescent="0.25">
      <c r="A293" s="8" t="s">
        <v>60</v>
      </c>
      <c r="B293" s="134">
        <f>'[6]ВЭК 4 цк'!$H$4</f>
        <v>9.8432773652160996</v>
      </c>
      <c r="C293" s="135">
        <f>'[6]ВЭК 4 цк'!$H$4</f>
        <v>9.8432773652160996</v>
      </c>
      <c r="D293" s="135">
        <f>'[6]ВЭК 4 цк'!$H$4</f>
        <v>9.8432773652160996</v>
      </c>
      <c r="E293" s="135">
        <f>'[6]ВЭК 4 цк'!$H$4</f>
        <v>9.8432773652160996</v>
      </c>
      <c r="F293" s="135">
        <f>'[6]ВЭК 4 цк'!$H$4</f>
        <v>9.8432773652160996</v>
      </c>
      <c r="G293" s="135">
        <f>'[6]ВЭК 4 цк'!$H$4</f>
        <v>9.8432773652160996</v>
      </c>
      <c r="H293" s="135">
        <f>'[6]ВЭК 4 цк'!$H$4</f>
        <v>9.8432773652160996</v>
      </c>
      <c r="I293" s="135">
        <f>'[6]ВЭК 4 цк'!$H$4</f>
        <v>9.8432773652160996</v>
      </c>
      <c r="J293" s="135">
        <f>'[6]ВЭК 4 цк'!$H$4</f>
        <v>9.8432773652160996</v>
      </c>
      <c r="K293" s="135">
        <f>'[6]ВЭК 4 цк'!$H$4</f>
        <v>9.8432773652160996</v>
      </c>
      <c r="L293" s="135">
        <f>'[6]ВЭК 4 цк'!$H$4</f>
        <v>9.8432773652160996</v>
      </c>
      <c r="M293" s="135">
        <f>'[6]ВЭК 4 цк'!$H$4</f>
        <v>9.8432773652160996</v>
      </c>
      <c r="N293" s="135">
        <f>'[6]ВЭК 4 цк'!$H$4</f>
        <v>9.8432773652160996</v>
      </c>
      <c r="O293" s="135">
        <f>'[6]ВЭК 4 цк'!$H$4</f>
        <v>9.8432773652160996</v>
      </c>
      <c r="P293" s="135">
        <f>'[6]ВЭК 4 цк'!$H$4</f>
        <v>9.8432773652160996</v>
      </c>
      <c r="Q293" s="135">
        <f>'[6]ВЭК 4 цк'!$H$4</f>
        <v>9.8432773652160996</v>
      </c>
      <c r="R293" s="135">
        <f>'[6]ВЭК 4 цк'!$H$4</f>
        <v>9.8432773652160996</v>
      </c>
      <c r="S293" s="135">
        <f>'[6]ВЭК 4 цк'!$H$4</f>
        <v>9.8432773652160996</v>
      </c>
      <c r="T293" s="135">
        <f>'[6]ВЭК 4 цк'!$H$4</f>
        <v>9.8432773652160996</v>
      </c>
      <c r="U293" s="135">
        <f>'[6]ВЭК 4 цк'!$H$4</f>
        <v>9.8432773652160996</v>
      </c>
      <c r="V293" s="135">
        <f>'[6]ВЭК 4 цк'!$H$4</f>
        <v>9.8432773652160996</v>
      </c>
      <c r="W293" s="135">
        <f>'[6]ВЭК 4 цк'!$H$4</f>
        <v>9.8432773652160996</v>
      </c>
      <c r="X293" s="135">
        <f>'[6]ВЭК 4 цк'!$H$4</f>
        <v>9.8432773652160996</v>
      </c>
      <c r="Y293" s="136">
        <f>'[6]ВЭК 4 цк'!$H$4</f>
        <v>9.8432773652160996</v>
      </c>
    </row>
    <row r="294" spans="1:25" ht="19.5" customHeight="1" thickBot="1" x14ac:dyDescent="0.25">
      <c r="A294" s="18">
        <v>25</v>
      </c>
      <c r="B294" s="131">
        <f t="shared" ref="B294:Y294" si="55">B295+B296+B297+B298</f>
        <v>1152.9639695152161</v>
      </c>
      <c r="C294" s="131">
        <f t="shared" si="55"/>
        <v>1170.0663136752162</v>
      </c>
      <c r="D294" s="131">
        <f t="shared" si="55"/>
        <v>1185.3267671652161</v>
      </c>
      <c r="E294" s="131">
        <f t="shared" si="55"/>
        <v>1182.3626032152163</v>
      </c>
      <c r="F294" s="131">
        <f t="shared" si="55"/>
        <v>1178.9049857652162</v>
      </c>
      <c r="G294" s="131">
        <f t="shared" si="55"/>
        <v>1160.8818400352161</v>
      </c>
      <c r="H294" s="131">
        <f t="shared" si="55"/>
        <v>1118.8954212252163</v>
      </c>
      <c r="I294" s="131">
        <f t="shared" si="55"/>
        <v>1093.9442143052163</v>
      </c>
      <c r="J294" s="131">
        <f t="shared" si="55"/>
        <v>1082.9835621052162</v>
      </c>
      <c r="K294" s="131">
        <f t="shared" si="55"/>
        <v>1079.7501532552162</v>
      </c>
      <c r="L294" s="131">
        <f t="shared" si="55"/>
        <v>1091.7124108852163</v>
      </c>
      <c r="M294" s="131">
        <f t="shared" si="55"/>
        <v>1044.2896696652163</v>
      </c>
      <c r="N294" s="131">
        <f t="shared" si="55"/>
        <v>997.89908441521618</v>
      </c>
      <c r="O294" s="131">
        <f t="shared" si="55"/>
        <v>972.07852001521599</v>
      </c>
      <c r="P294" s="131">
        <f t="shared" si="55"/>
        <v>963.91312752521605</v>
      </c>
      <c r="Q294" s="131">
        <f t="shared" si="55"/>
        <v>964.96849751521597</v>
      </c>
      <c r="R294" s="131">
        <f t="shared" si="55"/>
        <v>959.97320314521596</v>
      </c>
      <c r="S294" s="131">
        <f t="shared" si="55"/>
        <v>968.56663376521612</v>
      </c>
      <c r="T294" s="131">
        <f t="shared" si="55"/>
        <v>956.87051318521605</v>
      </c>
      <c r="U294" s="131">
        <f t="shared" si="55"/>
        <v>970.99944570521609</v>
      </c>
      <c r="V294" s="131">
        <f t="shared" si="55"/>
        <v>986.28811836521606</v>
      </c>
      <c r="W294" s="131">
        <f t="shared" si="55"/>
        <v>971.96521563521617</v>
      </c>
      <c r="X294" s="131">
        <f t="shared" si="55"/>
        <v>1005.499045075216</v>
      </c>
      <c r="Y294" s="131">
        <f t="shared" si="55"/>
        <v>1098.5084536652162</v>
      </c>
    </row>
    <row r="295" spans="1:25" ht="51.75" outlineLevel="2" thickBot="1" x14ac:dyDescent="0.25">
      <c r="A295" s="8" t="s">
        <v>89</v>
      </c>
      <c r="B295" s="134">
        <f>'[2]1'!$A$25</f>
        <v>818.93569215000002</v>
      </c>
      <c r="C295" s="135">
        <f>'[2]1'!$B$25</f>
        <v>836.03803631000005</v>
      </c>
      <c r="D295" s="135">
        <f>'[2]1'!$C$25</f>
        <v>851.29848979999997</v>
      </c>
      <c r="E295" s="135">
        <f>'[2]1'!$D$25</f>
        <v>848.33432585000003</v>
      </c>
      <c r="F295" s="135">
        <f>'[2]1'!$E$25</f>
        <v>844.87670839999998</v>
      </c>
      <c r="G295" s="135">
        <f>'[2]1'!$F$25</f>
        <v>826.85356266999997</v>
      </c>
      <c r="H295" s="135">
        <f>'[2]1'!$G$25</f>
        <v>784.86714386000006</v>
      </c>
      <c r="I295" s="135">
        <f>'[2]1'!$H$25</f>
        <v>759.91593694000005</v>
      </c>
      <c r="J295" s="135">
        <f>'[2]1'!$I$25</f>
        <v>748.95528474000002</v>
      </c>
      <c r="K295" s="135">
        <f>'[2]1'!$J$25</f>
        <v>745.72187588999998</v>
      </c>
      <c r="L295" s="135">
        <f>'[2]1'!$K$25</f>
        <v>757.68413352000005</v>
      </c>
      <c r="M295" s="135">
        <f>'[2]1'!$L$25</f>
        <v>710.26139230000001</v>
      </c>
      <c r="N295" s="135">
        <f>'[2]1'!$M$25</f>
        <v>663.87080705000005</v>
      </c>
      <c r="O295" s="135">
        <f>'[2]1'!$N$25</f>
        <v>638.05024264999997</v>
      </c>
      <c r="P295" s="135">
        <f>'[2]1'!$O$25</f>
        <v>629.88485016000004</v>
      </c>
      <c r="Q295" s="135">
        <f>'[2]1'!$P$25</f>
        <v>630.94022014999996</v>
      </c>
      <c r="R295" s="135">
        <f>'[2]1'!$Q$25</f>
        <v>625.94492577999995</v>
      </c>
      <c r="S295" s="135">
        <f>'[2]1'!$R$25</f>
        <v>634.5383564</v>
      </c>
      <c r="T295" s="135">
        <f>'[2]1'!$S$25</f>
        <v>622.84223582000004</v>
      </c>
      <c r="U295" s="135">
        <f>'[2]1'!$T$25</f>
        <v>636.97116833999996</v>
      </c>
      <c r="V295" s="135">
        <f>'[2]1'!$U$25</f>
        <v>652.25984100000005</v>
      </c>
      <c r="W295" s="135">
        <f>'[2]1'!$V$25</f>
        <v>637.93693827000004</v>
      </c>
      <c r="X295" s="135">
        <f>'[2]1'!$W$25</f>
        <v>671.47076771000002</v>
      </c>
      <c r="Y295" s="136">
        <f>'[2]1'!$X$25</f>
        <v>764.48017630000004</v>
      </c>
    </row>
    <row r="296" spans="1:25" ht="15" outlineLevel="2" thickBot="1" x14ac:dyDescent="0.25">
      <c r="A296" s="8" t="s">
        <v>58</v>
      </c>
      <c r="B296" s="134">
        <v>144.57</v>
      </c>
      <c r="C296" s="135">
        <v>144.57</v>
      </c>
      <c r="D296" s="135">
        <v>144.57</v>
      </c>
      <c r="E296" s="135">
        <v>144.57</v>
      </c>
      <c r="F296" s="135">
        <v>144.57</v>
      </c>
      <c r="G296" s="135">
        <v>144.57</v>
      </c>
      <c r="H296" s="135">
        <v>144.57</v>
      </c>
      <c r="I296" s="135">
        <v>144.57</v>
      </c>
      <c r="J296" s="135">
        <v>144.57</v>
      </c>
      <c r="K296" s="135">
        <v>144.57</v>
      </c>
      <c r="L296" s="135">
        <v>144.57</v>
      </c>
      <c r="M296" s="135">
        <v>144.57</v>
      </c>
      <c r="N296" s="135">
        <v>144.57</v>
      </c>
      <c r="O296" s="135">
        <v>144.57</v>
      </c>
      <c r="P296" s="135">
        <v>144.57</v>
      </c>
      <c r="Q296" s="135">
        <v>144.57</v>
      </c>
      <c r="R296" s="135">
        <v>144.57</v>
      </c>
      <c r="S296" s="135">
        <v>144.57</v>
      </c>
      <c r="T296" s="135">
        <v>144.57</v>
      </c>
      <c r="U296" s="135">
        <v>144.57</v>
      </c>
      <c r="V296" s="135">
        <v>144.57</v>
      </c>
      <c r="W296" s="135">
        <v>144.57</v>
      </c>
      <c r="X296" s="135">
        <v>144.57</v>
      </c>
      <c r="Y296" s="136">
        <v>144.57</v>
      </c>
    </row>
    <row r="297" spans="1:25" ht="26.25" outlineLevel="2" thickBot="1" x14ac:dyDescent="0.25">
      <c r="A297" s="8" t="s">
        <v>85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2" thickBot="1" x14ac:dyDescent="0.25">
      <c r="A298" s="8" t="s">
        <v>60</v>
      </c>
      <c r="B298" s="134">
        <f>'[6]ВЭК 4 цк'!$H$4</f>
        <v>9.8432773652160996</v>
      </c>
      <c r="C298" s="135">
        <f>'[6]ВЭК 4 цк'!$H$4</f>
        <v>9.8432773652160996</v>
      </c>
      <c r="D298" s="135">
        <f>'[6]ВЭК 4 цк'!$H$4</f>
        <v>9.8432773652160996</v>
      </c>
      <c r="E298" s="135">
        <f>'[6]ВЭК 4 цк'!$H$4</f>
        <v>9.8432773652160996</v>
      </c>
      <c r="F298" s="135">
        <f>'[6]ВЭК 4 цк'!$H$4</f>
        <v>9.8432773652160996</v>
      </c>
      <c r="G298" s="135">
        <f>'[6]ВЭК 4 цк'!$H$4</f>
        <v>9.8432773652160996</v>
      </c>
      <c r="H298" s="135">
        <f>'[6]ВЭК 4 цк'!$H$4</f>
        <v>9.8432773652160996</v>
      </c>
      <c r="I298" s="135">
        <f>'[6]ВЭК 4 цк'!$H$4</f>
        <v>9.8432773652160996</v>
      </c>
      <c r="J298" s="135">
        <f>'[6]ВЭК 4 цк'!$H$4</f>
        <v>9.8432773652160996</v>
      </c>
      <c r="K298" s="135">
        <f>'[6]ВЭК 4 цк'!$H$4</f>
        <v>9.8432773652160996</v>
      </c>
      <c r="L298" s="135">
        <f>'[6]ВЭК 4 цк'!$H$4</f>
        <v>9.8432773652160996</v>
      </c>
      <c r="M298" s="135">
        <f>'[6]ВЭК 4 цк'!$H$4</f>
        <v>9.8432773652160996</v>
      </c>
      <c r="N298" s="135">
        <f>'[6]ВЭК 4 цк'!$H$4</f>
        <v>9.8432773652160996</v>
      </c>
      <c r="O298" s="135">
        <f>'[6]ВЭК 4 цк'!$H$4</f>
        <v>9.8432773652160996</v>
      </c>
      <c r="P298" s="135">
        <f>'[6]ВЭК 4 цк'!$H$4</f>
        <v>9.8432773652160996</v>
      </c>
      <c r="Q298" s="135">
        <f>'[6]ВЭК 4 цк'!$H$4</f>
        <v>9.8432773652160996</v>
      </c>
      <c r="R298" s="135">
        <f>'[6]ВЭК 4 цк'!$H$4</f>
        <v>9.8432773652160996</v>
      </c>
      <c r="S298" s="135">
        <f>'[6]ВЭК 4 цк'!$H$4</f>
        <v>9.8432773652160996</v>
      </c>
      <c r="T298" s="135">
        <f>'[6]ВЭК 4 цк'!$H$4</f>
        <v>9.8432773652160996</v>
      </c>
      <c r="U298" s="135">
        <f>'[6]ВЭК 4 цк'!$H$4</f>
        <v>9.8432773652160996</v>
      </c>
      <c r="V298" s="135">
        <f>'[6]ВЭК 4 цк'!$H$4</f>
        <v>9.8432773652160996</v>
      </c>
      <c r="W298" s="135">
        <f>'[6]ВЭК 4 цк'!$H$4</f>
        <v>9.8432773652160996</v>
      </c>
      <c r="X298" s="135">
        <f>'[6]ВЭК 4 цк'!$H$4</f>
        <v>9.8432773652160996</v>
      </c>
      <c r="Y298" s="136">
        <f>'[6]ВЭК 4 цк'!$H$4</f>
        <v>9.8432773652160996</v>
      </c>
    </row>
    <row r="299" spans="1:25" ht="19.5" customHeight="1" thickBot="1" x14ac:dyDescent="0.25">
      <c r="A299" s="18">
        <v>26</v>
      </c>
      <c r="B299" s="131">
        <f t="shared" ref="B299:Y299" si="56">B300+B301+B302+B303</f>
        <v>1179.3043834452162</v>
      </c>
      <c r="C299" s="131">
        <f t="shared" si="56"/>
        <v>1209.6922678852161</v>
      </c>
      <c r="D299" s="131">
        <f t="shared" si="56"/>
        <v>1235.4911747852161</v>
      </c>
      <c r="E299" s="131">
        <f t="shared" si="56"/>
        <v>1246.3197794252162</v>
      </c>
      <c r="F299" s="131">
        <f t="shared" si="56"/>
        <v>1251.9153666552161</v>
      </c>
      <c r="G299" s="131">
        <f t="shared" si="56"/>
        <v>1233.5200980752161</v>
      </c>
      <c r="H299" s="131">
        <f t="shared" si="56"/>
        <v>1211.6409947952161</v>
      </c>
      <c r="I299" s="131">
        <f t="shared" si="56"/>
        <v>1161.5910942452163</v>
      </c>
      <c r="J299" s="131">
        <f t="shared" si="56"/>
        <v>1122.8890343252162</v>
      </c>
      <c r="K299" s="131">
        <f t="shared" si="56"/>
        <v>1091.1488762352162</v>
      </c>
      <c r="L299" s="131">
        <f t="shared" si="56"/>
        <v>1079.1788965152161</v>
      </c>
      <c r="M299" s="131">
        <f t="shared" si="56"/>
        <v>1036.4683676052161</v>
      </c>
      <c r="N299" s="131">
        <f t="shared" si="56"/>
        <v>999.18851879521605</v>
      </c>
      <c r="O299" s="131">
        <f t="shared" si="56"/>
        <v>980.352361525216</v>
      </c>
      <c r="P299" s="131">
        <f t="shared" si="56"/>
        <v>977.84048001521603</v>
      </c>
      <c r="Q299" s="131">
        <f t="shared" si="56"/>
        <v>972.2773228752161</v>
      </c>
      <c r="R299" s="131">
        <f t="shared" si="56"/>
        <v>967.65403052521617</v>
      </c>
      <c r="S299" s="131">
        <f t="shared" si="56"/>
        <v>971.68274290521606</v>
      </c>
      <c r="T299" s="131">
        <f t="shared" si="56"/>
        <v>965.73804853521608</v>
      </c>
      <c r="U299" s="131">
        <f t="shared" si="56"/>
        <v>985.79750978521599</v>
      </c>
      <c r="V299" s="131">
        <f t="shared" si="56"/>
        <v>985.44404153521612</v>
      </c>
      <c r="W299" s="131">
        <f t="shared" si="56"/>
        <v>958.24213965521596</v>
      </c>
      <c r="X299" s="131">
        <f t="shared" si="56"/>
        <v>994.63826475521603</v>
      </c>
      <c r="Y299" s="131">
        <f t="shared" si="56"/>
        <v>1094.2943981752162</v>
      </c>
    </row>
    <row r="300" spans="1:25" ht="51.75" outlineLevel="2" thickBot="1" x14ac:dyDescent="0.25">
      <c r="A300" s="8" t="s">
        <v>89</v>
      </c>
      <c r="B300" s="134">
        <f>'[2]1'!$A$26</f>
        <v>845.27610607999998</v>
      </c>
      <c r="C300" s="135">
        <f>'[2]1'!$B$26</f>
        <v>875.66399051999997</v>
      </c>
      <c r="D300" s="135">
        <f>'[2]1'!$C$26</f>
        <v>901.46289741999999</v>
      </c>
      <c r="E300" s="135">
        <f>'[2]1'!$D$26</f>
        <v>912.29150205999997</v>
      </c>
      <c r="F300" s="135">
        <f>'[2]1'!$E$26</f>
        <v>917.88708928999995</v>
      </c>
      <c r="G300" s="135">
        <f>'[2]1'!$F$26</f>
        <v>899.49182070999996</v>
      </c>
      <c r="H300" s="135">
        <f>'[2]1'!$G$26</f>
        <v>877.61271742999998</v>
      </c>
      <c r="I300" s="135">
        <f>'[2]1'!$H$26</f>
        <v>827.56281688000001</v>
      </c>
      <c r="J300" s="135">
        <f>'[2]1'!$I$26</f>
        <v>788.86075696</v>
      </c>
      <c r="K300" s="135">
        <f>'[2]1'!$J$26</f>
        <v>757.12059886999998</v>
      </c>
      <c r="L300" s="135">
        <f>'[2]1'!$K$26</f>
        <v>745.15061915000001</v>
      </c>
      <c r="M300" s="135">
        <f>'[2]1'!$L$26</f>
        <v>702.44009024000002</v>
      </c>
      <c r="N300" s="135">
        <f>'[2]1'!$M$26</f>
        <v>665.16024143000004</v>
      </c>
      <c r="O300" s="135">
        <f>'[2]1'!$N$26</f>
        <v>646.32408415999998</v>
      </c>
      <c r="P300" s="135">
        <f>'[2]1'!$O$26</f>
        <v>643.81220265000002</v>
      </c>
      <c r="Q300" s="135">
        <f>'[2]1'!$P$26</f>
        <v>638.24904550999997</v>
      </c>
      <c r="R300" s="135">
        <f>'[2]1'!$Q$26</f>
        <v>633.62575316000004</v>
      </c>
      <c r="S300" s="135">
        <f>'[2]1'!$R$26</f>
        <v>637.65446554000005</v>
      </c>
      <c r="T300" s="135">
        <f>'[2]1'!$S$26</f>
        <v>631.70977116999995</v>
      </c>
      <c r="U300" s="135">
        <f>'[2]1'!$T$26</f>
        <v>651.76923241999998</v>
      </c>
      <c r="V300" s="135">
        <f>'[2]1'!$U$26</f>
        <v>651.41576416999999</v>
      </c>
      <c r="W300" s="135">
        <f>'[2]1'!$V$26</f>
        <v>624.21386228999995</v>
      </c>
      <c r="X300" s="135">
        <f>'[2]1'!$W$26</f>
        <v>660.60998739000001</v>
      </c>
      <c r="Y300" s="136">
        <f>'[2]1'!$X$26</f>
        <v>760.26612080999996</v>
      </c>
    </row>
    <row r="301" spans="1:25" ht="15" outlineLevel="2" thickBot="1" x14ac:dyDescent="0.25">
      <c r="A301" s="8" t="s">
        <v>58</v>
      </c>
      <c r="B301" s="134">
        <v>144.57</v>
      </c>
      <c r="C301" s="135">
        <v>144.57</v>
      </c>
      <c r="D301" s="135">
        <v>144.57</v>
      </c>
      <c r="E301" s="135">
        <v>144.57</v>
      </c>
      <c r="F301" s="135">
        <v>144.57</v>
      </c>
      <c r="G301" s="135">
        <v>144.57</v>
      </c>
      <c r="H301" s="135">
        <v>144.57</v>
      </c>
      <c r="I301" s="135">
        <v>144.57</v>
      </c>
      <c r="J301" s="135">
        <v>144.57</v>
      </c>
      <c r="K301" s="135">
        <v>144.57</v>
      </c>
      <c r="L301" s="135">
        <v>144.57</v>
      </c>
      <c r="M301" s="135">
        <v>144.57</v>
      </c>
      <c r="N301" s="135">
        <v>144.57</v>
      </c>
      <c r="O301" s="135">
        <v>144.57</v>
      </c>
      <c r="P301" s="135">
        <v>144.57</v>
      </c>
      <c r="Q301" s="135">
        <v>144.57</v>
      </c>
      <c r="R301" s="135">
        <v>144.57</v>
      </c>
      <c r="S301" s="135">
        <v>144.57</v>
      </c>
      <c r="T301" s="135">
        <v>144.57</v>
      </c>
      <c r="U301" s="135">
        <v>144.57</v>
      </c>
      <c r="V301" s="135">
        <v>144.57</v>
      </c>
      <c r="W301" s="135">
        <v>144.57</v>
      </c>
      <c r="X301" s="135">
        <v>144.57</v>
      </c>
      <c r="Y301" s="136">
        <v>144.57</v>
      </c>
    </row>
    <row r="302" spans="1:25" ht="26.25" outlineLevel="2" thickBot="1" x14ac:dyDescent="0.25">
      <c r="A302" s="8" t="s">
        <v>85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2" thickBot="1" x14ac:dyDescent="0.25">
      <c r="A303" s="8" t="s">
        <v>60</v>
      </c>
      <c r="B303" s="134">
        <f>'[6]ВЭК 4 цк'!$H$4</f>
        <v>9.8432773652160996</v>
      </c>
      <c r="C303" s="135">
        <f>'[6]ВЭК 4 цк'!$H$4</f>
        <v>9.8432773652160996</v>
      </c>
      <c r="D303" s="135">
        <f>'[6]ВЭК 4 цк'!$H$4</f>
        <v>9.8432773652160996</v>
      </c>
      <c r="E303" s="135">
        <f>'[6]ВЭК 4 цк'!$H$4</f>
        <v>9.8432773652160996</v>
      </c>
      <c r="F303" s="135">
        <f>'[6]ВЭК 4 цк'!$H$4</f>
        <v>9.8432773652160996</v>
      </c>
      <c r="G303" s="135">
        <f>'[6]ВЭК 4 цк'!$H$4</f>
        <v>9.8432773652160996</v>
      </c>
      <c r="H303" s="135">
        <f>'[6]ВЭК 4 цк'!$H$4</f>
        <v>9.8432773652160996</v>
      </c>
      <c r="I303" s="135">
        <f>'[6]ВЭК 4 цк'!$H$4</f>
        <v>9.8432773652160996</v>
      </c>
      <c r="J303" s="135">
        <f>'[6]ВЭК 4 цк'!$H$4</f>
        <v>9.8432773652160996</v>
      </c>
      <c r="K303" s="135">
        <f>'[6]ВЭК 4 цк'!$H$4</f>
        <v>9.8432773652160996</v>
      </c>
      <c r="L303" s="135">
        <f>'[6]ВЭК 4 цк'!$H$4</f>
        <v>9.8432773652160996</v>
      </c>
      <c r="M303" s="135">
        <f>'[6]ВЭК 4 цк'!$H$4</f>
        <v>9.8432773652160996</v>
      </c>
      <c r="N303" s="135">
        <f>'[6]ВЭК 4 цк'!$H$4</f>
        <v>9.8432773652160996</v>
      </c>
      <c r="O303" s="135">
        <f>'[6]ВЭК 4 цк'!$H$4</f>
        <v>9.8432773652160996</v>
      </c>
      <c r="P303" s="135">
        <f>'[6]ВЭК 4 цк'!$H$4</f>
        <v>9.8432773652160996</v>
      </c>
      <c r="Q303" s="135">
        <f>'[6]ВЭК 4 цк'!$H$4</f>
        <v>9.8432773652160996</v>
      </c>
      <c r="R303" s="135">
        <f>'[6]ВЭК 4 цк'!$H$4</f>
        <v>9.8432773652160996</v>
      </c>
      <c r="S303" s="135">
        <f>'[6]ВЭК 4 цк'!$H$4</f>
        <v>9.8432773652160996</v>
      </c>
      <c r="T303" s="135">
        <f>'[6]ВЭК 4 цк'!$H$4</f>
        <v>9.8432773652160996</v>
      </c>
      <c r="U303" s="135">
        <f>'[6]ВЭК 4 цк'!$H$4</f>
        <v>9.8432773652160996</v>
      </c>
      <c r="V303" s="135">
        <f>'[6]ВЭК 4 цк'!$H$4</f>
        <v>9.8432773652160996</v>
      </c>
      <c r="W303" s="135">
        <f>'[6]ВЭК 4 цк'!$H$4</f>
        <v>9.8432773652160996</v>
      </c>
      <c r="X303" s="135">
        <f>'[6]ВЭК 4 цк'!$H$4</f>
        <v>9.8432773652160996</v>
      </c>
      <c r="Y303" s="136">
        <f>'[6]ВЭК 4 цк'!$H$4</f>
        <v>9.8432773652160996</v>
      </c>
    </row>
    <row r="304" spans="1:25" ht="19.5" customHeight="1" thickBot="1" x14ac:dyDescent="0.25">
      <c r="A304" s="18">
        <v>27</v>
      </c>
      <c r="B304" s="131">
        <f t="shared" ref="B304:Y304" si="57">B305+B306+B307+B308</f>
        <v>1155.5464973752162</v>
      </c>
      <c r="C304" s="131">
        <f t="shared" si="57"/>
        <v>1184.5086700252161</v>
      </c>
      <c r="D304" s="131">
        <f t="shared" si="57"/>
        <v>1212.6503536052162</v>
      </c>
      <c r="E304" s="131">
        <f t="shared" si="57"/>
        <v>1223.4012660052163</v>
      </c>
      <c r="F304" s="131">
        <f t="shared" si="57"/>
        <v>1226.7605611752163</v>
      </c>
      <c r="G304" s="131">
        <f t="shared" si="57"/>
        <v>1221.2723980452163</v>
      </c>
      <c r="H304" s="131">
        <f t="shared" si="57"/>
        <v>1200.2468652552161</v>
      </c>
      <c r="I304" s="131">
        <f t="shared" si="57"/>
        <v>1168.3371123252161</v>
      </c>
      <c r="J304" s="131">
        <f t="shared" si="57"/>
        <v>1120.5156191752162</v>
      </c>
      <c r="K304" s="131">
        <f t="shared" si="57"/>
        <v>1083.5289323552163</v>
      </c>
      <c r="L304" s="131">
        <f t="shared" si="57"/>
        <v>1061.9526667052162</v>
      </c>
      <c r="M304" s="131">
        <f t="shared" si="57"/>
        <v>1016.4782826952161</v>
      </c>
      <c r="N304" s="131">
        <f t="shared" si="57"/>
        <v>962.43704405521601</v>
      </c>
      <c r="O304" s="131">
        <f t="shared" si="57"/>
        <v>947.40864438521601</v>
      </c>
      <c r="P304" s="131">
        <f t="shared" si="57"/>
        <v>949.04815925521609</v>
      </c>
      <c r="Q304" s="131">
        <f t="shared" si="57"/>
        <v>954.30308359521598</v>
      </c>
      <c r="R304" s="131">
        <f t="shared" si="57"/>
        <v>952.80435122521601</v>
      </c>
      <c r="S304" s="131">
        <f t="shared" si="57"/>
        <v>950.04506130521611</v>
      </c>
      <c r="T304" s="131">
        <f t="shared" si="57"/>
        <v>953.39146394521606</v>
      </c>
      <c r="U304" s="131">
        <f t="shared" si="57"/>
        <v>991.72850694521605</v>
      </c>
      <c r="V304" s="131">
        <f t="shared" si="57"/>
        <v>999.98332804521613</v>
      </c>
      <c r="W304" s="131">
        <f t="shared" si="57"/>
        <v>978.82689657521598</v>
      </c>
      <c r="X304" s="131">
        <f t="shared" si="57"/>
        <v>963.30747323521598</v>
      </c>
      <c r="Y304" s="131">
        <f t="shared" si="57"/>
        <v>1066.7394857152162</v>
      </c>
    </row>
    <row r="305" spans="1:25" ht="51.75" outlineLevel="2" thickBot="1" x14ac:dyDescent="0.25">
      <c r="A305" s="8" t="s">
        <v>89</v>
      </c>
      <c r="B305" s="134">
        <f>'[2]1'!$A$27</f>
        <v>821.51822001000005</v>
      </c>
      <c r="C305" s="135">
        <f>'[2]1'!$B$27</f>
        <v>850.48039266000001</v>
      </c>
      <c r="D305" s="135">
        <f>'[2]1'!$C$27</f>
        <v>878.62207623999996</v>
      </c>
      <c r="E305" s="135">
        <f>'[2]1'!$D$27</f>
        <v>889.37298864000002</v>
      </c>
      <c r="F305" s="135">
        <f>'[2]1'!$E$27</f>
        <v>892.73228381000001</v>
      </c>
      <c r="G305" s="135">
        <f>'[2]1'!$F$27</f>
        <v>887.24412068000004</v>
      </c>
      <c r="H305" s="135">
        <f>'[2]1'!$G$27</f>
        <v>866.21858788999998</v>
      </c>
      <c r="I305" s="135">
        <f>'[2]1'!$H$27</f>
        <v>834.30883496000001</v>
      </c>
      <c r="J305" s="135">
        <f>'[2]1'!$I$27</f>
        <v>786.48734180999998</v>
      </c>
      <c r="K305" s="135">
        <f>'[2]1'!$J$27</f>
        <v>749.50065499000004</v>
      </c>
      <c r="L305" s="135">
        <f>'[2]1'!$K$27</f>
        <v>727.92438933999995</v>
      </c>
      <c r="M305" s="135">
        <f>'[2]1'!$L$27</f>
        <v>682.45000532999995</v>
      </c>
      <c r="N305" s="135">
        <f>'[2]1'!$M$27</f>
        <v>628.40876668999999</v>
      </c>
      <c r="O305" s="135">
        <f>'[2]1'!$N$27</f>
        <v>613.38036701999999</v>
      </c>
      <c r="P305" s="135">
        <f>'[2]1'!$O$27</f>
        <v>615.01988188999997</v>
      </c>
      <c r="Q305" s="135">
        <f>'[2]1'!$P$27</f>
        <v>620.27480622999997</v>
      </c>
      <c r="R305" s="135">
        <f>'[2]1'!$Q$27</f>
        <v>618.77607386</v>
      </c>
      <c r="S305" s="135">
        <f>'[2]1'!$R$27</f>
        <v>616.01678393999998</v>
      </c>
      <c r="T305" s="135">
        <f>'[2]1'!$S$27</f>
        <v>619.36318658000005</v>
      </c>
      <c r="U305" s="135">
        <f>'[2]1'!$T$27</f>
        <v>657.70022958000004</v>
      </c>
      <c r="V305" s="135">
        <f>'[2]1'!$U$27</f>
        <v>665.95505068</v>
      </c>
      <c r="W305" s="135">
        <f>'[2]1'!$V$27</f>
        <v>644.79861920999997</v>
      </c>
      <c r="X305" s="135">
        <f>'[2]1'!$W$27</f>
        <v>629.27919586999997</v>
      </c>
      <c r="Y305" s="136">
        <f>'[2]1'!$X$27</f>
        <v>732.71120834999999</v>
      </c>
    </row>
    <row r="306" spans="1:25" ht="15" outlineLevel="2" thickBot="1" x14ac:dyDescent="0.25">
      <c r="A306" s="8" t="s">
        <v>58</v>
      </c>
      <c r="B306" s="134">
        <v>144.57</v>
      </c>
      <c r="C306" s="135">
        <v>144.57</v>
      </c>
      <c r="D306" s="135">
        <v>144.57</v>
      </c>
      <c r="E306" s="135">
        <v>144.57</v>
      </c>
      <c r="F306" s="135">
        <v>144.57</v>
      </c>
      <c r="G306" s="135">
        <v>144.57</v>
      </c>
      <c r="H306" s="135">
        <v>144.57</v>
      </c>
      <c r="I306" s="135">
        <v>144.57</v>
      </c>
      <c r="J306" s="135">
        <v>144.57</v>
      </c>
      <c r="K306" s="135">
        <v>144.57</v>
      </c>
      <c r="L306" s="135">
        <v>144.57</v>
      </c>
      <c r="M306" s="135">
        <v>144.57</v>
      </c>
      <c r="N306" s="135">
        <v>144.57</v>
      </c>
      <c r="O306" s="135">
        <v>144.57</v>
      </c>
      <c r="P306" s="135">
        <v>144.57</v>
      </c>
      <c r="Q306" s="135">
        <v>144.57</v>
      </c>
      <c r="R306" s="135">
        <v>144.57</v>
      </c>
      <c r="S306" s="135">
        <v>144.57</v>
      </c>
      <c r="T306" s="135">
        <v>144.57</v>
      </c>
      <c r="U306" s="135">
        <v>144.57</v>
      </c>
      <c r="V306" s="135">
        <v>144.57</v>
      </c>
      <c r="W306" s="135">
        <v>144.57</v>
      </c>
      <c r="X306" s="135">
        <v>144.57</v>
      </c>
      <c r="Y306" s="136">
        <v>144.57</v>
      </c>
    </row>
    <row r="307" spans="1:25" ht="26.25" outlineLevel="2" thickBot="1" x14ac:dyDescent="0.25">
      <c r="A307" s="8" t="s">
        <v>85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2" thickBot="1" x14ac:dyDescent="0.25">
      <c r="A308" s="8" t="s">
        <v>60</v>
      </c>
      <c r="B308" s="134">
        <f>'[6]ВЭК 4 цк'!$H$4</f>
        <v>9.8432773652160996</v>
      </c>
      <c r="C308" s="135">
        <f>'[6]ВЭК 4 цк'!$H$4</f>
        <v>9.8432773652160996</v>
      </c>
      <c r="D308" s="135">
        <f>'[6]ВЭК 4 цк'!$H$4</f>
        <v>9.8432773652160996</v>
      </c>
      <c r="E308" s="135">
        <f>'[6]ВЭК 4 цк'!$H$4</f>
        <v>9.8432773652160996</v>
      </c>
      <c r="F308" s="135">
        <f>'[6]ВЭК 4 цк'!$H$4</f>
        <v>9.8432773652160996</v>
      </c>
      <c r="G308" s="135">
        <f>'[6]ВЭК 4 цк'!$H$4</f>
        <v>9.8432773652160996</v>
      </c>
      <c r="H308" s="135">
        <f>'[6]ВЭК 4 цк'!$H$4</f>
        <v>9.8432773652160996</v>
      </c>
      <c r="I308" s="135">
        <f>'[6]ВЭК 4 цк'!$H$4</f>
        <v>9.8432773652160996</v>
      </c>
      <c r="J308" s="135">
        <f>'[6]ВЭК 4 цк'!$H$4</f>
        <v>9.8432773652160996</v>
      </c>
      <c r="K308" s="135">
        <f>'[6]ВЭК 4 цк'!$H$4</f>
        <v>9.8432773652160996</v>
      </c>
      <c r="L308" s="135">
        <f>'[6]ВЭК 4 цк'!$H$4</f>
        <v>9.8432773652160996</v>
      </c>
      <c r="M308" s="135">
        <f>'[6]ВЭК 4 цк'!$H$4</f>
        <v>9.8432773652160996</v>
      </c>
      <c r="N308" s="135">
        <f>'[6]ВЭК 4 цк'!$H$4</f>
        <v>9.8432773652160996</v>
      </c>
      <c r="O308" s="135">
        <f>'[6]ВЭК 4 цк'!$H$4</f>
        <v>9.8432773652160996</v>
      </c>
      <c r="P308" s="135">
        <f>'[6]ВЭК 4 цк'!$H$4</f>
        <v>9.8432773652160996</v>
      </c>
      <c r="Q308" s="135">
        <f>'[6]ВЭК 4 цк'!$H$4</f>
        <v>9.8432773652160996</v>
      </c>
      <c r="R308" s="135">
        <f>'[6]ВЭК 4 цк'!$H$4</f>
        <v>9.8432773652160996</v>
      </c>
      <c r="S308" s="135">
        <f>'[6]ВЭК 4 цк'!$H$4</f>
        <v>9.8432773652160996</v>
      </c>
      <c r="T308" s="135">
        <f>'[6]ВЭК 4 цк'!$H$4</f>
        <v>9.8432773652160996</v>
      </c>
      <c r="U308" s="135">
        <f>'[6]ВЭК 4 цк'!$H$4</f>
        <v>9.8432773652160996</v>
      </c>
      <c r="V308" s="135">
        <f>'[6]ВЭК 4 цк'!$H$4</f>
        <v>9.8432773652160996</v>
      </c>
      <c r="W308" s="135">
        <f>'[6]ВЭК 4 цк'!$H$4</f>
        <v>9.8432773652160996</v>
      </c>
      <c r="X308" s="135">
        <f>'[6]ВЭК 4 цк'!$H$4</f>
        <v>9.8432773652160996</v>
      </c>
      <c r="Y308" s="136">
        <f>'[6]ВЭК 4 цк'!$H$4</f>
        <v>9.8432773652160996</v>
      </c>
    </row>
    <row r="309" spans="1:25" ht="19.5" customHeight="1" thickBot="1" x14ac:dyDescent="0.25">
      <c r="A309" s="18">
        <v>28</v>
      </c>
      <c r="B309" s="131">
        <f t="shared" ref="B309:Y309" si="58">B310+B311+B312+B313</f>
        <v>1147.0975255352162</v>
      </c>
      <c r="C309" s="131">
        <f t="shared" si="58"/>
        <v>1162.7085618052163</v>
      </c>
      <c r="D309" s="131">
        <f t="shared" si="58"/>
        <v>1178.7443243552161</v>
      </c>
      <c r="E309" s="131">
        <f t="shared" si="58"/>
        <v>1195.5366632052162</v>
      </c>
      <c r="F309" s="131">
        <f t="shared" si="58"/>
        <v>1193.4044841652162</v>
      </c>
      <c r="G309" s="131">
        <f t="shared" si="58"/>
        <v>1181.8178900052162</v>
      </c>
      <c r="H309" s="131">
        <f t="shared" si="58"/>
        <v>1129.3151415652162</v>
      </c>
      <c r="I309" s="131">
        <f t="shared" si="58"/>
        <v>1105.3210522852162</v>
      </c>
      <c r="J309" s="131">
        <f t="shared" si="58"/>
        <v>1057.9656501052161</v>
      </c>
      <c r="K309" s="131">
        <f t="shared" si="58"/>
        <v>1051.5601339552161</v>
      </c>
      <c r="L309" s="131">
        <f t="shared" si="58"/>
        <v>1053.0435201352161</v>
      </c>
      <c r="M309" s="131">
        <f t="shared" si="58"/>
        <v>1005.192698875216</v>
      </c>
      <c r="N309" s="131">
        <f t="shared" si="58"/>
        <v>955.94662581521618</v>
      </c>
      <c r="O309" s="131">
        <f t="shared" si="58"/>
        <v>933.28294396521608</v>
      </c>
      <c r="P309" s="131">
        <f t="shared" si="58"/>
        <v>929.20312760521608</v>
      </c>
      <c r="Q309" s="131">
        <f t="shared" si="58"/>
        <v>930.60269804521602</v>
      </c>
      <c r="R309" s="131">
        <f t="shared" si="58"/>
        <v>918.39746269521618</v>
      </c>
      <c r="S309" s="131">
        <f t="shared" si="58"/>
        <v>942.76296612521617</v>
      </c>
      <c r="T309" s="131">
        <f t="shared" si="58"/>
        <v>958.32786555521614</v>
      </c>
      <c r="U309" s="131">
        <f t="shared" si="58"/>
        <v>987.53385082521606</v>
      </c>
      <c r="V309" s="131">
        <f t="shared" si="58"/>
        <v>976.51579758521609</v>
      </c>
      <c r="W309" s="131">
        <f t="shared" si="58"/>
        <v>955.75099863521598</v>
      </c>
      <c r="X309" s="131">
        <f t="shared" si="58"/>
        <v>960.62653285521617</v>
      </c>
      <c r="Y309" s="131">
        <f t="shared" si="58"/>
        <v>1052.0952683652163</v>
      </c>
    </row>
    <row r="310" spans="1:25" ht="51.75" outlineLevel="2" thickBot="1" x14ac:dyDescent="0.25">
      <c r="A310" s="8" t="s">
        <v>89</v>
      </c>
      <c r="B310" s="134">
        <f>'[2]1'!$A$28</f>
        <v>813.06924817000004</v>
      </c>
      <c r="C310" s="135">
        <f>'[2]1'!$B$28</f>
        <v>828.68028444000004</v>
      </c>
      <c r="D310" s="135">
        <f>'[2]1'!$C$28</f>
        <v>844.71604699</v>
      </c>
      <c r="E310" s="135">
        <f>'[2]1'!$D$28</f>
        <v>861.50838583999996</v>
      </c>
      <c r="F310" s="135">
        <f>'[2]1'!$E$28</f>
        <v>859.37620679999998</v>
      </c>
      <c r="G310" s="135">
        <f>'[2]1'!$F$28</f>
        <v>847.78961263999997</v>
      </c>
      <c r="H310" s="135">
        <f>'[2]1'!$G$28</f>
        <v>795.28686419999997</v>
      </c>
      <c r="I310" s="135">
        <f>'[2]1'!$H$28</f>
        <v>771.29277492000006</v>
      </c>
      <c r="J310" s="135">
        <f>'[2]1'!$I$28</f>
        <v>723.93737274</v>
      </c>
      <c r="K310" s="135">
        <f>'[2]1'!$J$28</f>
        <v>717.53185658999996</v>
      </c>
      <c r="L310" s="135">
        <f>'[2]1'!$K$28</f>
        <v>719.01524276999999</v>
      </c>
      <c r="M310" s="135">
        <f>'[2]1'!$L$28</f>
        <v>671.16442151000001</v>
      </c>
      <c r="N310" s="135">
        <f>'[2]1'!$M$28</f>
        <v>621.91834845000005</v>
      </c>
      <c r="O310" s="135">
        <f>'[2]1'!$N$28</f>
        <v>599.25466659999995</v>
      </c>
      <c r="P310" s="135">
        <f>'[2]1'!$O$28</f>
        <v>595.17485023999996</v>
      </c>
      <c r="Q310" s="135">
        <f>'[2]1'!$P$28</f>
        <v>596.57442068</v>
      </c>
      <c r="R310" s="135">
        <f>'[2]1'!$Q$28</f>
        <v>584.36918533000005</v>
      </c>
      <c r="S310" s="135">
        <f>'[2]1'!$R$28</f>
        <v>608.73468876000004</v>
      </c>
      <c r="T310" s="135">
        <f>'[2]1'!$S$28</f>
        <v>624.29958819000001</v>
      </c>
      <c r="U310" s="135">
        <f>'[2]1'!$T$28</f>
        <v>653.50557346000005</v>
      </c>
      <c r="V310" s="135">
        <f>'[2]1'!$U$28</f>
        <v>642.48752021999996</v>
      </c>
      <c r="W310" s="135">
        <f>'[2]1'!$V$28</f>
        <v>621.72272126999997</v>
      </c>
      <c r="X310" s="135">
        <f>'[2]1'!$W$28</f>
        <v>626.59825549000004</v>
      </c>
      <c r="Y310" s="136">
        <f>'[2]1'!$X$28</f>
        <v>718.06699100000003</v>
      </c>
    </row>
    <row r="311" spans="1:25" ht="15" outlineLevel="2" thickBot="1" x14ac:dyDescent="0.25">
      <c r="A311" s="8" t="s">
        <v>58</v>
      </c>
      <c r="B311" s="134">
        <v>144.57</v>
      </c>
      <c r="C311" s="135">
        <v>144.57</v>
      </c>
      <c r="D311" s="135">
        <v>144.57</v>
      </c>
      <c r="E311" s="135">
        <v>144.57</v>
      </c>
      <c r="F311" s="135">
        <v>144.57</v>
      </c>
      <c r="G311" s="135">
        <v>144.57</v>
      </c>
      <c r="H311" s="135">
        <v>144.57</v>
      </c>
      <c r="I311" s="135">
        <v>144.57</v>
      </c>
      <c r="J311" s="135">
        <v>144.57</v>
      </c>
      <c r="K311" s="135">
        <v>144.57</v>
      </c>
      <c r="L311" s="135">
        <v>144.57</v>
      </c>
      <c r="M311" s="135">
        <v>144.57</v>
      </c>
      <c r="N311" s="135">
        <v>144.57</v>
      </c>
      <c r="O311" s="135">
        <v>144.57</v>
      </c>
      <c r="P311" s="135">
        <v>144.57</v>
      </c>
      <c r="Q311" s="135">
        <v>144.57</v>
      </c>
      <c r="R311" s="135">
        <v>144.57</v>
      </c>
      <c r="S311" s="135">
        <v>144.57</v>
      </c>
      <c r="T311" s="135">
        <v>144.57</v>
      </c>
      <c r="U311" s="135">
        <v>144.57</v>
      </c>
      <c r="V311" s="135">
        <v>144.57</v>
      </c>
      <c r="W311" s="135">
        <v>144.57</v>
      </c>
      <c r="X311" s="135">
        <v>144.57</v>
      </c>
      <c r="Y311" s="136">
        <v>144.57</v>
      </c>
    </row>
    <row r="312" spans="1:25" ht="26.25" outlineLevel="2" thickBot="1" x14ac:dyDescent="0.25">
      <c r="A312" s="8" t="s">
        <v>85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2" thickBot="1" x14ac:dyDescent="0.25">
      <c r="A313" s="8" t="s">
        <v>60</v>
      </c>
      <c r="B313" s="134">
        <f>'[6]ВЭК 4 цк'!$H$4</f>
        <v>9.8432773652160996</v>
      </c>
      <c r="C313" s="135">
        <f>'[6]ВЭК 4 цк'!$H$4</f>
        <v>9.8432773652160996</v>
      </c>
      <c r="D313" s="135">
        <f>'[6]ВЭК 4 цк'!$H$4</f>
        <v>9.8432773652160996</v>
      </c>
      <c r="E313" s="135">
        <f>'[6]ВЭК 4 цк'!$H$4</f>
        <v>9.8432773652160996</v>
      </c>
      <c r="F313" s="135">
        <f>'[6]ВЭК 4 цк'!$H$4</f>
        <v>9.8432773652160996</v>
      </c>
      <c r="G313" s="135">
        <f>'[6]ВЭК 4 цк'!$H$4</f>
        <v>9.8432773652160996</v>
      </c>
      <c r="H313" s="135">
        <f>'[6]ВЭК 4 цк'!$H$4</f>
        <v>9.8432773652160996</v>
      </c>
      <c r="I313" s="135">
        <f>'[6]ВЭК 4 цк'!$H$4</f>
        <v>9.8432773652160996</v>
      </c>
      <c r="J313" s="135">
        <f>'[6]ВЭК 4 цк'!$H$4</f>
        <v>9.8432773652160996</v>
      </c>
      <c r="K313" s="135">
        <f>'[6]ВЭК 4 цк'!$H$4</f>
        <v>9.8432773652160996</v>
      </c>
      <c r="L313" s="135">
        <f>'[6]ВЭК 4 цк'!$H$4</f>
        <v>9.8432773652160996</v>
      </c>
      <c r="M313" s="135">
        <f>'[6]ВЭК 4 цк'!$H$4</f>
        <v>9.8432773652160996</v>
      </c>
      <c r="N313" s="135">
        <f>'[6]ВЭК 4 цк'!$H$4</f>
        <v>9.8432773652160996</v>
      </c>
      <c r="O313" s="135">
        <f>'[6]ВЭК 4 цк'!$H$4</f>
        <v>9.8432773652160996</v>
      </c>
      <c r="P313" s="135">
        <f>'[6]ВЭК 4 цк'!$H$4</f>
        <v>9.8432773652160996</v>
      </c>
      <c r="Q313" s="135">
        <f>'[6]ВЭК 4 цк'!$H$4</f>
        <v>9.8432773652160996</v>
      </c>
      <c r="R313" s="135">
        <f>'[6]ВЭК 4 цк'!$H$4</f>
        <v>9.8432773652160996</v>
      </c>
      <c r="S313" s="135">
        <f>'[6]ВЭК 4 цк'!$H$4</f>
        <v>9.8432773652160996</v>
      </c>
      <c r="T313" s="135">
        <f>'[6]ВЭК 4 цк'!$H$4</f>
        <v>9.8432773652160996</v>
      </c>
      <c r="U313" s="135">
        <f>'[6]ВЭК 4 цк'!$H$4</f>
        <v>9.8432773652160996</v>
      </c>
      <c r="V313" s="135">
        <f>'[6]ВЭК 4 цк'!$H$4</f>
        <v>9.8432773652160996</v>
      </c>
      <c r="W313" s="135">
        <f>'[6]ВЭК 4 цк'!$H$4</f>
        <v>9.8432773652160996</v>
      </c>
      <c r="X313" s="135">
        <f>'[6]ВЭК 4 цк'!$H$4</f>
        <v>9.8432773652160996</v>
      </c>
      <c r="Y313" s="136">
        <f>'[6]ВЭК 4 цк'!$H$4</f>
        <v>9.8432773652160996</v>
      </c>
    </row>
    <row r="314" spans="1:25" ht="19.5" customHeight="1" thickBot="1" x14ac:dyDescent="0.25">
      <c r="A314" s="18">
        <v>29</v>
      </c>
      <c r="B314" s="131">
        <f t="shared" ref="B314:Y314" si="59">B315+B316+B317+B318</f>
        <v>1112.3268815052161</v>
      </c>
      <c r="C314" s="131">
        <f t="shared" si="59"/>
        <v>1154.6041764152162</v>
      </c>
      <c r="D314" s="131">
        <f t="shared" si="59"/>
        <v>1172.8002360552161</v>
      </c>
      <c r="E314" s="131">
        <f t="shared" si="59"/>
        <v>1193.4841789252162</v>
      </c>
      <c r="F314" s="131">
        <f t="shared" si="59"/>
        <v>1195.0049872252162</v>
      </c>
      <c r="G314" s="131">
        <f t="shared" si="59"/>
        <v>1170.5537291552162</v>
      </c>
      <c r="H314" s="131">
        <f t="shared" si="59"/>
        <v>1118.0609203952163</v>
      </c>
      <c r="I314" s="131">
        <f t="shared" si="59"/>
        <v>1055.7989915352161</v>
      </c>
      <c r="J314" s="131">
        <f t="shared" si="59"/>
        <v>1030.0378938352162</v>
      </c>
      <c r="K314" s="131">
        <f t="shared" si="59"/>
        <v>1018.161441375216</v>
      </c>
      <c r="L314" s="131">
        <f t="shared" si="59"/>
        <v>1061.3332002052161</v>
      </c>
      <c r="M314" s="131">
        <f t="shared" si="59"/>
        <v>1040.3019143752163</v>
      </c>
      <c r="N314" s="131">
        <f t="shared" si="59"/>
        <v>1006.6275863052161</v>
      </c>
      <c r="O314" s="131">
        <f t="shared" si="59"/>
        <v>1025.9644619952162</v>
      </c>
      <c r="P314" s="131">
        <f t="shared" si="59"/>
        <v>1005.787875075216</v>
      </c>
      <c r="Q314" s="131">
        <f t="shared" si="59"/>
        <v>984.87027699521616</v>
      </c>
      <c r="R314" s="131">
        <f t="shared" si="59"/>
        <v>1102.3866188352163</v>
      </c>
      <c r="S314" s="131">
        <f t="shared" si="59"/>
        <v>1043.3922351352162</v>
      </c>
      <c r="T314" s="131">
        <f t="shared" si="59"/>
        <v>993.82137456521616</v>
      </c>
      <c r="U314" s="131">
        <f t="shared" si="59"/>
        <v>1016.3809573152161</v>
      </c>
      <c r="V314" s="131">
        <f t="shared" si="59"/>
        <v>1006.2522732152162</v>
      </c>
      <c r="W314" s="131">
        <f t="shared" si="59"/>
        <v>995.88512857521607</v>
      </c>
      <c r="X314" s="131">
        <f t="shared" si="59"/>
        <v>964.38617392521599</v>
      </c>
      <c r="Y314" s="131">
        <f t="shared" si="59"/>
        <v>1003.362263055216</v>
      </c>
    </row>
    <row r="315" spans="1:25" ht="51.75" outlineLevel="2" thickBot="1" x14ac:dyDescent="0.25">
      <c r="A315" s="8" t="s">
        <v>89</v>
      </c>
      <c r="B315" s="134">
        <f>'[2]1'!$A$29</f>
        <v>778.29860413999995</v>
      </c>
      <c r="C315" s="135">
        <f>'[2]1'!$B$29</f>
        <v>820.57589904999998</v>
      </c>
      <c r="D315" s="135">
        <f>'[2]1'!$C$29</f>
        <v>838.77195869000002</v>
      </c>
      <c r="E315" s="135">
        <f>'[2]1'!$D$29</f>
        <v>859.45590156000003</v>
      </c>
      <c r="F315" s="135">
        <f>'[2]1'!$E$29</f>
        <v>860.97670986000003</v>
      </c>
      <c r="G315" s="135">
        <f>'[2]1'!$F$29</f>
        <v>836.52545179000003</v>
      </c>
      <c r="H315" s="135">
        <f>'[2]1'!$G$29</f>
        <v>784.03264303000003</v>
      </c>
      <c r="I315" s="135">
        <f>'[2]1'!$H$29</f>
        <v>721.77071417000002</v>
      </c>
      <c r="J315" s="135">
        <f>'[2]1'!$I$29</f>
        <v>696.00961646999997</v>
      </c>
      <c r="K315" s="135">
        <f>'[2]1'!$J$29</f>
        <v>684.13316400999997</v>
      </c>
      <c r="L315" s="135">
        <f>'[2]1'!$K$29</f>
        <v>727.30492284000002</v>
      </c>
      <c r="M315" s="135">
        <f>'[2]1'!$L$29</f>
        <v>706.27363701000002</v>
      </c>
      <c r="N315" s="135">
        <f>'[2]1'!$M$29</f>
        <v>672.59930894000001</v>
      </c>
      <c r="O315" s="135">
        <f>'[2]1'!$N$29</f>
        <v>691.93618462999996</v>
      </c>
      <c r="P315" s="135">
        <f>'[2]1'!$O$29</f>
        <v>671.75959770999998</v>
      </c>
      <c r="Q315" s="135">
        <f>'[2]1'!$P$29</f>
        <v>650.84199963000003</v>
      </c>
      <c r="R315" s="135">
        <f>'[2]1'!$Q$29</f>
        <v>768.35834147000003</v>
      </c>
      <c r="S315" s="135">
        <f>'[2]1'!$R$29</f>
        <v>709.36395776999996</v>
      </c>
      <c r="T315" s="135">
        <f>'[2]1'!$S$29</f>
        <v>659.79309720000003</v>
      </c>
      <c r="U315" s="135">
        <f>'[2]1'!$T$29</f>
        <v>682.35267995000004</v>
      </c>
      <c r="V315" s="135">
        <f>'[2]1'!$U$29</f>
        <v>672.22399585000005</v>
      </c>
      <c r="W315" s="135">
        <f>'[2]1'!$V$29</f>
        <v>661.85685120999995</v>
      </c>
      <c r="X315" s="135">
        <f>'[2]1'!$W$29</f>
        <v>630.35789655999997</v>
      </c>
      <c r="Y315" s="136">
        <f>'[2]1'!$X$29</f>
        <v>669.33398568999996</v>
      </c>
    </row>
    <row r="316" spans="1:25" ht="15" outlineLevel="2" thickBot="1" x14ac:dyDescent="0.25">
      <c r="A316" s="8" t="s">
        <v>58</v>
      </c>
      <c r="B316" s="134">
        <v>144.57</v>
      </c>
      <c r="C316" s="135">
        <v>144.57</v>
      </c>
      <c r="D316" s="135">
        <v>144.57</v>
      </c>
      <c r="E316" s="135">
        <v>144.57</v>
      </c>
      <c r="F316" s="135">
        <v>144.57</v>
      </c>
      <c r="G316" s="135">
        <v>144.57</v>
      </c>
      <c r="H316" s="135">
        <v>144.57</v>
      </c>
      <c r="I316" s="135">
        <v>144.57</v>
      </c>
      <c r="J316" s="135">
        <v>144.57</v>
      </c>
      <c r="K316" s="135">
        <v>144.57</v>
      </c>
      <c r="L316" s="135">
        <v>144.57</v>
      </c>
      <c r="M316" s="135">
        <v>144.57</v>
      </c>
      <c r="N316" s="135">
        <v>144.57</v>
      </c>
      <c r="O316" s="135">
        <v>144.57</v>
      </c>
      <c r="P316" s="135">
        <v>144.57</v>
      </c>
      <c r="Q316" s="135">
        <v>144.57</v>
      </c>
      <c r="R316" s="135">
        <v>144.57</v>
      </c>
      <c r="S316" s="135">
        <v>144.57</v>
      </c>
      <c r="T316" s="135">
        <v>144.57</v>
      </c>
      <c r="U316" s="135">
        <v>144.57</v>
      </c>
      <c r="V316" s="135">
        <v>144.57</v>
      </c>
      <c r="W316" s="135">
        <v>144.57</v>
      </c>
      <c r="X316" s="135">
        <v>144.57</v>
      </c>
      <c r="Y316" s="136">
        <v>144.57</v>
      </c>
    </row>
    <row r="317" spans="1:25" ht="26.25" outlineLevel="2" thickBot="1" x14ac:dyDescent="0.25">
      <c r="A317" s="8" t="s">
        <v>85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2" thickBot="1" x14ac:dyDescent="0.25">
      <c r="A318" s="8" t="s">
        <v>60</v>
      </c>
      <c r="B318" s="134">
        <f>'[6]ВЭК 4 цк'!$H$4</f>
        <v>9.8432773652160996</v>
      </c>
      <c r="C318" s="135">
        <f>'[6]ВЭК 4 цк'!$H$4</f>
        <v>9.8432773652160996</v>
      </c>
      <c r="D318" s="135">
        <f>'[6]ВЭК 4 цк'!$H$4</f>
        <v>9.8432773652160996</v>
      </c>
      <c r="E318" s="135">
        <f>'[6]ВЭК 4 цк'!$H$4</f>
        <v>9.8432773652160996</v>
      </c>
      <c r="F318" s="135">
        <f>'[6]ВЭК 4 цк'!$H$4</f>
        <v>9.8432773652160996</v>
      </c>
      <c r="G318" s="135">
        <f>'[6]ВЭК 4 цк'!$H$4</f>
        <v>9.8432773652160996</v>
      </c>
      <c r="H318" s="135">
        <f>'[6]ВЭК 4 цк'!$H$4</f>
        <v>9.8432773652160996</v>
      </c>
      <c r="I318" s="135">
        <f>'[6]ВЭК 4 цк'!$H$4</f>
        <v>9.8432773652160996</v>
      </c>
      <c r="J318" s="135">
        <f>'[6]ВЭК 4 цк'!$H$4</f>
        <v>9.8432773652160996</v>
      </c>
      <c r="K318" s="135">
        <f>'[6]ВЭК 4 цк'!$H$4</f>
        <v>9.8432773652160996</v>
      </c>
      <c r="L318" s="135">
        <f>'[6]ВЭК 4 цк'!$H$4</f>
        <v>9.8432773652160996</v>
      </c>
      <c r="M318" s="135">
        <f>'[6]ВЭК 4 цк'!$H$4</f>
        <v>9.8432773652160996</v>
      </c>
      <c r="N318" s="135">
        <f>'[6]ВЭК 4 цк'!$H$4</f>
        <v>9.8432773652160996</v>
      </c>
      <c r="O318" s="135">
        <f>'[6]ВЭК 4 цк'!$H$4</f>
        <v>9.8432773652160996</v>
      </c>
      <c r="P318" s="135">
        <f>'[6]ВЭК 4 цк'!$H$4</f>
        <v>9.8432773652160996</v>
      </c>
      <c r="Q318" s="135">
        <f>'[6]ВЭК 4 цк'!$H$4</f>
        <v>9.8432773652160996</v>
      </c>
      <c r="R318" s="135">
        <f>'[6]ВЭК 4 цк'!$H$4</f>
        <v>9.8432773652160996</v>
      </c>
      <c r="S318" s="135">
        <f>'[6]ВЭК 4 цк'!$H$4</f>
        <v>9.8432773652160996</v>
      </c>
      <c r="T318" s="135">
        <f>'[6]ВЭК 4 цк'!$H$4</f>
        <v>9.8432773652160996</v>
      </c>
      <c r="U318" s="135">
        <f>'[6]ВЭК 4 цк'!$H$4</f>
        <v>9.8432773652160996</v>
      </c>
      <c r="V318" s="135">
        <f>'[6]ВЭК 4 цк'!$H$4</f>
        <v>9.8432773652160996</v>
      </c>
      <c r="W318" s="135">
        <f>'[6]ВЭК 4 цк'!$H$4</f>
        <v>9.8432773652160996</v>
      </c>
      <c r="X318" s="135">
        <f>'[6]ВЭК 4 цк'!$H$4</f>
        <v>9.8432773652160996</v>
      </c>
      <c r="Y318" s="136">
        <f>'[6]ВЭК 4 цк'!$H$4</f>
        <v>9.8432773652160996</v>
      </c>
    </row>
    <row r="319" spans="1:25" ht="19.5" customHeight="1" thickBot="1" x14ac:dyDescent="0.25">
      <c r="A319" s="18">
        <v>30</v>
      </c>
      <c r="B319" s="131">
        <f t="shared" ref="B319:Y319" si="60">B320+B321+B322+B323</f>
        <v>1083.2903852752163</v>
      </c>
      <c r="C319" s="131">
        <f t="shared" si="60"/>
        <v>1117.8355442352163</v>
      </c>
      <c r="D319" s="131">
        <f t="shared" si="60"/>
        <v>1141.3027160052161</v>
      </c>
      <c r="E319" s="131">
        <f t="shared" si="60"/>
        <v>1159.1806556252161</v>
      </c>
      <c r="F319" s="131">
        <f t="shared" si="60"/>
        <v>1159.2469723452161</v>
      </c>
      <c r="G319" s="131">
        <f t="shared" si="60"/>
        <v>1138.9689228952161</v>
      </c>
      <c r="H319" s="131">
        <f t="shared" si="60"/>
        <v>1085.0186661552161</v>
      </c>
      <c r="I319" s="131">
        <f t="shared" si="60"/>
        <v>1008.8999122052161</v>
      </c>
      <c r="J319" s="131">
        <f t="shared" si="60"/>
        <v>979.017151055216</v>
      </c>
      <c r="K319" s="131">
        <f t="shared" si="60"/>
        <v>958.94611439521611</v>
      </c>
      <c r="L319" s="131">
        <f t="shared" si="60"/>
        <v>970.29173655521606</v>
      </c>
      <c r="M319" s="131">
        <f t="shared" si="60"/>
        <v>936.02551364521617</v>
      </c>
      <c r="N319" s="131">
        <f t="shared" si="60"/>
        <v>890.23276085521604</v>
      </c>
      <c r="O319" s="131">
        <f t="shared" si="60"/>
        <v>873.65058875521606</v>
      </c>
      <c r="P319" s="131">
        <f t="shared" si="60"/>
        <v>866.67880722521602</v>
      </c>
      <c r="Q319" s="131">
        <f t="shared" si="60"/>
        <v>868.77532225521611</v>
      </c>
      <c r="R319" s="131">
        <f t="shared" si="60"/>
        <v>872.0404635652161</v>
      </c>
      <c r="S319" s="131">
        <f t="shared" si="60"/>
        <v>876.59599868521616</v>
      </c>
      <c r="T319" s="131">
        <f t="shared" si="60"/>
        <v>867.70836460521616</v>
      </c>
      <c r="U319" s="131">
        <f t="shared" si="60"/>
        <v>888.22771144521596</v>
      </c>
      <c r="V319" s="131">
        <f t="shared" si="60"/>
        <v>871.40421688521599</v>
      </c>
      <c r="W319" s="131">
        <f t="shared" si="60"/>
        <v>862.941323055216</v>
      </c>
      <c r="X319" s="131">
        <f t="shared" si="60"/>
        <v>906.83292998521608</v>
      </c>
      <c r="Y319" s="131">
        <f t="shared" si="60"/>
        <v>985.84055385521617</v>
      </c>
    </row>
    <row r="320" spans="1:25" ht="51.75" outlineLevel="2" thickBot="1" x14ac:dyDescent="0.25">
      <c r="A320" s="8" t="s">
        <v>89</v>
      </c>
      <c r="B320" s="134">
        <f>'[2]1'!$A$30</f>
        <v>749.26210791000005</v>
      </c>
      <c r="C320" s="135">
        <f>'[2]1'!$B$30</f>
        <v>783.80726687000003</v>
      </c>
      <c r="D320" s="135">
        <f>'[2]1'!$C$30</f>
        <v>807.27443863999997</v>
      </c>
      <c r="E320" s="135">
        <f>'[2]1'!$D$30</f>
        <v>825.15237825999998</v>
      </c>
      <c r="F320" s="135">
        <f>'[2]1'!$E$30</f>
        <v>825.21869498000001</v>
      </c>
      <c r="G320" s="135">
        <f>'[2]1'!$F$30</f>
        <v>804.94064552999998</v>
      </c>
      <c r="H320" s="135">
        <f>'[2]1'!$G$30</f>
        <v>750.99038879</v>
      </c>
      <c r="I320" s="135">
        <f>'[2]1'!$H$30</f>
        <v>674.87163483999996</v>
      </c>
      <c r="J320" s="135">
        <f>'[2]1'!$I$30</f>
        <v>644.98887368999999</v>
      </c>
      <c r="K320" s="135">
        <f>'[2]1'!$J$30</f>
        <v>624.91783702999999</v>
      </c>
      <c r="L320" s="135">
        <f>'[2]1'!$K$30</f>
        <v>636.26345919000005</v>
      </c>
      <c r="M320" s="135">
        <f>'[2]1'!$L$30</f>
        <v>601.99723628000004</v>
      </c>
      <c r="N320" s="135">
        <f>'[2]1'!$M$30</f>
        <v>556.20448349000003</v>
      </c>
      <c r="O320" s="135">
        <f>'[2]1'!$N$30</f>
        <v>539.62231139000005</v>
      </c>
      <c r="P320" s="135">
        <f>'[2]1'!$O$30</f>
        <v>532.65052986000001</v>
      </c>
      <c r="Q320" s="135">
        <f>'[2]1'!$P$30</f>
        <v>534.74704488999998</v>
      </c>
      <c r="R320" s="135">
        <f>'[2]1'!$Q$30</f>
        <v>538.01218619999997</v>
      </c>
      <c r="S320" s="135">
        <f>'[2]1'!$R$30</f>
        <v>542.56772132000003</v>
      </c>
      <c r="T320" s="135">
        <f>'[2]1'!$S$30</f>
        <v>533.68008724000003</v>
      </c>
      <c r="U320" s="135">
        <f>'[2]1'!$T$30</f>
        <v>554.19943407999995</v>
      </c>
      <c r="V320" s="135">
        <f>'[2]1'!$U$30</f>
        <v>537.37593951999997</v>
      </c>
      <c r="W320" s="135">
        <f>'[2]1'!$V$30</f>
        <v>528.91304568999999</v>
      </c>
      <c r="X320" s="135">
        <f>'[2]1'!$W$30</f>
        <v>572.80465261999996</v>
      </c>
      <c r="Y320" s="136">
        <f>'[2]1'!$X$30</f>
        <v>651.81227649000004</v>
      </c>
    </row>
    <row r="321" spans="1:25" ht="15" outlineLevel="2" thickBot="1" x14ac:dyDescent="0.25">
      <c r="A321" s="8" t="s">
        <v>58</v>
      </c>
      <c r="B321" s="134">
        <v>144.57</v>
      </c>
      <c r="C321" s="135">
        <v>144.57</v>
      </c>
      <c r="D321" s="135">
        <v>144.57</v>
      </c>
      <c r="E321" s="135">
        <v>144.57</v>
      </c>
      <c r="F321" s="135">
        <v>144.57</v>
      </c>
      <c r="G321" s="135">
        <v>144.57</v>
      </c>
      <c r="H321" s="135">
        <v>144.57</v>
      </c>
      <c r="I321" s="135">
        <v>144.57</v>
      </c>
      <c r="J321" s="135">
        <v>144.57</v>
      </c>
      <c r="K321" s="135">
        <v>144.57</v>
      </c>
      <c r="L321" s="135">
        <v>144.57</v>
      </c>
      <c r="M321" s="135">
        <v>144.57</v>
      </c>
      <c r="N321" s="135">
        <v>144.57</v>
      </c>
      <c r="O321" s="135">
        <v>144.57</v>
      </c>
      <c r="P321" s="135">
        <v>144.57</v>
      </c>
      <c r="Q321" s="135">
        <v>144.57</v>
      </c>
      <c r="R321" s="135">
        <v>144.57</v>
      </c>
      <c r="S321" s="135">
        <v>144.57</v>
      </c>
      <c r="T321" s="135">
        <v>144.57</v>
      </c>
      <c r="U321" s="135">
        <v>144.57</v>
      </c>
      <c r="V321" s="135">
        <v>144.57</v>
      </c>
      <c r="W321" s="135">
        <v>144.57</v>
      </c>
      <c r="X321" s="135">
        <v>144.57</v>
      </c>
      <c r="Y321" s="136">
        <v>144.57</v>
      </c>
    </row>
    <row r="322" spans="1:25" ht="26.25" outlineLevel="2" thickBot="1" x14ac:dyDescent="0.25">
      <c r="A322" s="8" t="s">
        <v>85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2" thickBot="1" x14ac:dyDescent="0.25">
      <c r="A323" s="8" t="s">
        <v>60</v>
      </c>
      <c r="B323" s="134">
        <f>'[6]ВЭК 4 цк'!$H$4</f>
        <v>9.8432773652160996</v>
      </c>
      <c r="C323" s="135">
        <f>'[6]ВЭК 4 цк'!$H$4</f>
        <v>9.8432773652160996</v>
      </c>
      <c r="D323" s="135">
        <f>'[6]ВЭК 4 цк'!$H$4</f>
        <v>9.8432773652160996</v>
      </c>
      <c r="E323" s="135">
        <f>'[6]ВЭК 4 цк'!$H$4</f>
        <v>9.8432773652160996</v>
      </c>
      <c r="F323" s="135">
        <f>'[6]ВЭК 4 цк'!$H$4</f>
        <v>9.8432773652160996</v>
      </c>
      <c r="G323" s="135">
        <f>'[6]ВЭК 4 цк'!$H$4</f>
        <v>9.8432773652160996</v>
      </c>
      <c r="H323" s="135">
        <f>'[6]ВЭК 4 цк'!$H$4</f>
        <v>9.8432773652160996</v>
      </c>
      <c r="I323" s="135">
        <f>'[6]ВЭК 4 цк'!$H$4</f>
        <v>9.8432773652160996</v>
      </c>
      <c r="J323" s="135">
        <f>'[6]ВЭК 4 цк'!$H$4</f>
        <v>9.8432773652160996</v>
      </c>
      <c r="K323" s="135">
        <f>'[6]ВЭК 4 цк'!$H$4</f>
        <v>9.8432773652160996</v>
      </c>
      <c r="L323" s="135">
        <f>'[6]ВЭК 4 цк'!$H$4</f>
        <v>9.8432773652160996</v>
      </c>
      <c r="M323" s="135">
        <f>'[6]ВЭК 4 цк'!$H$4</f>
        <v>9.8432773652160996</v>
      </c>
      <c r="N323" s="135">
        <f>'[6]ВЭК 4 цк'!$H$4</f>
        <v>9.8432773652160996</v>
      </c>
      <c r="O323" s="135">
        <f>'[6]ВЭК 4 цк'!$H$4</f>
        <v>9.8432773652160996</v>
      </c>
      <c r="P323" s="135">
        <f>'[6]ВЭК 4 цк'!$H$4</f>
        <v>9.8432773652160996</v>
      </c>
      <c r="Q323" s="135">
        <f>'[6]ВЭК 4 цк'!$H$4</f>
        <v>9.8432773652160996</v>
      </c>
      <c r="R323" s="135">
        <f>'[6]ВЭК 4 цк'!$H$4</f>
        <v>9.8432773652160996</v>
      </c>
      <c r="S323" s="135">
        <f>'[6]ВЭК 4 цк'!$H$4</f>
        <v>9.8432773652160996</v>
      </c>
      <c r="T323" s="135">
        <f>'[6]ВЭК 4 цк'!$H$4</f>
        <v>9.8432773652160996</v>
      </c>
      <c r="U323" s="135">
        <f>'[6]ВЭК 4 цк'!$H$4</f>
        <v>9.8432773652160996</v>
      </c>
      <c r="V323" s="135">
        <f>'[6]ВЭК 4 цк'!$H$4</f>
        <v>9.8432773652160996</v>
      </c>
      <c r="W323" s="135">
        <f>'[6]ВЭК 4 цк'!$H$4</f>
        <v>9.8432773652160996</v>
      </c>
      <c r="X323" s="135">
        <f>'[6]ВЭК 4 цк'!$H$4</f>
        <v>9.8432773652160996</v>
      </c>
      <c r="Y323" s="136">
        <f>'[6]ВЭК 4 цк'!$H$4</f>
        <v>9.8432773652160996</v>
      </c>
    </row>
    <row r="324" spans="1:25" ht="19.5" customHeight="1" thickBot="1" x14ac:dyDescent="0.25">
      <c r="A324" s="18">
        <v>31</v>
      </c>
      <c r="B324" s="131">
        <f t="shared" ref="B324:Y324" si="61">B325+B326+B327+B328</f>
        <v>334.02827736521613</v>
      </c>
      <c r="C324" s="131">
        <f t="shared" si="61"/>
        <v>334.02827736521613</v>
      </c>
      <c r="D324" s="131">
        <f t="shared" si="61"/>
        <v>334.02827736521613</v>
      </c>
      <c r="E324" s="131">
        <f t="shared" si="61"/>
        <v>334.02827736521613</v>
      </c>
      <c r="F324" s="131">
        <f t="shared" si="61"/>
        <v>334.02827736521613</v>
      </c>
      <c r="G324" s="131">
        <f t="shared" si="61"/>
        <v>334.02827736521613</v>
      </c>
      <c r="H324" s="131">
        <f t="shared" si="61"/>
        <v>334.02827736521613</v>
      </c>
      <c r="I324" s="131">
        <f t="shared" si="61"/>
        <v>334.02827736521613</v>
      </c>
      <c r="J324" s="131">
        <f t="shared" si="61"/>
        <v>334.02827736521613</v>
      </c>
      <c r="K324" s="131">
        <f t="shared" si="61"/>
        <v>334.02827736521613</v>
      </c>
      <c r="L324" s="131">
        <f t="shared" si="61"/>
        <v>334.02827736521613</v>
      </c>
      <c r="M324" s="131">
        <f t="shared" si="61"/>
        <v>334.02827736521613</v>
      </c>
      <c r="N324" s="131">
        <f t="shared" si="61"/>
        <v>334.02827736521613</v>
      </c>
      <c r="O324" s="131">
        <f t="shared" si="61"/>
        <v>334.02827736521613</v>
      </c>
      <c r="P324" s="131">
        <f t="shared" si="61"/>
        <v>334.02827736521613</v>
      </c>
      <c r="Q324" s="131">
        <f t="shared" si="61"/>
        <v>334.02827736521613</v>
      </c>
      <c r="R324" s="131">
        <f t="shared" si="61"/>
        <v>334.02827736521613</v>
      </c>
      <c r="S324" s="131">
        <f t="shared" si="61"/>
        <v>334.02827736521613</v>
      </c>
      <c r="T324" s="131">
        <f t="shared" si="61"/>
        <v>334.02827736521613</v>
      </c>
      <c r="U324" s="131">
        <f t="shared" si="61"/>
        <v>334.02827736521613</v>
      </c>
      <c r="V324" s="131">
        <f t="shared" si="61"/>
        <v>334.02827736521613</v>
      </c>
      <c r="W324" s="131">
        <f t="shared" si="61"/>
        <v>334.02827736521613</v>
      </c>
      <c r="X324" s="131">
        <f t="shared" si="61"/>
        <v>334.02827736521613</v>
      </c>
      <c r="Y324" s="131">
        <f t="shared" si="61"/>
        <v>334.02827736521613</v>
      </c>
    </row>
    <row r="325" spans="1:25" ht="51.75" outlineLevel="2" thickBot="1" x14ac:dyDescent="0.25">
      <c r="A325" s="8" t="s">
        <v>89</v>
      </c>
      <c r="B325" s="134">
        <f>'[2]1'!$A$31</f>
        <v>0</v>
      </c>
      <c r="C325" s="135">
        <f>'[2]1'!$B$31</f>
        <v>0</v>
      </c>
      <c r="D325" s="135">
        <f>'[2]1'!$C$31</f>
        <v>0</v>
      </c>
      <c r="E325" s="135">
        <f>'[2]1'!$D$31</f>
        <v>0</v>
      </c>
      <c r="F325" s="135">
        <f>'[2]1'!$E$31</f>
        <v>0</v>
      </c>
      <c r="G325" s="135">
        <f>'[2]1'!$F$31</f>
        <v>0</v>
      </c>
      <c r="H325" s="135">
        <f>'[2]1'!$G$31</f>
        <v>0</v>
      </c>
      <c r="I325" s="135">
        <f>'[2]1'!$H$31</f>
        <v>0</v>
      </c>
      <c r="J325" s="135">
        <f>'[2]1'!$I$31</f>
        <v>0</v>
      </c>
      <c r="K325" s="135">
        <f>'[2]1'!$J$31</f>
        <v>0</v>
      </c>
      <c r="L325" s="135">
        <f>'[2]1'!$K$31</f>
        <v>0</v>
      </c>
      <c r="M325" s="135">
        <f>'[2]1'!$L$31</f>
        <v>0</v>
      </c>
      <c r="N325" s="135">
        <f>'[2]1'!$M$31</f>
        <v>0</v>
      </c>
      <c r="O325" s="135">
        <f>'[2]1'!$N$31</f>
        <v>0</v>
      </c>
      <c r="P325" s="135">
        <f>'[2]1'!$O$31</f>
        <v>0</v>
      </c>
      <c r="Q325" s="135">
        <f>'[2]1'!$P$31</f>
        <v>0</v>
      </c>
      <c r="R325" s="135">
        <f>'[2]1'!$Q$31</f>
        <v>0</v>
      </c>
      <c r="S325" s="135">
        <f>'[2]1'!$R$31</f>
        <v>0</v>
      </c>
      <c r="T325" s="135">
        <f>'[2]1'!$S$31</f>
        <v>0</v>
      </c>
      <c r="U325" s="135">
        <f>'[2]1'!$T$31</f>
        <v>0</v>
      </c>
      <c r="V325" s="135">
        <f>'[2]1'!$U$31</f>
        <v>0</v>
      </c>
      <c r="W325" s="135">
        <f>'[2]1'!$V$31</f>
        <v>0</v>
      </c>
      <c r="X325" s="135">
        <f>'[2]1'!$W$31</f>
        <v>0</v>
      </c>
      <c r="Y325" s="136">
        <f>'[2]1'!$X$31</f>
        <v>0</v>
      </c>
    </row>
    <row r="326" spans="1:25" ht="15" outlineLevel="2" thickBot="1" x14ac:dyDescent="0.25">
      <c r="A326" s="8" t="s">
        <v>58</v>
      </c>
      <c r="B326" s="134">
        <v>144.57</v>
      </c>
      <c r="C326" s="135">
        <v>144.57</v>
      </c>
      <c r="D326" s="135">
        <v>144.57</v>
      </c>
      <c r="E326" s="135">
        <v>144.57</v>
      </c>
      <c r="F326" s="135">
        <v>144.57</v>
      </c>
      <c r="G326" s="135">
        <v>144.57</v>
      </c>
      <c r="H326" s="135">
        <v>144.57</v>
      </c>
      <c r="I326" s="135">
        <v>144.57</v>
      </c>
      <c r="J326" s="135">
        <v>144.57</v>
      </c>
      <c r="K326" s="135">
        <v>144.57</v>
      </c>
      <c r="L326" s="135">
        <v>144.57</v>
      </c>
      <c r="M326" s="135">
        <v>144.57</v>
      </c>
      <c r="N326" s="135">
        <v>144.57</v>
      </c>
      <c r="O326" s="135">
        <v>144.57</v>
      </c>
      <c r="P326" s="135">
        <v>144.57</v>
      </c>
      <c r="Q326" s="135">
        <v>144.57</v>
      </c>
      <c r="R326" s="135">
        <v>144.57</v>
      </c>
      <c r="S326" s="135">
        <v>144.57</v>
      </c>
      <c r="T326" s="135">
        <v>144.57</v>
      </c>
      <c r="U326" s="135">
        <v>144.57</v>
      </c>
      <c r="V326" s="135">
        <v>144.57</v>
      </c>
      <c r="W326" s="135">
        <v>144.57</v>
      </c>
      <c r="X326" s="135">
        <v>144.57</v>
      </c>
      <c r="Y326" s="136">
        <v>144.57</v>
      </c>
    </row>
    <row r="327" spans="1:25" ht="26.25" outlineLevel="2" thickBot="1" x14ac:dyDescent="0.25">
      <c r="A327" s="8" t="s">
        <v>85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2" thickBot="1" x14ac:dyDescent="0.25">
      <c r="A328" s="8" t="s">
        <v>60</v>
      </c>
      <c r="B328" s="134">
        <f>'[6]ВЭК 4 цк'!$H$4</f>
        <v>9.8432773652160996</v>
      </c>
      <c r="C328" s="135">
        <f>'[6]ВЭК 4 цк'!$H$4</f>
        <v>9.8432773652160996</v>
      </c>
      <c r="D328" s="135">
        <f>'[6]ВЭК 4 цк'!$H$4</f>
        <v>9.8432773652160996</v>
      </c>
      <c r="E328" s="135">
        <f>'[6]ВЭК 4 цк'!$H$4</f>
        <v>9.8432773652160996</v>
      </c>
      <c r="F328" s="135">
        <f>'[6]ВЭК 4 цк'!$H$4</f>
        <v>9.8432773652160996</v>
      </c>
      <c r="G328" s="135">
        <f>'[6]ВЭК 4 цк'!$H$4</f>
        <v>9.8432773652160996</v>
      </c>
      <c r="H328" s="135">
        <f>'[6]ВЭК 4 цк'!$H$4</f>
        <v>9.8432773652160996</v>
      </c>
      <c r="I328" s="135">
        <f>'[6]ВЭК 4 цк'!$H$4</f>
        <v>9.8432773652160996</v>
      </c>
      <c r="J328" s="135">
        <f>'[6]ВЭК 4 цк'!$H$4</f>
        <v>9.8432773652160996</v>
      </c>
      <c r="K328" s="135">
        <f>'[6]ВЭК 4 цк'!$H$4</f>
        <v>9.8432773652160996</v>
      </c>
      <c r="L328" s="135">
        <f>'[6]ВЭК 4 цк'!$H$4</f>
        <v>9.8432773652160996</v>
      </c>
      <c r="M328" s="135">
        <f>'[6]ВЭК 4 цк'!$H$4</f>
        <v>9.8432773652160996</v>
      </c>
      <c r="N328" s="135">
        <f>'[6]ВЭК 4 цк'!$H$4</f>
        <v>9.8432773652160996</v>
      </c>
      <c r="O328" s="135">
        <f>'[6]ВЭК 4 цк'!$H$4</f>
        <v>9.8432773652160996</v>
      </c>
      <c r="P328" s="135">
        <f>'[6]ВЭК 4 цк'!$H$4</f>
        <v>9.8432773652160996</v>
      </c>
      <c r="Q328" s="135">
        <f>'[6]ВЭК 4 цк'!$H$4</f>
        <v>9.8432773652160996</v>
      </c>
      <c r="R328" s="135">
        <f>'[6]ВЭК 4 цк'!$H$4</f>
        <v>9.8432773652160996</v>
      </c>
      <c r="S328" s="135">
        <f>'[6]ВЭК 4 цк'!$H$4</f>
        <v>9.8432773652160996</v>
      </c>
      <c r="T328" s="135">
        <f>'[6]ВЭК 4 цк'!$H$4</f>
        <v>9.8432773652160996</v>
      </c>
      <c r="U328" s="135">
        <f>'[6]ВЭК 4 цк'!$H$4</f>
        <v>9.8432773652160996</v>
      </c>
      <c r="V328" s="135">
        <f>'[6]ВЭК 4 цк'!$H$4</f>
        <v>9.8432773652160996</v>
      </c>
      <c r="W328" s="135">
        <f>'[6]ВЭК 4 цк'!$H$4</f>
        <v>9.8432773652160996</v>
      </c>
      <c r="X328" s="135">
        <f>'[6]ВЭК 4 цк'!$H$4</f>
        <v>9.8432773652160996</v>
      </c>
      <c r="Y328" s="136">
        <f>'[6]ВЭК 4 цк'!$H$4</f>
        <v>9.8432773652160996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106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 t="shared" ref="B332:Y332" si="62">B333+B334+B335+B336</f>
        <v>1308.0973665852162</v>
      </c>
      <c r="C332" s="131">
        <f t="shared" si="62"/>
        <v>1366.7293361552163</v>
      </c>
      <c r="D332" s="131">
        <f t="shared" si="62"/>
        <v>1389.0551241852163</v>
      </c>
      <c r="E332" s="131">
        <f t="shared" si="62"/>
        <v>1406.9740857552163</v>
      </c>
      <c r="F332" s="131">
        <f t="shared" si="62"/>
        <v>1418.6079801952162</v>
      </c>
      <c r="G332" s="131">
        <f t="shared" si="62"/>
        <v>1414.4997588552162</v>
      </c>
      <c r="H332" s="131">
        <f t="shared" si="62"/>
        <v>1395.2034673152161</v>
      </c>
      <c r="I332" s="131">
        <f t="shared" si="62"/>
        <v>1353.8787080252162</v>
      </c>
      <c r="J332" s="131">
        <f t="shared" si="62"/>
        <v>1296.0412799552162</v>
      </c>
      <c r="K332" s="131">
        <f t="shared" si="62"/>
        <v>1275.7237217052161</v>
      </c>
      <c r="L332" s="131">
        <f t="shared" si="62"/>
        <v>1272.1666311652161</v>
      </c>
      <c r="M332" s="131">
        <f t="shared" si="62"/>
        <v>1269.9264987852162</v>
      </c>
      <c r="N332" s="131">
        <f t="shared" si="62"/>
        <v>1299.1138333852161</v>
      </c>
      <c r="O332" s="131">
        <f t="shared" si="62"/>
        <v>1287.5149937852161</v>
      </c>
      <c r="P332" s="131">
        <f t="shared" si="62"/>
        <v>1288.0678285652161</v>
      </c>
      <c r="Q332" s="131">
        <f t="shared" si="62"/>
        <v>1299.9380063752162</v>
      </c>
      <c r="R332" s="131">
        <f t="shared" si="62"/>
        <v>1288.0126609552162</v>
      </c>
      <c r="S332" s="131">
        <f t="shared" si="62"/>
        <v>1294.2511607552162</v>
      </c>
      <c r="T332" s="131">
        <f t="shared" si="62"/>
        <v>1287.3476047752163</v>
      </c>
      <c r="U332" s="131">
        <f t="shared" si="62"/>
        <v>1276.9089006552163</v>
      </c>
      <c r="V332" s="131">
        <f t="shared" si="62"/>
        <v>1271.5204120352162</v>
      </c>
      <c r="W332" s="131">
        <f t="shared" si="62"/>
        <v>1259.4527641352163</v>
      </c>
      <c r="X332" s="131">
        <f t="shared" si="62"/>
        <v>1291.3359968452162</v>
      </c>
      <c r="Y332" s="131">
        <f t="shared" si="62"/>
        <v>1360.8826806952163</v>
      </c>
    </row>
    <row r="333" spans="1:25" ht="51.75" outlineLevel="2" thickBot="1" x14ac:dyDescent="0.25">
      <c r="A333" s="8" t="s">
        <v>89</v>
      </c>
      <c r="B333" s="134">
        <f>'[2]1'!$A$1</f>
        <v>928.34908922</v>
      </c>
      <c r="C333" s="135">
        <f>'[2]1'!$B$1</f>
        <v>986.98105879000002</v>
      </c>
      <c r="D333" s="135">
        <f>'[2]1'!$C$1</f>
        <v>1009.30684682</v>
      </c>
      <c r="E333" s="135">
        <f>'[2]1'!$D$1</f>
        <v>1027.2258083900001</v>
      </c>
      <c r="F333" s="135">
        <f>'[2]1'!$E$1</f>
        <v>1038.8597028300001</v>
      </c>
      <c r="G333" s="135">
        <f>'[2]1'!$F$1</f>
        <v>1034.7514814900001</v>
      </c>
      <c r="H333" s="135">
        <f>'[2]1'!$G$1</f>
        <v>1015.45518995</v>
      </c>
      <c r="I333" s="135">
        <f>'[2]1'!$H$1</f>
        <v>974.13043066</v>
      </c>
      <c r="J333" s="135">
        <f>'[2]1'!$I$1</f>
        <v>916.29300259000001</v>
      </c>
      <c r="K333" s="135">
        <f>'[2]1'!$J$1</f>
        <v>895.97544433999997</v>
      </c>
      <c r="L333" s="135">
        <f>'[2]1'!$K$1</f>
        <v>892.41835379999998</v>
      </c>
      <c r="M333" s="135">
        <f>'[2]1'!$L$1</f>
        <v>890.17822142</v>
      </c>
      <c r="N333" s="135">
        <f>'[2]1'!$M$1</f>
        <v>919.36555601999999</v>
      </c>
      <c r="O333" s="135">
        <f>'[2]1'!$N$1</f>
        <v>907.76671641999997</v>
      </c>
      <c r="P333" s="135">
        <f>'[2]1'!$O$1</f>
        <v>908.31955119999998</v>
      </c>
      <c r="Q333" s="135">
        <f>'[2]1'!$P$1</f>
        <v>920.18972900999995</v>
      </c>
      <c r="R333" s="135">
        <f>'[2]1'!$Q$1</f>
        <v>908.26438358999997</v>
      </c>
      <c r="S333" s="135">
        <f>'[2]1'!$R$1</f>
        <v>914.50288338999997</v>
      </c>
      <c r="T333" s="135">
        <f>'[2]1'!$S$1</f>
        <v>907.59932741</v>
      </c>
      <c r="U333" s="135">
        <f>'[2]1'!$T$1</f>
        <v>897.16062328999999</v>
      </c>
      <c r="V333" s="135">
        <f>'[2]1'!$U$1</f>
        <v>891.77213467000001</v>
      </c>
      <c r="W333" s="135">
        <f>'[2]1'!$V$1</f>
        <v>879.70448677000002</v>
      </c>
      <c r="X333" s="135">
        <f>'[2]1'!$W$1</f>
        <v>911.58771948000003</v>
      </c>
      <c r="Y333" s="136">
        <f>'[2]1'!$X$1</f>
        <v>981.13440333000005</v>
      </c>
    </row>
    <row r="334" spans="1:25" ht="15" outlineLevel="2" thickBot="1" x14ac:dyDescent="0.25">
      <c r="A334" s="8" t="s">
        <v>58</v>
      </c>
      <c r="B334" s="134">
        <v>190.29</v>
      </c>
      <c r="C334" s="135">
        <v>190.29</v>
      </c>
      <c r="D334" s="135">
        <v>190.29</v>
      </c>
      <c r="E334" s="135">
        <v>190.29</v>
      </c>
      <c r="F334" s="135">
        <v>190.29</v>
      </c>
      <c r="G334" s="135">
        <v>190.29</v>
      </c>
      <c r="H334" s="135">
        <v>190.29</v>
      </c>
      <c r="I334" s="135">
        <v>190.29</v>
      </c>
      <c r="J334" s="135">
        <v>190.29</v>
      </c>
      <c r="K334" s="135">
        <v>190.29</v>
      </c>
      <c r="L334" s="135">
        <v>190.29</v>
      </c>
      <c r="M334" s="135">
        <v>190.29</v>
      </c>
      <c r="N334" s="135">
        <v>190.29</v>
      </c>
      <c r="O334" s="135">
        <v>190.29</v>
      </c>
      <c r="P334" s="135">
        <v>190.29</v>
      </c>
      <c r="Q334" s="135">
        <v>190.29</v>
      </c>
      <c r="R334" s="135">
        <v>190.29</v>
      </c>
      <c r="S334" s="135">
        <v>190.29</v>
      </c>
      <c r="T334" s="135">
        <v>190.29</v>
      </c>
      <c r="U334" s="135">
        <v>190.29</v>
      </c>
      <c r="V334" s="135">
        <v>190.29</v>
      </c>
      <c r="W334" s="135">
        <v>190.29</v>
      </c>
      <c r="X334" s="135">
        <v>190.29</v>
      </c>
      <c r="Y334" s="136">
        <v>190.29</v>
      </c>
    </row>
    <row r="335" spans="1:25" ht="26.25" outlineLevel="2" thickBot="1" x14ac:dyDescent="0.25">
      <c r="A335" s="8" t="s">
        <v>85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2" thickBot="1" x14ac:dyDescent="0.25">
      <c r="A336" s="8" t="s">
        <v>60</v>
      </c>
      <c r="B336" s="134">
        <f>'[6]ВЭК 4 цк'!$H$4</f>
        <v>9.8432773652160996</v>
      </c>
      <c r="C336" s="135">
        <f>'[6]ВЭК 4 цк'!$H$4</f>
        <v>9.8432773652160996</v>
      </c>
      <c r="D336" s="135">
        <f>'[6]ВЭК 4 цк'!$H$4</f>
        <v>9.8432773652160996</v>
      </c>
      <c r="E336" s="135">
        <f>'[6]ВЭК 4 цк'!$H$4</f>
        <v>9.8432773652160996</v>
      </c>
      <c r="F336" s="135">
        <f>'[6]ВЭК 4 цк'!$H$4</f>
        <v>9.8432773652160996</v>
      </c>
      <c r="G336" s="135">
        <f>'[6]ВЭК 4 цк'!$H$4</f>
        <v>9.8432773652160996</v>
      </c>
      <c r="H336" s="135">
        <f>'[6]ВЭК 4 цк'!$H$4</f>
        <v>9.8432773652160996</v>
      </c>
      <c r="I336" s="135">
        <f>'[6]ВЭК 4 цк'!$H$4</f>
        <v>9.8432773652160996</v>
      </c>
      <c r="J336" s="135">
        <f>'[6]ВЭК 4 цк'!$H$4</f>
        <v>9.8432773652160996</v>
      </c>
      <c r="K336" s="135">
        <f>'[6]ВЭК 4 цк'!$H$4</f>
        <v>9.8432773652160996</v>
      </c>
      <c r="L336" s="135">
        <f>'[6]ВЭК 4 цк'!$H$4</f>
        <v>9.8432773652160996</v>
      </c>
      <c r="M336" s="135">
        <f>'[6]ВЭК 4 цк'!$H$4</f>
        <v>9.8432773652160996</v>
      </c>
      <c r="N336" s="135">
        <f>'[6]ВЭК 4 цк'!$H$4</f>
        <v>9.8432773652160996</v>
      </c>
      <c r="O336" s="135">
        <f>'[6]ВЭК 4 цк'!$H$4</f>
        <v>9.8432773652160996</v>
      </c>
      <c r="P336" s="135">
        <f>'[6]ВЭК 4 цк'!$H$4</f>
        <v>9.8432773652160996</v>
      </c>
      <c r="Q336" s="135">
        <f>'[6]ВЭК 4 цк'!$H$4</f>
        <v>9.8432773652160996</v>
      </c>
      <c r="R336" s="135">
        <f>'[6]ВЭК 4 цк'!$H$4</f>
        <v>9.8432773652160996</v>
      </c>
      <c r="S336" s="135">
        <f>'[6]ВЭК 4 цк'!$H$4</f>
        <v>9.8432773652160996</v>
      </c>
      <c r="T336" s="135">
        <f>'[6]ВЭК 4 цк'!$H$4</f>
        <v>9.8432773652160996</v>
      </c>
      <c r="U336" s="135">
        <f>'[6]ВЭК 4 цк'!$H$4</f>
        <v>9.8432773652160996</v>
      </c>
      <c r="V336" s="135">
        <f>'[6]ВЭК 4 цк'!$H$4</f>
        <v>9.8432773652160996</v>
      </c>
      <c r="W336" s="135">
        <f>'[6]ВЭК 4 цк'!$H$4</f>
        <v>9.8432773652160996</v>
      </c>
      <c r="X336" s="135">
        <f>'[6]ВЭК 4 цк'!$H$4</f>
        <v>9.8432773652160996</v>
      </c>
      <c r="Y336" s="136">
        <f>'[6]ВЭК 4 цк'!$H$4</f>
        <v>9.8432773652160996</v>
      </c>
    </row>
    <row r="337" spans="1:25" ht="19.5" customHeight="1" thickBot="1" x14ac:dyDescent="0.25">
      <c r="A337" s="18">
        <v>2</v>
      </c>
      <c r="B337" s="131">
        <f t="shared" ref="B337:Y337" si="63">B338+B339+B340+B341</f>
        <v>1388.3476035952162</v>
      </c>
      <c r="C337" s="131">
        <f t="shared" si="63"/>
        <v>1451.9544089952162</v>
      </c>
      <c r="D337" s="131">
        <f t="shared" si="63"/>
        <v>1502.1713775552162</v>
      </c>
      <c r="E337" s="131">
        <f t="shared" si="63"/>
        <v>1522.4300157652162</v>
      </c>
      <c r="F337" s="131">
        <f t="shared" si="63"/>
        <v>1520.3632705252162</v>
      </c>
      <c r="G337" s="131">
        <f t="shared" si="63"/>
        <v>1498.3522073652161</v>
      </c>
      <c r="H337" s="131">
        <f t="shared" si="63"/>
        <v>1434.5547157252161</v>
      </c>
      <c r="I337" s="131">
        <f t="shared" si="63"/>
        <v>1352.8470312452162</v>
      </c>
      <c r="J337" s="131">
        <f t="shared" si="63"/>
        <v>1281.8412153352162</v>
      </c>
      <c r="K337" s="131">
        <f t="shared" si="63"/>
        <v>1280.1395682852162</v>
      </c>
      <c r="L337" s="131">
        <f t="shared" si="63"/>
        <v>1286.6948020652162</v>
      </c>
      <c r="M337" s="131">
        <f t="shared" si="63"/>
        <v>1286.1964905552163</v>
      </c>
      <c r="N337" s="131">
        <f t="shared" si="63"/>
        <v>1299.2999450852162</v>
      </c>
      <c r="O337" s="131">
        <f t="shared" si="63"/>
        <v>1305.6727096052161</v>
      </c>
      <c r="P337" s="131">
        <f t="shared" si="63"/>
        <v>1310.2005837352162</v>
      </c>
      <c r="Q337" s="131">
        <f t="shared" si="63"/>
        <v>1299.8642664952163</v>
      </c>
      <c r="R337" s="131">
        <f t="shared" si="63"/>
        <v>1298.0266924752161</v>
      </c>
      <c r="S337" s="131">
        <f t="shared" si="63"/>
        <v>1303.2543163652163</v>
      </c>
      <c r="T337" s="131">
        <f t="shared" si="63"/>
        <v>1247.4413508752161</v>
      </c>
      <c r="U337" s="131">
        <f t="shared" si="63"/>
        <v>1223.5813297352163</v>
      </c>
      <c r="V337" s="131">
        <f t="shared" si="63"/>
        <v>1203.7294481152162</v>
      </c>
      <c r="W337" s="131">
        <f t="shared" si="63"/>
        <v>1209.8307409652161</v>
      </c>
      <c r="X337" s="131">
        <f t="shared" si="63"/>
        <v>1269.8060650852162</v>
      </c>
      <c r="Y337" s="131">
        <f t="shared" si="63"/>
        <v>1312.8629597052161</v>
      </c>
    </row>
    <row r="338" spans="1:25" ht="51.75" outlineLevel="2" thickBot="1" x14ac:dyDescent="0.25">
      <c r="A338" s="8" t="s">
        <v>89</v>
      </c>
      <c r="B338" s="134">
        <f>'[2]1'!$A$2</f>
        <v>1008.59932623</v>
      </c>
      <c r="C338" s="135">
        <f>'[2]1'!$B$2</f>
        <v>1072.2061316300001</v>
      </c>
      <c r="D338" s="135">
        <f>'[2]1'!$C$2</f>
        <v>1122.42310019</v>
      </c>
      <c r="E338" s="135">
        <f>'[2]1'!$D$2</f>
        <v>1142.6817384000001</v>
      </c>
      <c r="F338" s="135">
        <f>'[2]1'!$E$2</f>
        <v>1140.61499316</v>
      </c>
      <c r="G338" s="135">
        <f>'[2]1'!$F$2</f>
        <v>1118.60393</v>
      </c>
      <c r="H338" s="135">
        <f>'[2]1'!$G$2</f>
        <v>1054.8064383599999</v>
      </c>
      <c r="I338" s="135">
        <f>'[2]1'!$H$2</f>
        <v>973.09875388</v>
      </c>
      <c r="J338" s="135">
        <f>'[2]1'!$I$2</f>
        <v>902.09293796999998</v>
      </c>
      <c r="K338" s="135">
        <f>'[2]1'!$J$2</f>
        <v>900.39129091999996</v>
      </c>
      <c r="L338" s="135">
        <f>'[2]1'!$K$2</f>
        <v>906.94652470000005</v>
      </c>
      <c r="M338" s="135">
        <f>'[2]1'!$L$2</f>
        <v>906.44821319000005</v>
      </c>
      <c r="N338" s="135">
        <f>'[2]1'!$M$2</f>
        <v>919.55166771999995</v>
      </c>
      <c r="O338" s="135">
        <f>'[2]1'!$N$2</f>
        <v>925.92443223999999</v>
      </c>
      <c r="P338" s="135">
        <f>'[2]1'!$O$2</f>
        <v>930.45230636999997</v>
      </c>
      <c r="Q338" s="135">
        <f>'[2]1'!$P$2</f>
        <v>920.11598913</v>
      </c>
      <c r="R338" s="135">
        <f>'[2]1'!$Q$2</f>
        <v>918.27841510999997</v>
      </c>
      <c r="S338" s="135">
        <f>'[2]1'!$R$2</f>
        <v>923.50603899999999</v>
      </c>
      <c r="T338" s="135">
        <f>'[2]1'!$S$2</f>
        <v>867.69307350999998</v>
      </c>
      <c r="U338" s="135">
        <f>'[2]1'!$T$2</f>
        <v>843.83305237000002</v>
      </c>
      <c r="V338" s="135">
        <f>'[2]1'!$U$2</f>
        <v>823.98117075000005</v>
      </c>
      <c r="W338" s="135">
        <f>'[2]1'!$V$2</f>
        <v>830.08246359999998</v>
      </c>
      <c r="X338" s="135">
        <f>'[2]1'!$W$2</f>
        <v>890.05778771999996</v>
      </c>
      <c r="Y338" s="136">
        <f>'[2]1'!$X$2</f>
        <v>933.11468233999994</v>
      </c>
    </row>
    <row r="339" spans="1:25" ht="15" outlineLevel="2" thickBot="1" x14ac:dyDescent="0.25">
      <c r="A339" s="8" t="s">
        <v>58</v>
      </c>
      <c r="B339" s="134">
        <v>190.29</v>
      </c>
      <c r="C339" s="135">
        <v>190.29</v>
      </c>
      <c r="D339" s="135">
        <v>190.29</v>
      </c>
      <c r="E339" s="135">
        <v>190.29</v>
      </c>
      <c r="F339" s="135">
        <v>190.29</v>
      </c>
      <c r="G339" s="135">
        <v>190.29</v>
      </c>
      <c r="H339" s="135">
        <v>190.29</v>
      </c>
      <c r="I339" s="135">
        <v>190.29</v>
      </c>
      <c r="J339" s="135">
        <v>190.29</v>
      </c>
      <c r="K339" s="135">
        <v>190.29</v>
      </c>
      <c r="L339" s="135">
        <v>190.29</v>
      </c>
      <c r="M339" s="135">
        <v>190.29</v>
      </c>
      <c r="N339" s="135">
        <v>190.29</v>
      </c>
      <c r="O339" s="135">
        <v>190.29</v>
      </c>
      <c r="P339" s="135">
        <v>190.29</v>
      </c>
      <c r="Q339" s="135">
        <v>190.29</v>
      </c>
      <c r="R339" s="135">
        <v>190.29</v>
      </c>
      <c r="S339" s="135">
        <v>190.29</v>
      </c>
      <c r="T339" s="135">
        <v>190.29</v>
      </c>
      <c r="U339" s="135">
        <v>190.29</v>
      </c>
      <c r="V339" s="135">
        <v>190.29</v>
      </c>
      <c r="W339" s="135">
        <v>190.29</v>
      </c>
      <c r="X339" s="135">
        <v>190.29</v>
      </c>
      <c r="Y339" s="136">
        <v>190.29</v>
      </c>
    </row>
    <row r="340" spans="1:25" ht="26.25" outlineLevel="2" thickBot="1" x14ac:dyDescent="0.25">
      <c r="A340" s="8" t="s">
        <v>85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2" thickBot="1" x14ac:dyDescent="0.25">
      <c r="A341" s="8" t="s">
        <v>60</v>
      </c>
      <c r="B341" s="134">
        <f>'[6]ВЭК 4 цк'!$H$4</f>
        <v>9.8432773652160996</v>
      </c>
      <c r="C341" s="135">
        <f>'[6]ВЭК 4 цк'!$H$4</f>
        <v>9.8432773652160996</v>
      </c>
      <c r="D341" s="135">
        <f>'[6]ВЭК 4 цк'!$H$4</f>
        <v>9.8432773652160996</v>
      </c>
      <c r="E341" s="135">
        <f>'[6]ВЭК 4 цк'!$H$4</f>
        <v>9.8432773652160996</v>
      </c>
      <c r="F341" s="135">
        <f>'[6]ВЭК 4 цк'!$H$4</f>
        <v>9.8432773652160996</v>
      </c>
      <c r="G341" s="135">
        <f>'[6]ВЭК 4 цк'!$H$4</f>
        <v>9.8432773652160996</v>
      </c>
      <c r="H341" s="135">
        <f>'[6]ВЭК 4 цк'!$H$4</f>
        <v>9.8432773652160996</v>
      </c>
      <c r="I341" s="135">
        <f>'[6]ВЭК 4 цк'!$H$4</f>
        <v>9.8432773652160996</v>
      </c>
      <c r="J341" s="135">
        <f>'[6]ВЭК 4 цк'!$H$4</f>
        <v>9.8432773652160996</v>
      </c>
      <c r="K341" s="135">
        <f>'[6]ВЭК 4 цк'!$H$4</f>
        <v>9.8432773652160996</v>
      </c>
      <c r="L341" s="135">
        <f>'[6]ВЭК 4 цк'!$H$4</f>
        <v>9.8432773652160996</v>
      </c>
      <c r="M341" s="135">
        <f>'[6]ВЭК 4 цк'!$H$4</f>
        <v>9.8432773652160996</v>
      </c>
      <c r="N341" s="135">
        <f>'[6]ВЭК 4 цк'!$H$4</f>
        <v>9.8432773652160996</v>
      </c>
      <c r="O341" s="135">
        <f>'[6]ВЭК 4 цк'!$H$4</f>
        <v>9.8432773652160996</v>
      </c>
      <c r="P341" s="135">
        <f>'[6]ВЭК 4 цк'!$H$4</f>
        <v>9.8432773652160996</v>
      </c>
      <c r="Q341" s="135">
        <f>'[6]ВЭК 4 цк'!$H$4</f>
        <v>9.8432773652160996</v>
      </c>
      <c r="R341" s="135">
        <f>'[6]ВЭК 4 цк'!$H$4</f>
        <v>9.8432773652160996</v>
      </c>
      <c r="S341" s="135">
        <f>'[6]ВЭК 4 цк'!$H$4</f>
        <v>9.8432773652160996</v>
      </c>
      <c r="T341" s="135">
        <f>'[6]ВЭК 4 цк'!$H$4</f>
        <v>9.8432773652160996</v>
      </c>
      <c r="U341" s="135">
        <f>'[6]ВЭК 4 цк'!$H$4</f>
        <v>9.8432773652160996</v>
      </c>
      <c r="V341" s="135">
        <f>'[6]ВЭК 4 цк'!$H$4</f>
        <v>9.8432773652160996</v>
      </c>
      <c r="W341" s="135">
        <f>'[6]ВЭК 4 цк'!$H$4</f>
        <v>9.8432773652160996</v>
      </c>
      <c r="X341" s="135">
        <f>'[6]ВЭК 4 цк'!$H$4</f>
        <v>9.8432773652160996</v>
      </c>
      <c r="Y341" s="136">
        <f>'[6]ВЭК 4 цк'!$H$4</f>
        <v>9.8432773652160996</v>
      </c>
    </row>
    <row r="342" spans="1:25" ht="19.5" customHeight="1" thickBot="1" x14ac:dyDescent="0.25">
      <c r="A342" s="18">
        <v>3</v>
      </c>
      <c r="B342" s="131">
        <f t="shared" ref="B342:Y342" si="64">B343+B344+B345+B346</f>
        <v>1413.4390936652162</v>
      </c>
      <c r="C342" s="131">
        <f t="shared" si="64"/>
        <v>1451.4082081852162</v>
      </c>
      <c r="D342" s="131">
        <f t="shared" si="64"/>
        <v>1432.5369446252162</v>
      </c>
      <c r="E342" s="131">
        <f t="shared" si="64"/>
        <v>1429.5537182852161</v>
      </c>
      <c r="F342" s="131">
        <f t="shared" si="64"/>
        <v>1430.3894546452161</v>
      </c>
      <c r="G342" s="131">
        <f t="shared" si="64"/>
        <v>1434.3294189652161</v>
      </c>
      <c r="H342" s="131">
        <f t="shared" si="64"/>
        <v>1413.6314607752161</v>
      </c>
      <c r="I342" s="131">
        <f t="shared" si="64"/>
        <v>1335.5411572752162</v>
      </c>
      <c r="J342" s="131">
        <f t="shared" si="64"/>
        <v>1317.0084480052162</v>
      </c>
      <c r="K342" s="131">
        <f t="shared" si="64"/>
        <v>1360.0262324952162</v>
      </c>
      <c r="L342" s="131">
        <f t="shared" si="64"/>
        <v>1352.3800982852163</v>
      </c>
      <c r="M342" s="131">
        <f t="shared" si="64"/>
        <v>1361.2447506452163</v>
      </c>
      <c r="N342" s="131">
        <f t="shared" si="64"/>
        <v>1370.3115834352161</v>
      </c>
      <c r="O342" s="131">
        <f t="shared" si="64"/>
        <v>1372.9697241852161</v>
      </c>
      <c r="P342" s="131">
        <f t="shared" si="64"/>
        <v>1392.2642788352161</v>
      </c>
      <c r="Q342" s="131">
        <f t="shared" si="64"/>
        <v>2524.1983955752162</v>
      </c>
      <c r="R342" s="131">
        <f t="shared" si="64"/>
        <v>1346.6503683552162</v>
      </c>
      <c r="S342" s="131">
        <f t="shared" si="64"/>
        <v>1348.0069149752162</v>
      </c>
      <c r="T342" s="131">
        <f t="shared" si="64"/>
        <v>1303.3087017052162</v>
      </c>
      <c r="U342" s="131">
        <f t="shared" si="64"/>
        <v>1429.8600239352161</v>
      </c>
      <c r="V342" s="131">
        <f t="shared" si="64"/>
        <v>1320.1254781952161</v>
      </c>
      <c r="W342" s="131">
        <f t="shared" si="64"/>
        <v>1310.2021412152162</v>
      </c>
      <c r="X342" s="131">
        <f t="shared" si="64"/>
        <v>1381.7580894752161</v>
      </c>
      <c r="Y342" s="131">
        <f t="shared" si="64"/>
        <v>1392.7994071252162</v>
      </c>
    </row>
    <row r="343" spans="1:25" ht="51.75" outlineLevel="2" thickBot="1" x14ac:dyDescent="0.25">
      <c r="A343" s="8" t="s">
        <v>89</v>
      </c>
      <c r="B343" s="134">
        <f>'[2]1'!$A$3</f>
        <v>1033.6908163000001</v>
      </c>
      <c r="C343" s="135">
        <f>'[2]1'!$B$3</f>
        <v>1071.65993082</v>
      </c>
      <c r="D343" s="135">
        <f>'[2]1'!$C$3</f>
        <v>1052.78866726</v>
      </c>
      <c r="E343" s="135">
        <f>'[2]1'!$D$3</f>
        <v>1049.8054409199999</v>
      </c>
      <c r="F343" s="135">
        <f>'[2]1'!$E$3</f>
        <v>1050.64117728</v>
      </c>
      <c r="G343" s="135">
        <f>'[2]1'!$F$3</f>
        <v>1054.5811415999999</v>
      </c>
      <c r="H343" s="135">
        <f>'[2]1'!$G$3</f>
        <v>1033.8831834099999</v>
      </c>
      <c r="I343" s="135">
        <f>'[2]1'!$H$3</f>
        <v>955.79287991000001</v>
      </c>
      <c r="J343" s="135">
        <f>'[2]1'!$I$3</f>
        <v>937.26017063999996</v>
      </c>
      <c r="K343" s="135">
        <f>'[2]1'!$J$3</f>
        <v>980.27795513000001</v>
      </c>
      <c r="L343" s="135">
        <f>'[2]1'!$K$3</f>
        <v>972.63182092</v>
      </c>
      <c r="M343" s="135">
        <f>'[2]1'!$L$3</f>
        <v>981.49647328000003</v>
      </c>
      <c r="N343" s="135">
        <f>'[2]1'!$M$3</f>
        <v>990.56330606999995</v>
      </c>
      <c r="O343" s="135">
        <f>'[2]1'!$N$3</f>
        <v>993.22144681999998</v>
      </c>
      <c r="P343" s="135">
        <f>'[2]1'!$O$3</f>
        <v>1012.51600147</v>
      </c>
      <c r="Q343" s="135">
        <f>'[2]1'!$P$3</f>
        <v>2144.4501182099998</v>
      </c>
      <c r="R343" s="135">
        <f>'[2]1'!$Q$3</f>
        <v>966.90209099000003</v>
      </c>
      <c r="S343" s="135">
        <f>'[2]1'!$R$3</f>
        <v>968.25863761000005</v>
      </c>
      <c r="T343" s="135">
        <f>'[2]1'!$S$3</f>
        <v>923.56042434000005</v>
      </c>
      <c r="U343" s="135">
        <f>'[2]1'!$T$3</f>
        <v>1050.1117465699999</v>
      </c>
      <c r="V343" s="135">
        <f>'[2]1'!$U$3</f>
        <v>940.37720082999999</v>
      </c>
      <c r="W343" s="135">
        <f>'[2]1'!$V$3</f>
        <v>930.45386384999995</v>
      </c>
      <c r="X343" s="135">
        <f>'[2]1'!$W$3</f>
        <v>1002.00981211</v>
      </c>
      <c r="Y343" s="136">
        <f>'[2]1'!$X$3</f>
        <v>1013.05112976</v>
      </c>
    </row>
    <row r="344" spans="1:25" ht="15" outlineLevel="2" thickBot="1" x14ac:dyDescent="0.25">
      <c r="A344" s="8" t="s">
        <v>58</v>
      </c>
      <c r="B344" s="134">
        <v>190.29</v>
      </c>
      <c r="C344" s="135">
        <v>190.29</v>
      </c>
      <c r="D344" s="135">
        <v>190.29</v>
      </c>
      <c r="E344" s="135">
        <v>190.29</v>
      </c>
      <c r="F344" s="135">
        <v>190.29</v>
      </c>
      <c r="G344" s="135">
        <v>190.29</v>
      </c>
      <c r="H344" s="135">
        <v>190.29</v>
      </c>
      <c r="I344" s="135">
        <v>190.29</v>
      </c>
      <c r="J344" s="135">
        <v>190.29</v>
      </c>
      <c r="K344" s="135">
        <v>190.29</v>
      </c>
      <c r="L344" s="135">
        <v>190.29</v>
      </c>
      <c r="M344" s="135">
        <v>190.29</v>
      </c>
      <c r="N344" s="135">
        <v>190.29</v>
      </c>
      <c r="O344" s="135">
        <v>190.29</v>
      </c>
      <c r="P344" s="135">
        <v>190.29</v>
      </c>
      <c r="Q344" s="135">
        <v>190.29</v>
      </c>
      <c r="R344" s="135">
        <v>190.29</v>
      </c>
      <c r="S344" s="135">
        <v>190.29</v>
      </c>
      <c r="T344" s="135">
        <v>190.29</v>
      </c>
      <c r="U344" s="135">
        <v>190.29</v>
      </c>
      <c r="V344" s="135">
        <v>190.29</v>
      </c>
      <c r="W344" s="135">
        <v>190.29</v>
      </c>
      <c r="X344" s="135">
        <v>190.29</v>
      </c>
      <c r="Y344" s="136">
        <v>190.29</v>
      </c>
    </row>
    <row r="345" spans="1:25" ht="26.25" outlineLevel="2" thickBot="1" x14ac:dyDescent="0.25">
      <c r="A345" s="8" t="s">
        <v>85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2" thickBot="1" x14ac:dyDescent="0.25">
      <c r="A346" s="8" t="s">
        <v>60</v>
      </c>
      <c r="B346" s="134">
        <f>'[6]ВЭК 4 цк'!$H$4</f>
        <v>9.8432773652160996</v>
      </c>
      <c r="C346" s="135">
        <f>'[6]ВЭК 4 цк'!$H$4</f>
        <v>9.8432773652160996</v>
      </c>
      <c r="D346" s="135">
        <f>'[6]ВЭК 4 цк'!$H$4</f>
        <v>9.8432773652160996</v>
      </c>
      <c r="E346" s="135">
        <f>'[6]ВЭК 4 цк'!$H$4</f>
        <v>9.8432773652160996</v>
      </c>
      <c r="F346" s="135">
        <f>'[6]ВЭК 4 цк'!$H$4</f>
        <v>9.8432773652160996</v>
      </c>
      <c r="G346" s="135">
        <f>'[6]ВЭК 4 цк'!$H$4</f>
        <v>9.8432773652160996</v>
      </c>
      <c r="H346" s="135">
        <f>'[6]ВЭК 4 цк'!$H$4</f>
        <v>9.8432773652160996</v>
      </c>
      <c r="I346" s="135">
        <f>'[6]ВЭК 4 цк'!$H$4</f>
        <v>9.8432773652160996</v>
      </c>
      <c r="J346" s="135">
        <f>'[6]ВЭК 4 цк'!$H$4</f>
        <v>9.8432773652160996</v>
      </c>
      <c r="K346" s="135">
        <f>'[6]ВЭК 4 цк'!$H$4</f>
        <v>9.8432773652160996</v>
      </c>
      <c r="L346" s="135">
        <f>'[6]ВЭК 4 цк'!$H$4</f>
        <v>9.8432773652160996</v>
      </c>
      <c r="M346" s="135">
        <f>'[6]ВЭК 4 цк'!$H$4</f>
        <v>9.8432773652160996</v>
      </c>
      <c r="N346" s="135">
        <f>'[6]ВЭК 4 цк'!$H$4</f>
        <v>9.8432773652160996</v>
      </c>
      <c r="O346" s="135">
        <f>'[6]ВЭК 4 цк'!$H$4</f>
        <v>9.8432773652160996</v>
      </c>
      <c r="P346" s="135">
        <f>'[6]ВЭК 4 цк'!$H$4</f>
        <v>9.8432773652160996</v>
      </c>
      <c r="Q346" s="135">
        <f>'[6]ВЭК 4 цк'!$H$4</f>
        <v>9.8432773652160996</v>
      </c>
      <c r="R346" s="135">
        <f>'[6]ВЭК 4 цк'!$H$4</f>
        <v>9.8432773652160996</v>
      </c>
      <c r="S346" s="135">
        <f>'[6]ВЭК 4 цк'!$H$4</f>
        <v>9.8432773652160996</v>
      </c>
      <c r="T346" s="135">
        <f>'[6]ВЭК 4 цк'!$H$4</f>
        <v>9.8432773652160996</v>
      </c>
      <c r="U346" s="135">
        <f>'[6]ВЭК 4 цк'!$H$4</f>
        <v>9.8432773652160996</v>
      </c>
      <c r="V346" s="135">
        <f>'[6]ВЭК 4 цк'!$H$4</f>
        <v>9.8432773652160996</v>
      </c>
      <c r="W346" s="135">
        <f>'[6]ВЭК 4 цк'!$H$4</f>
        <v>9.8432773652160996</v>
      </c>
      <c r="X346" s="135">
        <f>'[6]ВЭК 4 цк'!$H$4</f>
        <v>9.8432773652160996</v>
      </c>
      <c r="Y346" s="136">
        <f>'[6]ВЭК 4 цк'!$H$4</f>
        <v>9.8432773652160996</v>
      </c>
    </row>
    <row r="347" spans="1:25" ht="19.5" customHeight="1" thickBot="1" x14ac:dyDescent="0.25">
      <c r="A347" s="18">
        <v>4</v>
      </c>
      <c r="B347" s="131">
        <f t="shared" ref="B347:Y347" si="65">B348+B349+B350+B351</f>
        <v>1481.5097182852162</v>
      </c>
      <c r="C347" s="131">
        <f t="shared" si="65"/>
        <v>1484.2296277452162</v>
      </c>
      <c r="D347" s="131">
        <f t="shared" si="65"/>
        <v>1458.673622665216</v>
      </c>
      <c r="E347" s="131">
        <f t="shared" si="65"/>
        <v>1453.3888552552162</v>
      </c>
      <c r="F347" s="131">
        <f t="shared" si="65"/>
        <v>1455.8466031252162</v>
      </c>
      <c r="G347" s="131">
        <f t="shared" si="65"/>
        <v>1461.0723928252162</v>
      </c>
      <c r="H347" s="131">
        <f t="shared" si="65"/>
        <v>1443.5252199852162</v>
      </c>
      <c r="I347" s="131">
        <f t="shared" si="65"/>
        <v>1391.6560961252162</v>
      </c>
      <c r="J347" s="131">
        <f t="shared" si="65"/>
        <v>1363.5622247552162</v>
      </c>
      <c r="K347" s="131">
        <f t="shared" si="65"/>
        <v>1313.7673558652161</v>
      </c>
      <c r="L347" s="131">
        <f t="shared" si="65"/>
        <v>1305.4906212252163</v>
      </c>
      <c r="M347" s="131">
        <f t="shared" si="65"/>
        <v>1297.3331170752163</v>
      </c>
      <c r="N347" s="131">
        <f t="shared" si="65"/>
        <v>1319.9563416652163</v>
      </c>
      <c r="O347" s="131">
        <f t="shared" si="65"/>
        <v>1347.1038578752161</v>
      </c>
      <c r="P347" s="131">
        <f t="shared" si="65"/>
        <v>1341.5223337752161</v>
      </c>
      <c r="Q347" s="131">
        <f t="shared" si="65"/>
        <v>1325.5816681252163</v>
      </c>
      <c r="R347" s="131">
        <f t="shared" si="65"/>
        <v>1343.3609100652161</v>
      </c>
      <c r="S347" s="131">
        <f t="shared" si="65"/>
        <v>1360.7609429052161</v>
      </c>
      <c r="T347" s="131">
        <f t="shared" si="65"/>
        <v>1339.4868712252162</v>
      </c>
      <c r="U347" s="131">
        <f t="shared" si="65"/>
        <v>1319.3860402852163</v>
      </c>
      <c r="V347" s="131">
        <f t="shared" si="65"/>
        <v>1328.2145769752162</v>
      </c>
      <c r="W347" s="131">
        <f t="shared" si="65"/>
        <v>1338.7220886152163</v>
      </c>
      <c r="X347" s="131">
        <f t="shared" si="65"/>
        <v>1354.5994294952161</v>
      </c>
      <c r="Y347" s="131">
        <f t="shared" si="65"/>
        <v>1384.2014225452162</v>
      </c>
    </row>
    <row r="348" spans="1:25" ht="51.75" outlineLevel="2" thickBot="1" x14ac:dyDescent="0.25">
      <c r="A348" s="8" t="s">
        <v>89</v>
      </c>
      <c r="B348" s="134">
        <f>'[2]1'!$A$4</f>
        <v>1101.76144092</v>
      </c>
      <c r="C348" s="135">
        <f>'[2]1'!$B$4</f>
        <v>1104.4813503800001</v>
      </c>
      <c r="D348" s="135">
        <f>'[2]1'!$C$4</f>
        <v>1078.9253452999999</v>
      </c>
      <c r="E348" s="135">
        <f>'[2]1'!$D$4</f>
        <v>1073.64057789</v>
      </c>
      <c r="F348" s="135">
        <f>'[2]1'!$E$4</f>
        <v>1076.0983257600001</v>
      </c>
      <c r="G348" s="135">
        <f>'[2]1'!$F$4</f>
        <v>1081.32411546</v>
      </c>
      <c r="H348" s="135">
        <f>'[2]1'!$G$4</f>
        <v>1063.77694262</v>
      </c>
      <c r="I348" s="135">
        <f>'[2]1'!$H$4</f>
        <v>1011.9078187600001</v>
      </c>
      <c r="J348" s="135">
        <f>'[2]1'!$I$4</f>
        <v>983.81394738999995</v>
      </c>
      <c r="K348" s="135">
        <f>'[2]1'!$J$4</f>
        <v>934.01907849999998</v>
      </c>
      <c r="L348" s="135">
        <f>'[2]1'!$K$4</f>
        <v>925.74234386000001</v>
      </c>
      <c r="M348" s="135">
        <f>'[2]1'!$L$4</f>
        <v>917.58483970999998</v>
      </c>
      <c r="N348" s="135">
        <f>'[2]1'!$M$4</f>
        <v>940.20806430000005</v>
      </c>
      <c r="O348" s="135">
        <f>'[2]1'!$N$4</f>
        <v>967.35558050999998</v>
      </c>
      <c r="P348" s="135">
        <f>'[2]1'!$O$4</f>
        <v>961.77405640999996</v>
      </c>
      <c r="Q348" s="135">
        <f>'[2]1'!$P$4</f>
        <v>945.83339076000004</v>
      </c>
      <c r="R348" s="135">
        <f>'[2]1'!$Q$4</f>
        <v>963.61263269999995</v>
      </c>
      <c r="S348" s="135">
        <f>'[2]1'!$R$4</f>
        <v>981.01266553999994</v>
      </c>
      <c r="T348" s="135">
        <f>'[2]1'!$S$4</f>
        <v>959.73859386000004</v>
      </c>
      <c r="U348" s="135">
        <f>'[2]1'!$T$4</f>
        <v>939.63776292</v>
      </c>
      <c r="V348" s="135">
        <f>'[2]1'!$U$4</f>
        <v>948.46629960999996</v>
      </c>
      <c r="W348" s="135">
        <f>'[2]1'!$V$4</f>
        <v>958.97381125000004</v>
      </c>
      <c r="X348" s="135">
        <f>'[2]1'!$W$4</f>
        <v>974.85115212999995</v>
      </c>
      <c r="Y348" s="136">
        <f>'[2]1'!$X$4</f>
        <v>1004.45314518</v>
      </c>
    </row>
    <row r="349" spans="1:25" ht="15" outlineLevel="2" thickBot="1" x14ac:dyDescent="0.25">
      <c r="A349" s="8" t="s">
        <v>58</v>
      </c>
      <c r="B349" s="134">
        <v>190.29</v>
      </c>
      <c r="C349" s="135">
        <v>190.29</v>
      </c>
      <c r="D349" s="135">
        <v>190.29</v>
      </c>
      <c r="E349" s="135">
        <v>190.29</v>
      </c>
      <c r="F349" s="135">
        <v>190.29</v>
      </c>
      <c r="G349" s="135">
        <v>190.29</v>
      </c>
      <c r="H349" s="135">
        <v>190.29</v>
      </c>
      <c r="I349" s="135">
        <v>190.29</v>
      </c>
      <c r="J349" s="135">
        <v>190.29</v>
      </c>
      <c r="K349" s="135">
        <v>190.29</v>
      </c>
      <c r="L349" s="135">
        <v>190.29</v>
      </c>
      <c r="M349" s="135">
        <v>190.29</v>
      </c>
      <c r="N349" s="135">
        <v>190.29</v>
      </c>
      <c r="O349" s="135">
        <v>190.29</v>
      </c>
      <c r="P349" s="135">
        <v>190.29</v>
      </c>
      <c r="Q349" s="135">
        <v>190.29</v>
      </c>
      <c r="R349" s="135">
        <v>190.29</v>
      </c>
      <c r="S349" s="135">
        <v>190.29</v>
      </c>
      <c r="T349" s="135">
        <v>190.29</v>
      </c>
      <c r="U349" s="135">
        <v>190.29</v>
      </c>
      <c r="V349" s="135">
        <v>190.29</v>
      </c>
      <c r="W349" s="135">
        <v>190.29</v>
      </c>
      <c r="X349" s="135">
        <v>190.29</v>
      </c>
      <c r="Y349" s="136">
        <v>190.29</v>
      </c>
    </row>
    <row r="350" spans="1:25" ht="26.25" outlineLevel="2" thickBot="1" x14ac:dyDescent="0.25">
      <c r="A350" s="8" t="s">
        <v>85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2" thickBot="1" x14ac:dyDescent="0.25">
      <c r="A351" s="8" t="s">
        <v>60</v>
      </c>
      <c r="B351" s="134">
        <f>'[6]ВЭК 4 цк'!$H$4</f>
        <v>9.8432773652160996</v>
      </c>
      <c r="C351" s="135">
        <f>'[6]ВЭК 4 цк'!$H$4</f>
        <v>9.8432773652160996</v>
      </c>
      <c r="D351" s="135">
        <f>'[6]ВЭК 4 цк'!$H$4</f>
        <v>9.8432773652160996</v>
      </c>
      <c r="E351" s="135">
        <f>'[6]ВЭК 4 цк'!$H$4</f>
        <v>9.8432773652160996</v>
      </c>
      <c r="F351" s="135">
        <f>'[6]ВЭК 4 цк'!$H$4</f>
        <v>9.8432773652160996</v>
      </c>
      <c r="G351" s="135">
        <f>'[6]ВЭК 4 цк'!$H$4</f>
        <v>9.8432773652160996</v>
      </c>
      <c r="H351" s="135">
        <f>'[6]ВЭК 4 цк'!$H$4</f>
        <v>9.8432773652160996</v>
      </c>
      <c r="I351" s="135">
        <f>'[6]ВЭК 4 цк'!$H$4</f>
        <v>9.8432773652160996</v>
      </c>
      <c r="J351" s="135">
        <f>'[6]ВЭК 4 цк'!$H$4</f>
        <v>9.8432773652160996</v>
      </c>
      <c r="K351" s="135">
        <f>'[6]ВЭК 4 цк'!$H$4</f>
        <v>9.8432773652160996</v>
      </c>
      <c r="L351" s="135">
        <f>'[6]ВЭК 4 цк'!$H$4</f>
        <v>9.8432773652160996</v>
      </c>
      <c r="M351" s="135">
        <f>'[6]ВЭК 4 цк'!$H$4</f>
        <v>9.8432773652160996</v>
      </c>
      <c r="N351" s="135">
        <f>'[6]ВЭК 4 цк'!$H$4</f>
        <v>9.8432773652160996</v>
      </c>
      <c r="O351" s="135">
        <f>'[6]ВЭК 4 цк'!$H$4</f>
        <v>9.8432773652160996</v>
      </c>
      <c r="P351" s="135">
        <f>'[6]ВЭК 4 цк'!$H$4</f>
        <v>9.8432773652160996</v>
      </c>
      <c r="Q351" s="135">
        <f>'[6]ВЭК 4 цк'!$H$4</f>
        <v>9.8432773652160996</v>
      </c>
      <c r="R351" s="135">
        <f>'[6]ВЭК 4 цк'!$H$4</f>
        <v>9.8432773652160996</v>
      </c>
      <c r="S351" s="135">
        <f>'[6]ВЭК 4 цк'!$H$4</f>
        <v>9.8432773652160996</v>
      </c>
      <c r="T351" s="135">
        <f>'[6]ВЭК 4 цк'!$H$4</f>
        <v>9.8432773652160996</v>
      </c>
      <c r="U351" s="135">
        <f>'[6]ВЭК 4 цк'!$H$4</f>
        <v>9.8432773652160996</v>
      </c>
      <c r="V351" s="135">
        <f>'[6]ВЭК 4 цк'!$H$4</f>
        <v>9.8432773652160996</v>
      </c>
      <c r="W351" s="135">
        <f>'[6]ВЭК 4 цк'!$H$4</f>
        <v>9.8432773652160996</v>
      </c>
      <c r="X351" s="135">
        <f>'[6]ВЭК 4 цк'!$H$4</f>
        <v>9.8432773652160996</v>
      </c>
      <c r="Y351" s="136">
        <f>'[6]ВЭК 4 цк'!$H$4</f>
        <v>9.8432773652160996</v>
      </c>
    </row>
    <row r="352" spans="1:25" ht="19.5" customHeight="1" thickBot="1" x14ac:dyDescent="0.25">
      <c r="A352" s="18">
        <v>5</v>
      </c>
      <c r="B352" s="131">
        <f t="shared" ref="B352:Y352" si="66">B353+B354+B355+B356</f>
        <v>1404.749361095216</v>
      </c>
      <c r="C352" s="131">
        <f t="shared" si="66"/>
        <v>1448.5261963652163</v>
      </c>
      <c r="D352" s="131">
        <f t="shared" si="66"/>
        <v>1443.9518876552161</v>
      </c>
      <c r="E352" s="131">
        <f t="shared" si="66"/>
        <v>1456.6989748352162</v>
      </c>
      <c r="F352" s="131">
        <f t="shared" si="66"/>
        <v>1465.3479063452162</v>
      </c>
      <c r="G352" s="131">
        <f t="shared" si="66"/>
        <v>1466.1504823252162</v>
      </c>
      <c r="H352" s="131">
        <f t="shared" si="66"/>
        <v>1449.4535505952163</v>
      </c>
      <c r="I352" s="131">
        <f t="shared" si="66"/>
        <v>1383.9732997952162</v>
      </c>
      <c r="J352" s="131">
        <f t="shared" si="66"/>
        <v>1371.6117320552162</v>
      </c>
      <c r="K352" s="131">
        <f t="shared" si="66"/>
        <v>1331.7354216952162</v>
      </c>
      <c r="L352" s="131">
        <f t="shared" si="66"/>
        <v>1299.8043643752162</v>
      </c>
      <c r="M352" s="131">
        <f t="shared" si="66"/>
        <v>1283.0394952152162</v>
      </c>
      <c r="N352" s="131">
        <f t="shared" si="66"/>
        <v>1301.2377855552163</v>
      </c>
      <c r="O352" s="131">
        <f t="shared" si="66"/>
        <v>1303.4391620352162</v>
      </c>
      <c r="P352" s="131">
        <f t="shared" si="66"/>
        <v>1296.6956998252163</v>
      </c>
      <c r="Q352" s="131">
        <f t="shared" si="66"/>
        <v>1275.2431515352162</v>
      </c>
      <c r="R352" s="131">
        <f t="shared" si="66"/>
        <v>1297.4198121752163</v>
      </c>
      <c r="S352" s="131">
        <f t="shared" si="66"/>
        <v>1309.6618705252163</v>
      </c>
      <c r="T352" s="131">
        <f t="shared" si="66"/>
        <v>1297.0443789252163</v>
      </c>
      <c r="U352" s="131">
        <f t="shared" si="66"/>
        <v>1284.4052775652162</v>
      </c>
      <c r="V352" s="131">
        <f t="shared" si="66"/>
        <v>1289.5381633652162</v>
      </c>
      <c r="W352" s="131">
        <f t="shared" si="66"/>
        <v>1322.6542489952162</v>
      </c>
      <c r="X352" s="131">
        <f t="shared" si="66"/>
        <v>1303.7501059552162</v>
      </c>
      <c r="Y352" s="131">
        <f t="shared" si="66"/>
        <v>1347.9224076552161</v>
      </c>
    </row>
    <row r="353" spans="1:25" ht="51.75" outlineLevel="2" thickBot="1" x14ac:dyDescent="0.25">
      <c r="A353" s="8" t="s">
        <v>89</v>
      </c>
      <c r="B353" s="134">
        <f>'[2]1'!$A$5</f>
        <v>1025.0010837299999</v>
      </c>
      <c r="C353" s="135">
        <f>'[2]1'!$B$5</f>
        <v>1068.7779190000001</v>
      </c>
      <c r="D353" s="135">
        <f>'[2]1'!$C$5</f>
        <v>1064.2036102899999</v>
      </c>
      <c r="E353" s="135">
        <f>'[2]1'!$D$5</f>
        <v>1076.95069747</v>
      </c>
      <c r="F353" s="135">
        <f>'[2]1'!$E$5</f>
        <v>1085.59962898</v>
      </c>
      <c r="G353" s="135">
        <f>'[2]1'!$F$5</f>
        <v>1086.4022049600001</v>
      </c>
      <c r="H353" s="135">
        <f>'[2]1'!$G$5</f>
        <v>1069.7052732300001</v>
      </c>
      <c r="I353" s="135">
        <f>'[2]1'!$H$5</f>
        <v>1004.22502243</v>
      </c>
      <c r="J353" s="135">
        <f>'[2]1'!$I$5</f>
        <v>991.86345469000003</v>
      </c>
      <c r="K353" s="135">
        <f>'[2]1'!$J$5</f>
        <v>951.98714432999998</v>
      </c>
      <c r="L353" s="135">
        <f>'[2]1'!$K$5</f>
        <v>920.05608701000006</v>
      </c>
      <c r="M353" s="135">
        <f>'[2]1'!$L$5</f>
        <v>903.29121784999995</v>
      </c>
      <c r="N353" s="135">
        <f>'[2]1'!$M$5</f>
        <v>921.48950819000004</v>
      </c>
      <c r="O353" s="135">
        <f>'[2]1'!$N$5</f>
        <v>923.69088466999995</v>
      </c>
      <c r="P353" s="135">
        <f>'[2]1'!$O$5</f>
        <v>916.94742245999998</v>
      </c>
      <c r="Q353" s="135">
        <f>'[2]1'!$P$5</f>
        <v>895.49487417</v>
      </c>
      <c r="R353" s="135">
        <f>'[2]1'!$Q$5</f>
        <v>917.67153481000003</v>
      </c>
      <c r="S353" s="135">
        <f>'[2]1'!$R$5</f>
        <v>929.91359316</v>
      </c>
      <c r="T353" s="135">
        <f>'[2]1'!$S$5</f>
        <v>917.29610156000001</v>
      </c>
      <c r="U353" s="135">
        <f>'[2]1'!$T$5</f>
        <v>904.65700019999997</v>
      </c>
      <c r="V353" s="135">
        <f>'[2]1'!$U$5</f>
        <v>909.78988600000002</v>
      </c>
      <c r="W353" s="135">
        <f>'[2]1'!$V$5</f>
        <v>942.90597162999995</v>
      </c>
      <c r="X353" s="135">
        <f>'[2]1'!$W$5</f>
        <v>924.00182858999995</v>
      </c>
      <c r="Y353" s="136">
        <f>'[2]1'!$X$5</f>
        <v>968.17413028999999</v>
      </c>
    </row>
    <row r="354" spans="1:25" ht="15" outlineLevel="2" thickBot="1" x14ac:dyDescent="0.25">
      <c r="A354" s="8" t="s">
        <v>58</v>
      </c>
      <c r="B354" s="134">
        <v>190.29</v>
      </c>
      <c r="C354" s="135">
        <v>190.29</v>
      </c>
      <c r="D354" s="135">
        <v>190.29</v>
      </c>
      <c r="E354" s="135">
        <v>190.29</v>
      </c>
      <c r="F354" s="135">
        <v>190.29</v>
      </c>
      <c r="G354" s="135">
        <v>190.29</v>
      </c>
      <c r="H354" s="135">
        <v>190.29</v>
      </c>
      <c r="I354" s="135">
        <v>190.29</v>
      </c>
      <c r="J354" s="135">
        <v>190.29</v>
      </c>
      <c r="K354" s="135">
        <v>190.29</v>
      </c>
      <c r="L354" s="135">
        <v>190.29</v>
      </c>
      <c r="M354" s="135">
        <v>190.29</v>
      </c>
      <c r="N354" s="135">
        <v>190.29</v>
      </c>
      <c r="O354" s="135">
        <v>190.29</v>
      </c>
      <c r="P354" s="135">
        <v>190.29</v>
      </c>
      <c r="Q354" s="135">
        <v>190.29</v>
      </c>
      <c r="R354" s="135">
        <v>190.29</v>
      </c>
      <c r="S354" s="135">
        <v>190.29</v>
      </c>
      <c r="T354" s="135">
        <v>190.29</v>
      </c>
      <c r="U354" s="135">
        <v>190.29</v>
      </c>
      <c r="V354" s="135">
        <v>190.29</v>
      </c>
      <c r="W354" s="135">
        <v>190.29</v>
      </c>
      <c r="X354" s="135">
        <v>190.29</v>
      </c>
      <c r="Y354" s="136">
        <v>190.29</v>
      </c>
    </row>
    <row r="355" spans="1:25" ht="26.25" outlineLevel="2" thickBot="1" x14ac:dyDescent="0.25">
      <c r="A355" s="8" t="s">
        <v>85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2" thickBot="1" x14ac:dyDescent="0.25">
      <c r="A356" s="8" t="s">
        <v>60</v>
      </c>
      <c r="B356" s="134">
        <f>'[6]ВЭК 4 цк'!$H$4</f>
        <v>9.8432773652160996</v>
      </c>
      <c r="C356" s="135">
        <f>'[6]ВЭК 4 цк'!$H$4</f>
        <v>9.8432773652160996</v>
      </c>
      <c r="D356" s="135">
        <f>'[6]ВЭК 4 цк'!$H$4</f>
        <v>9.8432773652160996</v>
      </c>
      <c r="E356" s="135">
        <f>'[6]ВЭК 4 цк'!$H$4</f>
        <v>9.8432773652160996</v>
      </c>
      <c r="F356" s="135">
        <f>'[6]ВЭК 4 цк'!$H$4</f>
        <v>9.8432773652160996</v>
      </c>
      <c r="G356" s="135">
        <f>'[6]ВЭК 4 цк'!$H$4</f>
        <v>9.8432773652160996</v>
      </c>
      <c r="H356" s="135">
        <f>'[6]ВЭК 4 цк'!$H$4</f>
        <v>9.8432773652160996</v>
      </c>
      <c r="I356" s="135">
        <f>'[6]ВЭК 4 цк'!$H$4</f>
        <v>9.8432773652160996</v>
      </c>
      <c r="J356" s="135">
        <f>'[6]ВЭК 4 цк'!$H$4</f>
        <v>9.8432773652160996</v>
      </c>
      <c r="K356" s="135">
        <f>'[6]ВЭК 4 цк'!$H$4</f>
        <v>9.8432773652160996</v>
      </c>
      <c r="L356" s="135">
        <f>'[6]ВЭК 4 цк'!$H$4</f>
        <v>9.8432773652160996</v>
      </c>
      <c r="M356" s="135">
        <f>'[6]ВЭК 4 цк'!$H$4</f>
        <v>9.8432773652160996</v>
      </c>
      <c r="N356" s="135">
        <f>'[6]ВЭК 4 цк'!$H$4</f>
        <v>9.8432773652160996</v>
      </c>
      <c r="O356" s="135">
        <f>'[6]ВЭК 4 цк'!$H$4</f>
        <v>9.8432773652160996</v>
      </c>
      <c r="P356" s="135">
        <f>'[6]ВЭК 4 цк'!$H$4</f>
        <v>9.8432773652160996</v>
      </c>
      <c r="Q356" s="135">
        <f>'[6]ВЭК 4 цк'!$H$4</f>
        <v>9.8432773652160996</v>
      </c>
      <c r="R356" s="135">
        <f>'[6]ВЭК 4 цк'!$H$4</f>
        <v>9.8432773652160996</v>
      </c>
      <c r="S356" s="135">
        <f>'[6]ВЭК 4 цк'!$H$4</f>
        <v>9.8432773652160996</v>
      </c>
      <c r="T356" s="135">
        <f>'[6]ВЭК 4 цк'!$H$4</f>
        <v>9.8432773652160996</v>
      </c>
      <c r="U356" s="135">
        <f>'[6]ВЭК 4 цк'!$H$4</f>
        <v>9.8432773652160996</v>
      </c>
      <c r="V356" s="135">
        <f>'[6]ВЭК 4 цк'!$H$4</f>
        <v>9.8432773652160996</v>
      </c>
      <c r="W356" s="135">
        <f>'[6]ВЭК 4 цк'!$H$4</f>
        <v>9.8432773652160996</v>
      </c>
      <c r="X356" s="135">
        <f>'[6]ВЭК 4 цк'!$H$4</f>
        <v>9.8432773652160996</v>
      </c>
      <c r="Y356" s="136">
        <f>'[6]ВЭК 4 цк'!$H$4</f>
        <v>9.8432773652160996</v>
      </c>
    </row>
    <row r="357" spans="1:25" ht="19.5" customHeight="1" thickBot="1" x14ac:dyDescent="0.25">
      <c r="A357" s="18">
        <v>6</v>
      </c>
      <c r="B357" s="131">
        <f t="shared" ref="B357:Y357" si="67">B358+B359+B360+B361</f>
        <v>1368.1590734052163</v>
      </c>
      <c r="C357" s="131">
        <f t="shared" si="67"/>
        <v>1406.3357570752162</v>
      </c>
      <c r="D357" s="131">
        <f t="shared" si="67"/>
        <v>1467.1068410752162</v>
      </c>
      <c r="E357" s="131">
        <f t="shared" si="67"/>
        <v>1524.8272171252161</v>
      </c>
      <c r="F357" s="131">
        <f t="shared" si="67"/>
        <v>1510.0730603752161</v>
      </c>
      <c r="G357" s="131">
        <f t="shared" si="67"/>
        <v>1521.5676995352162</v>
      </c>
      <c r="H357" s="131">
        <f t="shared" si="67"/>
        <v>1514.6407112452162</v>
      </c>
      <c r="I357" s="131">
        <f t="shared" si="67"/>
        <v>1394.1646687052162</v>
      </c>
      <c r="J357" s="131">
        <f t="shared" si="67"/>
        <v>1286.5939538252162</v>
      </c>
      <c r="K357" s="131">
        <f t="shared" si="67"/>
        <v>1163.9951259752161</v>
      </c>
      <c r="L357" s="131">
        <f t="shared" si="67"/>
        <v>1179.0162962252161</v>
      </c>
      <c r="M357" s="131">
        <f t="shared" si="67"/>
        <v>1170.1059839852162</v>
      </c>
      <c r="N357" s="131">
        <f t="shared" si="67"/>
        <v>1169.4916146352161</v>
      </c>
      <c r="O357" s="131">
        <f t="shared" si="67"/>
        <v>1158.313889475216</v>
      </c>
      <c r="P357" s="131">
        <f t="shared" si="67"/>
        <v>1158.2968972052163</v>
      </c>
      <c r="Q357" s="131">
        <f t="shared" si="67"/>
        <v>1157.3477495952161</v>
      </c>
      <c r="R357" s="131">
        <f t="shared" si="67"/>
        <v>1147.3465571652162</v>
      </c>
      <c r="S357" s="131">
        <f t="shared" si="67"/>
        <v>1159.2292931252161</v>
      </c>
      <c r="T357" s="131">
        <f t="shared" si="67"/>
        <v>1160.7315421552162</v>
      </c>
      <c r="U357" s="131">
        <f t="shared" si="67"/>
        <v>1146.1820808752161</v>
      </c>
      <c r="V357" s="131">
        <f t="shared" si="67"/>
        <v>1150.6649165052163</v>
      </c>
      <c r="W357" s="131">
        <f t="shared" si="67"/>
        <v>1142.6740441352163</v>
      </c>
      <c r="X357" s="131">
        <f t="shared" si="67"/>
        <v>1146.583126985216</v>
      </c>
      <c r="Y357" s="131">
        <f t="shared" si="67"/>
        <v>1188.4528468952162</v>
      </c>
    </row>
    <row r="358" spans="1:25" ht="51.75" outlineLevel="2" thickBot="1" x14ac:dyDescent="0.25">
      <c r="A358" s="8" t="s">
        <v>89</v>
      </c>
      <c r="B358" s="134">
        <f>'[2]1'!$A$6</f>
        <v>988.41079604000004</v>
      </c>
      <c r="C358" s="135">
        <f>'[2]1'!$B$6</f>
        <v>1026.58747971</v>
      </c>
      <c r="D358" s="135">
        <f>'[2]1'!$C$6</f>
        <v>1087.35856371</v>
      </c>
      <c r="E358" s="135">
        <f>'[2]1'!$D$6</f>
        <v>1145.0789397599999</v>
      </c>
      <c r="F358" s="135">
        <f>'[2]1'!$E$6</f>
        <v>1130.3247830099999</v>
      </c>
      <c r="G358" s="135">
        <f>'[2]1'!$F$6</f>
        <v>1141.8194221700001</v>
      </c>
      <c r="H358" s="135">
        <f>'[2]1'!$G$6</f>
        <v>1134.89243388</v>
      </c>
      <c r="I358" s="135">
        <f>'[2]1'!$H$6</f>
        <v>1014.41639134</v>
      </c>
      <c r="J358" s="135">
        <f>'[2]1'!$I$6</f>
        <v>906.84567646000005</v>
      </c>
      <c r="K358" s="135">
        <f>'[2]1'!$J$6</f>
        <v>784.24684861000003</v>
      </c>
      <c r="L358" s="135">
        <f>'[2]1'!$K$6</f>
        <v>799.26801885999998</v>
      </c>
      <c r="M358" s="135">
        <f>'[2]1'!$L$6</f>
        <v>790.35770662000004</v>
      </c>
      <c r="N358" s="135">
        <f>'[2]1'!$M$6</f>
        <v>789.74333726999998</v>
      </c>
      <c r="O358" s="135">
        <f>'[2]1'!$N$6</f>
        <v>778.56561210999996</v>
      </c>
      <c r="P358" s="135">
        <f>'[2]1'!$O$6</f>
        <v>778.54861984000001</v>
      </c>
      <c r="Q358" s="135">
        <f>'[2]1'!$P$6</f>
        <v>777.59947222999995</v>
      </c>
      <c r="R358" s="135">
        <f>'[2]1'!$Q$6</f>
        <v>767.5982798</v>
      </c>
      <c r="S358" s="135">
        <f>'[2]1'!$R$6</f>
        <v>779.48101575999999</v>
      </c>
      <c r="T358" s="135">
        <f>'[2]1'!$S$6</f>
        <v>780.98326479000002</v>
      </c>
      <c r="U358" s="135">
        <f>'[2]1'!$T$6</f>
        <v>766.43380350999996</v>
      </c>
      <c r="V358" s="135">
        <f>'[2]1'!$U$6</f>
        <v>770.91663914000003</v>
      </c>
      <c r="W358" s="135">
        <f>'[2]1'!$V$6</f>
        <v>762.92576677</v>
      </c>
      <c r="X358" s="135">
        <f>'[2]1'!$W$6</f>
        <v>766.83484962</v>
      </c>
      <c r="Y358" s="136">
        <f>'[2]1'!$X$6</f>
        <v>808.70456952999996</v>
      </c>
    </row>
    <row r="359" spans="1:25" ht="15" outlineLevel="2" thickBot="1" x14ac:dyDescent="0.25">
      <c r="A359" s="8" t="s">
        <v>58</v>
      </c>
      <c r="B359" s="134">
        <v>190.29</v>
      </c>
      <c r="C359" s="135">
        <v>190.29</v>
      </c>
      <c r="D359" s="135">
        <v>190.29</v>
      </c>
      <c r="E359" s="135">
        <v>190.29</v>
      </c>
      <c r="F359" s="135">
        <v>190.29</v>
      </c>
      <c r="G359" s="135">
        <v>190.29</v>
      </c>
      <c r="H359" s="135">
        <v>190.29</v>
      </c>
      <c r="I359" s="135">
        <v>190.29</v>
      </c>
      <c r="J359" s="135">
        <v>190.29</v>
      </c>
      <c r="K359" s="135">
        <v>190.29</v>
      </c>
      <c r="L359" s="135">
        <v>190.29</v>
      </c>
      <c r="M359" s="135">
        <v>190.29</v>
      </c>
      <c r="N359" s="135">
        <v>190.29</v>
      </c>
      <c r="O359" s="135">
        <v>190.29</v>
      </c>
      <c r="P359" s="135">
        <v>190.29</v>
      </c>
      <c r="Q359" s="135">
        <v>190.29</v>
      </c>
      <c r="R359" s="135">
        <v>190.29</v>
      </c>
      <c r="S359" s="135">
        <v>190.29</v>
      </c>
      <c r="T359" s="135">
        <v>190.29</v>
      </c>
      <c r="U359" s="135">
        <v>190.29</v>
      </c>
      <c r="V359" s="135">
        <v>190.29</v>
      </c>
      <c r="W359" s="135">
        <v>190.29</v>
      </c>
      <c r="X359" s="135">
        <v>190.29</v>
      </c>
      <c r="Y359" s="136">
        <v>190.29</v>
      </c>
    </row>
    <row r="360" spans="1:25" ht="26.25" outlineLevel="2" thickBot="1" x14ac:dyDescent="0.25">
      <c r="A360" s="8" t="s">
        <v>85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2" thickBot="1" x14ac:dyDescent="0.25">
      <c r="A361" s="8" t="s">
        <v>60</v>
      </c>
      <c r="B361" s="134">
        <f>'[6]ВЭК 4 цк'!$H$4</f>
        <v>9.8432773652160996</v>
      </c>
      <c r="C361" s="135">
        <f>'[6]ВЭК 4 цк'!$H$4</f>
        <v>9.8432773652160996</v>
      </c>
      <c r="D361" s="135">
        <f>'[6]ВЭК 4 цк'!$H$4</f>
        <v>9.8432773652160996</v>
      </c>
      <c r="E361" s="135">
        <f>'[6]ВЭК 4 цк'!$H$4</f>
        <v>9.8432773652160996</v>
      </c>
      <c r="F361" s="135">
        <f>'[6]ВЭК 4 цк'!$H$4</f>
        <v>9.8432773652160996</v>
      </c>
      <c r="G361" s="135">
        <f>'[6]ВЭК 4 цк'!$H$4</f>
        <v>9.8432773652160996</v>
      </c>
      <c r="H361" s="135">
        <f>'[6]ВЭК 4 цк'!$H$4</f>
        <v>9.8432773652160996</v>
      </c>
      <c r="I361" s="135">
        <f>'[6]ВЭК 4 цк'!$H$4</f>
        <v>9.8432773652160996</v>
      </c>
      <c r="J361" s="135">
        <f>'[6]ВЭК 4 цк'!$H$4</f>
        <v>9.8432773652160996</v>
      </c>
      <c r="K361" s="135">
        <f>'[6]ВЭК 4 цк'!$H$4</f>
        <v>9.8432773652160996</v>
      </c>
      <c r="L361" s="135">
        <f>'[6]ВЭК 4 цк'!$H$4</f>
        <v>9.8432773652160996</v>
      </c>
      <c r="M361" s="135">
        <f>'[6]ВЭК 4 цк'!$H$4</f>
        <v>9.8432773652160996</v>
      </c>
      <c r="N361" s="135">
        <f>'[6]ВЭК 4 цк'!$H$4</f>
        <v>9.8432773652160996</v>
      </c>
      <c r="O361" s="135">
        <f>'[6]ВЭК 4 цк'!$H$4</f>
        <v>9.8432773652160996</v>
      </c>
      <c r="P361" s="135">
        <f>'[6]ВЭК 4 цк'!$H$4</f>
        <v>9.8432773652160996</v>
      </c>
      <c r="Q361" s="135">
        <f>'[6]ВЭК 4 цк'!$H$4</f>
        <v>9.8432773652160996</v>
      </c>
      <c r="R361" s="135">
        <f>'[6]ВЭК 4 цк'!$H$4</f>
        <v>9.8432773652160996</v>
      </c>
      <c r="S361" s="135">
        <f>'[6]ВЭК 4 цк'!$H$4</f>
        <v>9.8432773652160996</v>
      </c>
      <c r="T361" s="135">
        <f>'[6]ВЭК 4 цк'!$H$4</f>
        <v>9.8432773652160996</v>
      </c>
      <c r="U361" s="135">
        <f>'[6]ВЭК 4 цк'!$H$4</f>
        <v>9.8432773652160996</v>
      </c>
      <c r="V361" s="135">
        <f>'[6]ВЭК 4 цк'!$H$4</f>
        <v>9.8432773652160996</v>
      </c>
      <c r="W361" s="135">
        <f>'[6]ВЭК 4 цк'!$H$4</f>
        <v>9.8432773652160996</v>
      </c>
      <c r="X361" s="135">
        <f>'[6]ВЭК 4 цк'!$H$4</f>
        <v>9.8432773652160996</v>
      </c>
      <c r="Y361" s="136">
        <f>'[6]ВЭК 4 цк'!$H$4</f>
        <v>9.8432773652160996</v>
      </c>
    </row>
    <row r="362" spans="1:25" ht="19.5" customHeight="1" thickBot="1" x14ac:dyDescent="0.25">
      <c r="A362" s="18">
        <v>7</v>
      </c>
      <c r="B362" s="131">
        <f t="shared" ref="B362:Y362" si="68">B363+B364+B365+B366</f>
        <v>1336.5780912252162</v>
      </c>
      <c r="C362" s="131">
        <f t="shared" si="68"/>
        <v>1420.6536578352161</v>
      </c>
      <c r="D362" s="131">
        <f t="shared" si="68"/>
        <v>1382.0212194052162</v>
      </c>
      <c r="E362" s="131">
        <f t="shared" si="68"/>
        <v>1406.4887405452162</v>
      </c>
      <c r="F362" s="131">
        <f t="shared" si="68"/>
        <v>1406.1594360752163</v>
      </c>
      <c r="G362" s="131">
        <f t="shared" si="68"/>
        <v>1528.1120017052162</v>
      </c>
      <c r="H362" s="131">
        <f t="shared" si="68"/>
        <v>1401.5930589552163</v>
      </c>
      <c r="I362" s="131">
        <f t="shared" si="68"/>
        <v>1363.4993095852162</v>
      </c>
      <c r="J362" s="131">
        <f t="shared" si="68"/>
        <v>1317.3443495152162</v>
      </c>
      <c r="K362" s="131">
        <f t="shared" si="68"/>
        <v>1273.3921720852163</v>
      </c>
      <c r="L362" s="131">
        <f t="shared" si="68"/>
        <v>1256.2117505352162</v>
      </c>
      <c r="M362" s="131">
        <f t="shared" si="68"/>
        <v>1215.2005396452162</v>
      </c>
      <c r="N362" s="131">
        <f t="shared" si="68"/>
        <v>1175.0379292352161</v>
      </c>
      <c r="O362" s="131">
        <f t="shared" si="68"/>
        <v>1169.0167742452163</v>
      </c>
      <c r="P362" s="131">
        <f t="shared" si="68"/>
        <v>1163.9810301552161</v>
      </c>
      <c r="Q362" s="131">
        <f t="shared" si="68"/>
        <v>1163.0764548452162</v>
      </c>
      <c r="R362" s="131">
        <f t="shared" si="68"/>
        <v>1161.9625777452161</v>
      </c>
      <c r="S362" s="131">
        <f t="shared" si="68"/>
        <v>1171.7583808152162</v>
      </c>
      <c r="T362" s="131">
        <f t="shared" si="68"/>
        <v>1175.6934174952162</v>
      </c>
      <c r="U362" s="131">
        <f t="shared" si="68"/>
        <v>1178.2765727852161</v>
      </c>
      <c r="V362" s="131">
        <f t="shared" si="68"/>
        <v>1179.3599248752162</v>
      </c>
      <c r="W362" s="131">
        <f t="shared" si="68"/>
        <v>1181.6745131952162</v>
      </c>
      <c r="X362" s="131">
        <f t="shared" si="68"/>
        <v>1169.5126346752163</v>
      </c>
      <c r="Y362" s="131">
        <f t="shared" si="68"/>
        <v>1272.7244117052162</v>
      </c>
    </row>
    <row r="363" spans="1:25" ht="51.75" outlineLevel="2" thickBot="1" x14ac:dyDescent="0.25">
      <c r="A363" s="8" t="s">
        <v>89</v>
      </c>
      <c r="B363" s="134">
        <f>'[2]1'!$A$7</f>
        <v>956.82981385999994</v>
      </c>
      <c r="C363" s="135">
        <f>'[2]1'!$B$7</f>
        <v>1040.90538047</v>
      </c>
      <c r="D363" s="135">
        <f>'[2]1'!$C$7</f>
        <v>1002.27294204</v>
      </c>
      <c r="E363" s="135">
        <f>'[2]1'!$D$7</f>
        <v>1026.74046318</v>
      </c>
      <c r="F363" s="135">
        <f>'[2]1'!$E$7</f>
        <v>1026.4111587100001</v>
      </c>
      <c r="G363" s="135">
        <f>'[2]1'!$F$7</f>
        <v>1148.3637243400001</v>
      </c>
      <c r="H363" s="135">
        <f>'[2]1'!$G$7</f>
        <v>1021.84478159</v>
      </c>
      <c r="I363" s="135">
        <f>'[2]1'!$H$7</f>
        <v>983.75103221999996</v>
      </c>
      <c r="J363" s="135">
        <f>'[2]1'!$I$7</f>
        <v>937.59607215000005</v>
      </c>
      <c r="K363" s="135">
        <f>'[2]1'!$J$7</f>
        <v>893.64389472000005</v>
      </c>
      <c r="L363" s="135">
        <f>'[2]1'!$K$7</f>
        <v>876.46347317000004</v>
      </c>
      <c r="M363" s="135">
        <f>'[2]1'!$L$7</f>
        <v>835.45226228000001</v>
      </c>
      <c r="N363" s="135">
        <f>'[2]1'!$M$7</f>
        <v>795.28965186999994</v>
      </c>
      <c r="O363" s="135">
        <f>'[2]1'!$N$7</f>
        <v>789.26849688000004</v>
      </c>
      <c r="P363" s="135">
        <f>'[2]1'!$O$7</f>
        <v>784.23275278999995</v>
      </c>
      <c r="Q363" s="135">
        <f>'[2]1'!$P$7</f>
        <v>783.32817748000002</v>
      </c>
      <c r="R363" s="135">
        <f>'[2]1'!$Q$7</f>
        <v>782.21430038000005</v>
      </c>
      <c r="S363" s="135">
        <f>'[2]1'!$R$7</f>
        <v>792.01010344999997</v>
      </c>
      <c r="T363" s="135">
        <f>'[2]1'!$S$7</f>
        <v>795.94514013000003</v>
      </c>
      <c r="U363" s="135">
        <f>'[2]1'!$T$7</f>
        <v>798.52829541999995</v>
      </c>
      <c r="V363" s="135">
        <f>'[2]1'!$U$7</f>
        <v>799.61164751000001</v>
      </c>
      <c r="W363" s="135">
        <f>'[2]1'!$V$7</f>
        <v>801.92623583</v>
      </c>
      <c r="X363" s="135">
        <f>'[2]1'!$W$7</f>
        <v>789.76435731000004</v>
      </c>
      <c r="Y363" s="136">
        <f>'[2]1'!$X$7</f>
        <v>892.97613434000004</v>
      </c>
    </row>
    <row r="364" spans="1:25" ht="15" outlineLevel="2" thickBot="1" x14ac:dyDescent="0.25">
      <c r="A364" s="8" t="s">
        <v>58</v>
      </c>
      <c r="B364" s="134">
        <v>190.29</v>
      </c>
      <c r="C364" s="135">
        <v>190.29</v>
      </c>
      <c r="D364" s="135">
        <v>190.29</v>
      </c>
      <c r="E364" s="135">
        <v>190.29</v>
      </c>
      <c r="F364" s="135">
        <v>190.29</v>
      </c>
      <c r="G364" s="135">
        <v>190.29</v>
      </c>
      <c r="H364" s="135">
        <v>190.29</v>
      </c>
      <c r="I364" s="135">
        <v>190.29</v>
      </c>
      <c r="J364" s="135">
        <v>190.29</v>
      </c>
      <c r="K364" s="135">
        <v>190.29</v>
      </c>
      <c r="L364" s="135">
        <v>190.29</v>
      </c>
      <c r="M364" s="135">
        <v>190.29</v>
      </c>
      <c r="N364" s="135">
        <v>190.29</v>
      </c>
      <c r="O364" s="135">
        <v>190.29</v>
      </c>
      <c r="P364" s="135">
        <v>190.29</v>
      </c>
      <c r="Q364" s="135">
        <v>190.29</v>
      </c>
      <c r="R364" s="135">
        <v>190.29</v>
      </c>
      <c r="S364" s="135">
        <v>190.29</v>
      </c>
      <c r="T364" s="135">
        <v>190.29</v>
      </c>
      <c r="U364" s="135">
        <v>190.29</v>
      </c>
      <c r="V364" s="135">
        <v>190.29</v>
      </c>
      <c r="W364" s="135">
        <v>190.29</v>
      </c>
      <c r="X364" s="135">
        <v>190.29</v>
      </c>
      <c r="Y364" s="136">
        <v>190.29</v>
      </c>
    </row>
    <row r="365" spans="1:25" ht="26.25" outlineLevel="2" thickBot="1" x14ac:dyDescent="0.25">
      <c r="A365" s="8" t="s">
        <v>85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2" thickBot="1" x14ac:dyDescent="0.25">
      <c r="A366" s="8" t="s">
        <v>60</v>
      </c>
      <c r="B366" s="134">
        <f>'[6]ВЭК 4 цк'!$H$4</f>
        <v>9.8432773652160996</v>
      </c>
      <c r="C366" s="135">
        <f>'[6]ВЭК 4 цк'!$H$4</f>
        <v>9.8432773652160996</v>
      </c>
      <c r="D366" s="135">
        <f>'[6]ВЭК 4 цк'!$H$4</f>
        <v>9.8432773652160996</v>
      </c>
      <c r="E366" s="135">
        <f>'[6]ВЭК 4 цк'!$H$4</f>
        <v>9.8432773652160996</v>
      </c>
      <c r="F366" s="135">
        <f>'[6]ВЭК 4 цк'!$H$4</f>
        <v>9.8432773652160996</v>
      </c>
      <c r="G366" s="135">
        <f>'[6]ВЭК 4 цк'!$H$4</f>
        <v>9.8432773652160996</v>
      </c>
      <c r="H366" s="135">
        <f>'[6]ВЭК 4 цк'!$H$4</f>
        <v>9.8432773652160996</v>
      </c>
      <c r="I366" s="135">
        <f>'[6]ВЭК 4 цк'!$H$4</f>
        <v>9.8432773652160996</v>
      </c>
      <c r="J366" s="135">
        <f>'[6]ВЭК 4 цк'!$H$4</f>
        <v>9.8432773652160996</v>
      </c>
      <c r="K366" s="135">
        <f>'[6]ВЭК 4 цк'!$H$4</f>
        <v>9.8432773652160996</v>
      </c>
      <c r="L366" s="135">
        <f>'[6]ВЭК 4 цк'!$H$4</f>
        <v>9.8432773652160996</v>
      </c>
      <c r="M366" s="135">
        <f>'[6]ВЭК 4 цк'!$H$4</f>
        <v>9.8432773652160996</v>
      </c>
      <c r="N366" s="135">
        <f>'[6]ВЭК 4 цк'!$H$4</f>
        <v>9.8432773652160996</v>
      </c>
      <c r="O366" s="135">
        <f>'[6]ВЭК 4 цк'!$H$4</f>
        <v>9.8432773652160996</v>
      </c>
      <c r="P366" s="135">
        <f>'[6]ВЭК 4 цк'!$H$4</f>
        <v>9.8432773652160996</v>
      </c>
      <c r="Q366" s="135">
        <f>'[6]ВЭК 4 цк'!$H$4</f>
        <v>9.8432773652160996</v>
      </c>
      <c r="R366" s="135">
        <f>'[6]ВЭК 4 цк'!$H$4</f>
        <v>9.8432773652160996</v>
      </c>
      <c r="S366" s="135">
        <f>'[6]ВЭК 4 цк'!$H$4</f>
        <v>9.8432773652160996</v>
      </c>
      <c r="T366" s="135">
        <f>'[6]ВЭК 4 цк'!$H$4</f>
        <v>9.8432773652160996</v>
      </c>
      <c r="U366" s="135">
        <f>'[6]ВЭК 4 цк'!$H$4</f>
        <v>9.8432773652160996</v>
      </c>
      <c r="V366" s="135">
        <f>'[6]ВЭК 4 цк'!$H$4</f>
        <v>9.8432773652160996</v>
      </c>
      <c r="W366" s="135">
        <f>'[6]ВЭК 4 цк'!$H$4</f>
        <v>9.8432773652160996</v>
      </c>
      <c r="X366" s="135">
        <f>'[6]ВЭК 4 цк'!$H$4</f>
        <v>9.8432773652160996</v>
      </c>
      <c r="Y366" s="136">
        <f>'[6]ВЭК 4 цк'!$H$4</f>
        <v>9.8432773652160996</v>
      </c>
    </row>
    <row r="367" spans="1:25" ht="19.5" customHeight="1" thickBot="1" x14ac:dyDescent="0.25">
      <c r="A367" s="18">
        <v>8</v>
      </c>
      <c r="B367" s="131">
        <f t="shared" ref="B367:Y367" si="69">B368+B369+B370+B371</f>
        <v>1311.7523754652161</v>
      </c>
      <c r="C367" s="131">
        <f t="shared" si="69"/>
        <v>1367.5641805452162</v>
      </c>
      <c r="D367" s="131">
        <f t="shared" si="69"/>
        <v>1431.5360699452162</v>
      </c>
      <c r="E367" s="131">
        <f t="shared" si="69"/>
        <v>1457.8596992152161</v>
      </c>
      <c r="F367" s="131">
        <f t="shared" si="69"/>
        <v>1420.1283453152162</v>
      </c>
      <c r="G367" s="131">
        <f t="shared" si="69"/>
        <v>1376.2348338452161</v>
      </c>
      <c r="H367" s="131">
        <f t="shared" si="69"/>
        <v>1323.6430334452161</v>
      </c>
      <c r="I367" s="131">
        <f t="shared" si="69"/>
        <v>1286.7719137052163</v>
      </c>
      <c r="J367" s="131">
        <f t="shared" si="69"/>
        <v>1223.8766216052163</v>
      </c>
      <c r="K367" s="131">
        <f t="shared" si="69"/>
        <v>1225.1407554452162</v>
      </c>
      <c r="L367" s="131">
        <f t="shared" si="69"/>
        <v>1177.6022235952162</v>
      </c>
      <c r="M367" s="131">
        <f t="shared" si="69"/>
        <v>1162.7981945352162</v>
      </c>
      <c r="N367" s="131">
        <f t="shared" si="69"/>
        <v>1083.9094106852162</v>
      </c>
      <c r="O367" s="131">
        <f t="shared" si="69"/>
        <v>1072.1045217552162</v>
      </c>
      <c r="P367" s="131">
        <f t="shared" si="69"/>
        <v>1072.491304655216</v>
      </c>
      <c r="Q367" s="131">
        <f t="shared" si="69"/>
        <v>1079.8816597752161</v>
      </c>
      <c r="R367" s="131">
        <f t="shared" si="69"/>
        <v>1059.8270496252162</v>
      </c>
      <c r="S367" s="131">
        <f t="shared" si="69"/>
        <v>1080.4937865452162</v>
      </c>
      <c r="T367" s="131">
        <f t="shared" si="69"/>
        <v>1091.3593159052161</v>
      </c>
      <c r="U367" s="131">
        <f t="shared" si="69"/>
        <v>1102.5567701152163</v>
      </c>
      <c r="V367" s="131">
        <f t="shared" si="69"/>
        <v>1110.1770163252163</v>
      </c>
      <c r="W367" s="131">
        <f t="shared" si="69"/>
        <v>1107.4420344252162</v>
      </c>
      <c r="X367" s="131">
        <f t="shared" si="69"/>
        <v>1105.950598375216</v>
      </c>
      <c r="Y367" s="131">
        <f t="shared" si="69"/>
        <v>1218.7558849252162</v>
      </c>
    </row>
    <row r="368" spans="1:25" ht="51.75" outlineLevel="2" thickBot="1" x14ac:dyDescent="0.25">
      <c r="A368" s="8" t="s">
        <v>89</v>
      </c>
      <c r="B368" s="134">
        <f>'[2]1'!$A$8</f>
        <v>932.00409809999996</v>
      </c>
      <c r="C368" s="135">
        <f>'[2]1'!$B$8</f>
        <v>987.81590317999996</v>
      </c>
      <c r="D368" s="135">
        <f>'[2]1'!$C$8</f>
        <v>1051.7877925800001</v>
      </c>
      <c r="E368" s="135">
        <f>'[2]1'!$D$8</f>
        <v>1078.1114218499999</v>
      </c>
      <c r="F368" s="135">
        <f>'[2]1'!$E$8</f>
        <v>1040.38006795</v>
      </c>
      <c r="G368" s="135">
        <f>'[2]1'!$F$8</f>
        <v>996.48655647999999</v>
      </c>
      <c r="H368" s="135">
        <f>'[2]1'!$G$8</f>
        <v>943.89475607999998</v>
      </c>
      <c r="I368" s="135">
        <f>'[2]1'!$H$8</f>
        <v>907.02363634000005</v>
      </c>
      <c r="J368" s="135">
        <f>'[2]1'!$I$8</f>
        <v>844.12834424000005</v>
      </c>
      <c r="K368" s="135">
        <f>'[2]1'!$J$8</f>
        <v>845.39247808000005</v>
      </c>
      <c r="L368" s="135">
        <f>'[2]1'!$K$8</f>
        <v>797.85394623000002</v>
      </c>
      <c r="M368" s="135">
        <f>'[2]1'!$L$8</f>
        <v>783.04991716999996</v>
      </c>
      <c r="N368" s="135">
        <f>'[2]1'!$M$8</f>
        <v>704.16113331999998</v>
      </c>
      <c r="O368" s="135">
        <f>'[2]1'!$N$8</f>
        <v>692.35624439000003</v>
      </c>
      <c r="P368" s="135">
        <f>'[2]1'!$O$8</f>
        <v>692.74302728999999</v>
      </c>
      <c r="Q368" s="135">
        <f>'[2]1'!$P$8</f>
        <v>700.13338240999997</v>
      </c>
      <c r="R368" s="135">
        <f>'[2]1'!$Q$8</f>
        <v>680.07877226000005</v>
      </c>
      <c r="S368" s="135">
        <f>'[2]1'!$R$8</f>
        <v>700.74550918</v>
      </c>
      <c r="T368" s="135">
        <f>'[2]1'!$S$8</f>
        <v>711.61103853999998</v>
      </c>
      <c r="U368" s="135">
        <f>'[2]1'!$T$8</f>
        <v>722.80849275000003</v>
      </c>
      <c r="V368" s="135">
        <f>'[2]1'!$U$8</f>
        <v>730.42873896000003</v>
      </c>
      <c r="W368" s="135">
        <f>'[2]1'!$V$8</f>
        <v>727.69375706000005</v>
      </c>
      <c r="X368" s="135">
        <f>'[2]1'!$W$8</f>
        <v>726.20232100999999</v>
      </c>
      <c r="Y368" s="136">
        <f>'[2]1'!$X$8</f>
        <v>839.00760756</v>
      </c>
    </row>
    <row r="369" spans="1:25" ht="15" outlineLevel="2" thickBot="1" x14ac:dyDescent="0.25">
      <c r="A369" s="8" t="s">
        <v>58</v>
      </c>
      <c r="B369" s="134">
        <v>190.29</v>
      </c>
      <c r="C369" s="135">
        <v>190.29</v>
      </c>
      <c r="D369" s="135">
        <v>190.29</v>
      </c>
      <c r="E369" s="135">
        <v>190.29</v>
      </c>
      <c r="F369" s="135">
        <v>190.29</v>
      </c>
      <c r="G369" s="135">
        <v>190.29</v>
      </c>
      <c r="H369" s="135">
        <v>190.29</v>
      </c>
      <c r="I369" s="135">
        <v>190.29</v>
      </c>
      <c r="J369" s="135">
        <v>190.29</v>
      </c>
      <c r="K369" s="135">
        <v>190.29</v>
      </c>
      <c r="L369" s="135">
        <v>190.29</v>
      </c>
      <c r="M369" s="135">
        <v>190.29</v>
      </c>
      <c r="N369" s="135">
        <v>190.29</v>
      </c>
      <c r="O369" s="135">
        <v>190.29</v>
      </c>
      <c r="P369" s="135">
        <v>190.29</v>
      </c>
      <c r="Q369" s="135">
        <v>190.29</v>
      </c>
      <c r="R369" s="135">
        <v>190.29</v>
      </c>
      <c r="S369" s="135">
        <v>190.29</v>
      </c>
      <c r="T369" s="135">
        <v>190.29</v>
      </c>
      <c r="U369" s="135">
        <v>190.29</v>
      </c>
      <c r="V369" s="135">
        <v>190.29</v>
      </c>
      <c r="W369" s="135">
        <v>190.29</v>
      </c>
      <c r="X369" s="135">
        <v>190.29</v>
      </c>
      <c r="Y369" s="136">
        <v>190.29</v>
      </c>
    </row>
    <row r="370" spans="1:25" ht="26.25" outlineLevel="2" thickBot="1" x14ac:dyDescent="0.25">
      <c r="A370" s="8" t="s">
        <v>85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2" thickBot="1" x14ac:dyDescent="0.25">
      <c r="A371" s="8" t="s">
        <v>60</v>
      </c>
      <c r="B371" s="134">
        <f>'[6]ВЭК 4 цк'!$H$4</f>
        <v>9.8432773652160996</v>
      </c>
      <c r="C371" s="135">
        <f>'[6]ВЭК 4 цк'!$H$4</f>
        <v>9.8432773652160996</v>
      </c>
      <c r="D371" s="135">
        <f>'[6]ВЭК 4 цк'!$H$4</f>
        <v>9.8432773652160996</v>
      </c>
      <c r="E371" s="135">
        <f>'[6]ВЭК 4 цк'!$H$4</f>
        <v>9.8432773652160996</v>
      </c>
      <c r="F371" s="135">
        <f>'[6]ВЭК 4 цк'!$H$4</f>
        <v>9.8432773652160996</v>
      </c>
      <c r="G371" s="135">
        <f>'[6]ВЭК 4 цк'!$H$4</f>
        <v>9.8432773652160996</v>
      </c>
      <c r="H371" s="135">
        <f>'[6]ВЭК 4 цк'!$H$4</f>
        <v>9.8432773652160996</v>
      </c>
      <c r="I371" s="135">
        <f>'[6]ВЭК 4 цк'!$H$4</f>
        <v>9.8432773652160996</v>
      </c>
      <c r="J371" s="135">
        <f>'[6]ВЭК 4 цк'!$H$4</f>
        <v>9.8432773652160996</v>
      </c>
      <c r="K371" s="135">
        <f>'[6]ВЭК 4 цк'!$H$4</f>
        <v>9.8432773652160996</v>
      </c>
      <c r="L371" s="135">
        <f>'[6]ВЭК 4 цк'!$H$4</f>
        <v>9.8432773652160996</v>
      </c>
      <c r="M371" s="135">
        <f>'[6]ВЭК 4 цк'!$H$4</f>
        <v>9.8432773652160996</v>
      </c>
      <c r="N371" s="135">
        <f>'[6]ВЭК 4 цк'!$H$4</f>
        <v>9.8432773652160996</v>
      </c>
      <c r="O371" s="135">
        <f>'[6]ВЭК 4 цк'!$H$4</f>
        <v>9.8432773652160996</v>
      </c>
      <c r="P371" s="135">
        <f>'[6]ВЭК 4 цк'!$H$4</f>
        <v>9.8432773652160996</v>
      </c>
      <c r="Q371" s="135">
        <f>'[6]ВЭК 4 цк'!$H$4</f>
        <v>9.8432773652160996</v>
      </c>
      <c r="R371" s="135">
        <f>'[6]ВЭК 4 цк'!$H$4</f>
        <v>9.8432773652160996</v>
      </c>
      <c r="S371" s="135">
        <f>'[6]ВЭК 4 цк'!$H$4</f>
        <v>9.8432773652160996</v>
      </c>
      <c r="T371" s="135">
        <f>'[6]ВЭК 4 цк'!$H$4</f>
        <v>9.8432773652160996</v>
      </c>
      <c r="U371" s="135">
        <f>'[6]ВЭК 4 цк'!$H$4</f>
        <v>9.8432773652160996</v>
      </c>
      <c r="V371" s="135">
        <f>'[6]ВЭК 4 цк'!$H$4</f>
        <v>9.8432773652160996</v>
      </c>
      <c r="W371" s="135">
        <f>'[6]ВЭК 4 цк'!$H$4</f>
        <v>9.8432773652160996</v>
      </c>
      <c r="X371" s="135">
        <f>'[6]ВЭК 4 цк'!$H$4</f>
        <v>9.8432773652160996</v>
      </c>
      <c r="Y371" s="136">
        <f>'[6]ВЭК 4 цк'!$H$4</f>
        <v>9.8432773652160996</v>
      </c>
    </row>
    <row r="372" spans="1:25" ht="19.5" customHeight="1" thickBot="1" x14ac:dyDescent="0.25">
      <c r="A372" s="18">
        <v>9</v>
      </c>
      <c r="B372" s="131">
        <f t="shared" ref="B372:Y372" si="70">B373+B374+B375+B376</f>
        <v>1310.3703358552161</v>
      </c>
      <c r="C372" s="131">
        <f t="shared" si="70"/>
        <v>1350.3229482352162</v>
      </c>
      <c r="D372" s="131">
        <f t="shared" si="70"/>
        <v>1389.2431170252162</v>
      </c>
      <c r="E372" s="131">
        <f t="shared" si="70"/>
        <v>1405.8192507152162</v>
      </c>
      <c r="F372" s="131">
        <f t="shared" si="70"/>
        <v>1377.2242972752163</v>
      </c>
      <c r="G372" s="131">
        <f t="shared" si="70"/>
        <v>1364.1247312052162</v>
      </c>
      <c r="H372" s="131">
        <f t="shared" si="70"/>
        <v>1336.4375975252162</v>
      </c>
      <c r="I372" s="131">
        <f t="shared" si="70"/>
        <v>1320.9189374552161</v>
      </c>
      <c r="J372" s="131">
        <f t="shared" si="70"/>
        <v>1268.7564685652162</v>
      </c>
      <c r="K372" s="131">
        <f t="shared" si="70"/>
        <v>1260.4629258052162</v>
      </c>
      <c r="L372" s="131">
        <f t="shared" si="70"/>
        <v>1240.8459044752162</v>
      </c>
      <c r="M372" s="131">
        <f t="shared" si="70"/>
        <v>1172.885239275216</v>
      </c>
      <c r="N372" s="131">
        <f t="shared" si="70"/>
        <v>1094.0530830552161</v>
      </c>
      <c r="O372" s="131">
        <f t="shared" si="70"/>
        <v>1092.2406443252162</v>
      </c>
      <c r="P372" s="131">
        <f t="shared" si="70"/>
        <v>1099.0304025652163</v>
      </c>
      <c r="Q372" s="131">
        <f t="shared" si="70"/>
        <v>1105.4891422752162</v>
      </c>
      <c r="R372" s="131">
        <f t="shared" si="70"/>
        <v>1092.8345926252161</v>
      </c>
      <c r="S372" s="131">
        <f t="shared" si="70"/>
        <v>1092.3437561852161</v>
      </c>
      <c r="T372" s="131">
        <f t="shared" si="70"/>
        <v>1093.5436046952161</v>
      </c>
      <c r="U372" s="131">
        <f t="shared" si="70"/>
        <v>1114.8855194352161</v>
      </c>
      <c r="V372" s="131">
        <f t="shared" si="70"/>
        <v>1111.8107850052161</v>
      </c>
      <c r="W372" s="131">
        <f t="shared" si="70"/>
        <v>1106.9116506252162</v>
      </c>
      <c r="X372" s="131">
        <f t="shared" si="70"/>
        <v>1132.3016744752163</v>
      </c>
      <c r="Y372" s="131">
        <f t="shared" si="70"/>
        <v>1246.6673925552161</v>
      </c>
    </row>
    <row r="373" spans="1:25" ht="51.75" outlineLevel="2" thickBot="1" x14ac:dyDescent="0.25">
      <c r="A373" s="8" t="s">
        <v>89</v>
      </c>
      <c r="B373" s="134">
        <f>'[2]1'!$A$9</f>
        <v>930.62205848999997</v>
      </c>
      <c r="C373" s="135">
        <f>'[2]1'!$B$9</f>
        <v>970.57467086999998</v>
      </c>
      <c r="D373" s="135">
        <f>'[2]1'!$C$9</f>
        <v>1009.49483966</v>
      </c>
      <c r="E373" s="135">
        <f>'[2]1'!$D$9</f>
        <v>1026.07097335</v>
      </c>
      <c r="F373" s="135">
        <f>'[2]1'!$E$9</f>
        <v>997.47601990999999</v>
      </c>
      <c r="G373" s="135">
        <f>'[2]1'!$F$9</f>
        <v>984.37645383999995</v>
      </c>
      <c r="H373" s="135">
        <f>'[2]1'!$G$9</f>
        <v>956.68932015999997</v>
      </c>
      <c r="I373" s="135">
        <f>'[2]1'!$H$9</f>
        <v>941.17066008999996</v>
      </c>
      <c r="J373" s="135">
        <f>'[2]1'!$I$9</f>
        <v>889.00819120000006</v>
      </c>
      <c r="K373" s="135">
        <f>'[2]1'!$J$9</f>
        <v>880.71464844000002</v>
      </c>
      <c r="L373" s="135">
        <f>'[2]1'!$K$9</f>
        <v>861.09762710999996</v>
      </c>
      <c r="M373" s="135">
        <f>'[2]1'!$L$9</f>
        <v>793.13696190999997</v>
      </c>
      <c r="N373" s="135">
        <f>'[2]1'!$M$9</f>
        <v>714.30480568999997</v>
      </c>
      <c r="O373" s="135">
        <f>'[2]1'!$N$9</f>
        <v>712.49236696000003</v>
      </c>
      <c r="P373" s="135">
        <f>'[2]1'!$O$9</f>
        <v>719.2821252</v>
      </c>
      <c r="Q373" s="135">
        <f>'[2]1'!$P$9</f>
        <v>725.74086491000003</v>
      </c>
      <c r="R373" s="135">
        <f>'[2]1'!$Q$9</f>
        <v>713.08631525999999</v>
      </c>
      <c r="S373" s="135">
        <f>'[2]1'!$R$9</f>
        <v>712.59547882000004</v>
      </c>
      <c r="T373" s="135">
        <f>'[2]1'!$S$9</f>
        <v>713.79532732999996</v>
      </c>
      <c r="U373" s="135">
        <f>'[2]1'!$T$9</f>
        <v>735.13724206999996</v>
      </c>
      <c r="V373" s="135">
        <f>'[2]1'!$U$9</f>
        <v>732.06250764000004</v>
      </c>
      <c r="W373" s="135">
        <f>'[2]1'!$V$9</f>
        <v>727.16337325999996</v>
      </c>
      <c r="X373" s="135">
        <f>'[2]1'!$W$9</f>
        <v>752.55339710999999</v>
      </c>
      <c r="Y373" s="136">
        <f>'[2]1'!$X$9</f>
        <v>866.91911518999996</v>
      </c>
    </row>
    <row r="374" spans="1:25" ht="15" outlineLevel="2" thickBot="1" x14ac:dyDescent="0.25">
      <c r="A374" s="8" t="s">
        <v>58</v>
      </c>
      <c r="B374" s="134">
        <v>190.29</v>
      </c>
      <c r="C374" s="135">
        <v>190.29</v>
      </c>
      <c r="D374" s="135">
        <v>190.29</v>
      </c>
      <c r="E374" s="135">
        <v>190.29</v>
      </c>
      <c r="F374" s="135">
        <v>190.29</v>
      </c>
      <c r="G374" s="135">
        <v>190.29</v>
      </c>
      <c r="H374" s="135">
        <v>190.29</v>
      </c>
      <c r="I374" s="135">
        <v>190.29</v>
      </c>
      <c r="J374" s="135">
        <v>190.29</v>
      </c>
      <c r="K374" s="135">
        <v>190.29</v>
      </c>
      <c r="L374" s="135">
        <v>190.29</v>
      </c>
      <c r="M374" s="135">
        <v>190.29</v>
      </c>
      <c r="N374" s="135">
        <v>190.29</v>
      </c>
      <c r="O374" s="135">
        <v>190.29</v>
      </c>
      <c r="P374" s="135">
        <v>190.29</v>
      </c>
      <c r="Q374" s="135">
        <v>190.29</v>
      </c>
      <c r="R374" s="135">
        <v>190.29</v>
      </c>
      <c r="S374" s="135">
        <v>190.29</v>
      </c>
      <c r="T374" s="135">
        <v>190.29</v>
      </c>
      <c r="U374" s="135">
        <v>190.29</v>
      </c>
      <c r="V374" s="135">
        <v>190.29</v>
      </c>
      <c r="W374" s="135">
        <v>190.29</v>
      </c>
      <c r="X374" s="135">
        <v>190.29</v>
      </c>
      <c r="Y374" s="136">
        <v>190.29</v>
      </c>
    </row>
    <row r="375" spans="1:25" ht="26.25" outlineLevel="2" thickBot="1" x14ac:dyDescent="0.25">
      <c r="A375" s="8" t="s">
        <v>85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2" thickBot="1" x14ac:dyDescent="0.25">
      <c r="A376" s="8" t="s">
        <v>60</v>
      </c>
      <c r="B376" s="134">
        <f>'[6]ВЭК 4 цк'!$H$4</f>
        <v>9.8432773652160996</v>
      </c>
      <c r="C376" s="135">
        <f>'[6]ВЭК 4 цк'!$H$4</f>
        <v>9.8432773652160996</v>
      </c>
      <c r="D376" s="135">
        <f>'[6]ВЭК 4 цк'!$H$4</f>
        <v>9.8432773652160996</v>
      </c>
      <c r="E376" s="135">
        <f>'[6]ВЭК 4 цк'!$H$4</f>
        <v>9.8432773652160996</v>
      </c>
      <c r="F376" s="135">
        <f>'[6]ВЭК 4 цк'!$H$4</f>
        <v>9.8432773652160996</v>
      </c>
      <c r="G376" s="135">
        <f>'[6]ВЭК 4 цк'!$H$4</f>
        <v>9.8432773652160996</v>
      </c>
      <c r="H376" s="135">
        <f>'[6]ВЭК 4 цк'!$H$4</f>
        <v>9.8432773652160996</v>
      </c>
      <c r="I376" s="135">
        <f>'[6]ВЭК 4 цк'!$H$4</f>
        <v>9.8432773652160996</v>
      </c>
      <c r="J376" s="135">
        <f>'[6]ВЭК 4 цк'!$H$4</f>
        <v>9.8432773652160996</v>
      </c>
      <c r="K376" s="135">
        <f>'[6]ВЭК 4 цк'!$H$4</f>
        <v>9.8432773652160996</v>
      </c>
      <c r="L376" s="135">
        <f>'[6]ВЭК 4 цк'!$H$4</f>
        <v>9.8432773652160996</v>
      </c>
      <c r="M376" s="135">
        <f>'[6]ВЭК 4 цк'!$H$4</f>
        <v>9.8432773652160996</v>
      </c>
      <c r="N376" s="135">
        <f>'[6]ВЭК 4 цк'!$H$4</f>
        <v>9.8432773652160996</v>
      </c>
      <c r="O376" s="135">
        <f>'[6]ВЭК 4 цк'!$H$4</f>
        <v>9.8432773652160996</v>
      </c>
      <c r="P376" s="135">
        <f>'[6]ВЭК 4 цк'!$H$4</f>
        <v>9.8432773652160996</v>
      </c>
      <c r="Q376" s="135">
        <f>'[6]ВЭК 4 цк'!$H$4</f>
        <v>9.8432773652160996</v>
      </c>
      <c r="R376" s="135">
        <f>'[6]ВЭК 4 цк'!$H$4</f>
        <v>9.8432773652160996</v>
      </c>
      <c r="S376" s="135">
        <f>'[6]ВЭК 4 цк'!$H$4</f>
        <v>9.8432773652160996</v>
      </c>
      <c r="T376" s="135">
        <f>'[6]ВЭК 4 цк'!$H$4</f>
        <v>9.8432773652160996</v>
      </c>
      <c r="U376" s="135">
        <f>'[6]ВЭК 4 цк'!$H$4</f>
        <v>9.8432773652160996</v>
      </c>
      <c r="V376" s="135">
        <f>'[6]ВЭК 4 цк'!$H$4</f>
        <v>9.8432773652160996</v>
      </c>
      <c r="W376" s="135">
        <f>'[6]ВЭК 4 цк'!$H$4</f>
        <v>9.8432773652160996</v>
      </c>
      <c r="X376" s="135">
        <f>'[6]ВЭК 4 цк'!$H$4</f>
        <v>9.8432773652160996</v>
      </c>
      <c r="Y376" s="136">
        <f>'[6]ВЭК 4 цк'!$H$4</f>
        <v>9.8432773652160996</v>
      </c>
    </row>
    <row r="377" spans="1:25" ht="19.5" customHeight="1" thickBot="1" x14ac:dyDescent="0.25">
      <c r="A377" s="18">
        <v>10</v>
      </c>
      <c r="B377" s="131">
        <f t="shared" ref="B377:Y377" si="71">B378+B379+B380+B381</f>
        <v>1266.3602292752162</v>
      </c>
      <c r="C377" s="131">
        <f t="shared" si="71"/>
        <v>1323.4824583552163</v>
      </c>
      <c r="D377" s="131">
        <f t="shared" si="71"/>
        <v>1348.2737977852162</v>
      </c>
      <c r="E377" s="131">
        <f t="shared" si="71"/>
        <v>1359.4615547252163</v>
      </c>
      <c r="F377" s="131">
        <f t="shared" si="71"/>
        <v>1361.6398134152162</v>
      </c>
      <c r="G377" s="131">
        <f t="shared" si="71"/>
        <v>1336.2957088352161</v>
      </c>
      <c r="H377" s="131">
        <f t="shared" si="71"/>
        <v>1282.4489103452163</v>
      </c>
      <c r="I377" s="131">
        <f t="shared" si="71"/>
        <v>1232.2056933752162</v>
      </c>
      <c r="J377" s="131">
        <f t="shared" si="71"/>
        <v>1207.6745721152161</v>
      </c>
      <c r="K377" s="131">
        <f t="shared" si="71"/>
        <v>1218.2790570252162</v>
      </c>
      <c r="L377" s="131">
        <f t="shared" si="71"/>
        <v>1219.1899102852162</v>
      </c>
      <c r="M377" s="131">
        <f t="shared" si="71"/>
        <v>1164.3910487852163</v>
      </c>
      <c r="N377" s="131">
        <f t="shared" si="71"/>
        <v>1076.3744727152161</v>
      </c>
      <c r="O377" s="131">
        <f t="shared" si="71"/>
        <v>1065.407632035216</v>
      </c>
      <c r="P377" s="131">
        <f t="shared" si="71"/>
        <v>1067.637211665216</v>
      </c>
      <c r="Q377" s="131">
        <f t="shared" si="71"/>
        <v>1076.5315729252161</v>
      </c>
      <c r="R377" s="131">
        <f t="shared" si="71"/>
        <v>1066.2877661752161</v>
      </c>
      <c r="S377" s="131">
        <f t="shared" si="71"/>
        <v>1053.7247130552162</v>
      </c>
      <c r="T377" s="131">
        <f t="shared" si="71"/>
        <v>1061.8055084252162</v>
      </c>
      <c r="U377" s="131">
        <f t="shared" si="71"/>
        <v>1083.8259628952162</v>
      </c>
      <c r="V377" s="131">
        <f t="shared" si="71"/>
        <v>1101.2326134552163</v>
      </c>
      <c r="W377" s="131">
        <f t="shared" si="71"/>
        <v>1090.8088083052162</v>
      </c>
      <c r="X377" s="131">
        <f t="shared" si="71"/>
        <v>1107.0090357552162</v>
      </c>
      <c r="Y377" s="131">
        <f t="shared" si="71"/>
        <v>1205.0374334752162</v>
      </c>
    </row>
    <row r="378" spans="1:25" ht="51.75" outlineLevel="2" thickBot="1" x14ac:dyDescent="0.25">
      <c r="A378" s="8" t="s">
        <v>89</v>
      </c>
      <c r="B378" s="134">
        <f>'[2]1'!$A$10</f>
        <v>886.61195191000002</v>
      </c>
      <c r="C378" s="135">
        <f>'[2]1'!$B$10</f>
        <v>943.73418099000003</v>
      </c>
      <c r="D378" s="135">
        <f>'[2]1'!$C$10</f>
        <v>968.52552042000002</v>
      </c>
      <c r="E378" s="135">
        <f>'[2]1'!$D$10</f>
        <v>979.71327736000001</v>
      </c>
      <c r="F378" s="135">
        <f>'[2]1'!$E$10</f>
        <v>981.89153605000001</v>
      </c>
      <c r="G378" s="135">
        <f>'[2]1'!$F$10</f>
        <v>956.54743146999999</v>
      </c>
      <c r="H378" s="135">
        <f>'[2]1'!$G$10</f>
        <v>902.70063298000002</v>
      </c>
      <c r="I378" s="135">
        <f>'[2]1'!$H$10</f>
        <v>852.45741600999997</v>
      </c>
      <c r="J378" s="135">
        <f>'[2]1'!$I$10</f>
        <v>827.92629475000001</v>
      </c>
      <c r="K378" s="135">
        <f>'[2]1'!$J$10</f>
        <v>838.53077966000001</v>
      </c>
      <c r="L378" s="135">
        <f>'[2]1'!$K$10</f>
        <v>839.44163291999996</v>
      </c>
      <c r="M378" s="135">
        <f>'[2]1'!$L$10</f>
        <v>784.64277142000003</v>
      </c>
      <c r="N378" s="135">
        <f>'[2]1'!$M$10</f>
        <v>696.62619534999999</v>
      </c>
      <c r="O378" s="135">
        <f>'[2]1'!$N$10</f>
        <v>685.65935466999997</v>
      </c>
      <c r="P378" s="135">
        <f>'[2]1'!$O$10</f>
        <v>687.88893429999996</v>
      </c>
      <c r="Q378" s="135">
        <f>'[2]1'!$P$10</f>
        <v>696.78329556000006</v>
      </c>
      <c r="R378" s="135">
        <f>'[2]1'!$Q$10</f>
        <v>686.53948880999997</v>
      </c>
      <c r="S378" s="135">
        <f>'[2]1'!$R$10</f>
        <v>673.97643569000002</v>
      </c>
      <c r="T378" s="135">
        <f>'[2]1'!$S$10</f>
        <v>682.05723106000005</v>
      </c>
      <c r="U378" s="135">
        <f>'[2]1'!$T$10</f>
        <v>704.07768553000005</v>
      </c>
      <c r="V378" s="135">
        <f>'[2]1'!$U$10</f>
        <v>721.48433609000006</v>
      </c>
      <c r="W378" s="135">
        <f>'[2]1'!$V$10</f>
        <v>711.06053094000004</v>
      </c>
      <c r="X378" s="135">
        <f>'[2]1'!$W$10</f>
        <v>727.26075838999998</v>
      </c>
      <c r="Y378" s="136">
        <f>'[2]1'!$X$10</f>
        <v>825.28915611000002</v>
      </c>
    </row>
    <row r="379" spans="1:25" ht="15" outlineLevel="2" thickBot="1" x14ac:dyDescent="0.25">
      <c r="A379" s="8" t="s">
        <v>58</v>
      </c>
      <c r="B379" s="134">
        <v>190.29</v>
      </c>
      <c r="C379" s="135">
        <v>190.29</v>
      </c>
      <c r="D379" s="135">
        <v>190.29</v>
      </c>
      <c r="E379" s="135">
        <v>190.29</v>
      </c>
      <c r="F379" s="135">
        <v>190.29</v>
      </c>
      <c r="G379" s="135">
        <v>190.29</v>
      </c>
      <c r="H379" s="135">
        <v>190.29</v>
      </c>
      <c r="I379" s="135">
        <v>190.29</v>
      </c>
      <c r="J379" s="135">
        <v>190.29</v>
      </c>
      <c r="K379" s="135">
        <v>190.29</v>
      </c>
      <c r="L379" s="135">
        <v>190.29</v>
      </c>
      <c r="M379" s="135">
        <v>190.29</v>
      </c>
      <c r="N379" s="135">
        <v>190.29</v>
      </c>
      <c r="O379" s="135">
        <v>190.29</v>
      </c>
      <c r="P379" s="135">
        <v>190.29</v>
      </c>
      <c r="Q379" s="135">
        <v>190.29</v>
      </c>
      <c r="R379" s="135">
        <v>190.29</v>
      </c>
      <c r="S379" s="135">
        <v>190.29</v>
      </c>
      <c r="T379" s="135">
        <v>190.29</v>
      </c>
      <c r="U379" s="135">
        <v>190.29</v>
      </c>
      <c r="V379" s="135">
        <v>190.29</v>
      </c>
      <c r="W379" s="135">
        <v>190.29</v>
      </c>
      <c r="X379" s="135">
        <v>190.29</v>
      </c>
      <c r="Y379" s="136">
        <v>190.29</v>
      </c>
    </row>
    <row r="380" spans="1:25" ht="26.25" outlineLevel="2" thickBot="1" x14ac:dyDescent="0.25">
      <c r="A380" s="8" t="s">
        <v>85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2" thickBot="1" x14ac:dyDescent="0.25">
      <c r="A381" s="8" t="s">
        <v>60</v>
      </c>
      <c r="B381" s="134">
        <f>'[6]ВЭК 4 цк'!$H$4</f>
        <v>9.8432773652160996</v>
      </c>
      <c r="C381" s="135">
        <f>'[6]ВЭК 4 цк'!$H$4</f>
        <v>9.8432773652160996</v>
      </c>
      <c r="D381" s="135">
        <f>'[6]ВЭК 4 цк'!$H$4</f>
        <v>9.8432773652160996</v>
      </c>
      <c r="E381" s="135">
        <f>'[6]ВЭК 4 цк'!$H$4</f>
        <v>9.8432773652160996</v>
      </c>
      <c r="F381" s="135">
        <f>'[6]ВЭК 4 цк'!$H$4</f>
        <v>9.8432773652160996</v>
      </c>
      <c r="G381" s="135">
        <f>'[6]ВЭК 4 цк'!$H$4</f>
        <v>9.8432773652160996</v>
      </c>
      <c r="H381" s="135">
        <f>'[6]ВЭК 4 цк'!$H$4</f>
        <v>9.8432773652160996</v>
      </c>
      <c r="I381" s="135">
        <f>'[6]ВЭК 4 цк'!$H$4</f>
        <v>9.8432773652160996</v>
      </c>
      <c r="J381" s="135">
        <f>'[6]ВЭК 4 цк'!$H$4</f>
        <v>9.8432773652160996</v>
      </c>
      <c r="K381" s="135">
        <f>'[6]ВЭК 4 цк'!$H$4</f>
        <v>9.8432773652160996</v>
      </c>
      <c r="L381" s="135">
        <f>'[6]ВЭК 4 цк'!$H$4</f>
        <v>9.8432773652160996</v>
      </c>
      <c r="M381" s="135">
        <f>'[6]ВЭК 4 цк'!$H$4</f>
        <v>9.8432773652160996</v>
      </c>
      <c r="N381" s="135">
        <f>'[6]ВЭК 4 цк'!$H$4</f>
        <v>9.8432773652160996</v>
      </c>
      <c r="O381" s="135">
        <f>'[6]ВЭК 4 цк'!$H$4</f>
        <v>9.8432773652160996</v>
      </c>
      <c r="P381" s="135">
        <f>'[6]ВЭК 4 цк'!$H$4</f>
        <v>9.8432773652160996</v>
      </c>
      <c r="Q381" s="135">
        <f>'[6]ВЭК 4 цк'!$H$4</f>
        <v>9.8432773652160996</v>
      </c>
      <c r="R381" s="135">
        <f>'[6]ВЭК 4 цк'!$H$4</f>
        <v>9.8432773652160996</v>
      </c>
      <c r="S381" s="135">
        <f>'[6]ВЭК 4 цк'!$H$4</f>
        <v>9.8432773652160996</v>
      </c>
      <c r="T381" s="135">
        <f>'[6]ВЭК 4 цк'!$H$4</f>
        <v>9.8432773652160996</v>
      </c>
      <c r="U381" s="135">
        <f>'[6]ВЭК 4 цк'!$H$4</f>
        <v>9.8432773652160996</v>
      </c>
      <c r="V381" s="135">
        <f>'[6]ВЭК 4 цк'!$H$4</f>
        <v>9.8432773652160996</v>
      </c>
      <c r="W381" s="135">
        <f>'[6]ВЭК 4 цк'!$H$4</f>
        <v>9.8432773652160996</v>
      </c>
      <c r="X381" s="135">
        <f>'[6]ВЭК 4 цк'!$H$4</f>
        <v>9.8432773652160996</v>
      </c>
      <c r="Y381" s="136">
        <f>'[6]ВЭК 4 цк'!$H$4</f>
        <v>9.8432773652160996</v>
      </c>
    </row>
    <row r="382" spans="1:25" ht="19.5" customHeight="1" thickBot="1" x14ac:dyDescent="0.25">
      <c r="A382" s="18">
        <v>11</v>
      </c>
      <c r="B382" s="131">
        <f t="shared" ref="B382:Y382" si="72">B383+B384+B385+B386</f>
        <v>1269.3182426452163</v>
      </c>
      <c r="C382" s="131">
        <f t="shared" si="72"/>
        <v>1298.4385782652162</v>
      </c>
      <c r="D382" s="131">
        <f t="shared" si="72"/>
        <v>1313.2877790252162</v>
      </c>
      <c r="E382" s="131">
        <f t="shared" si="72"/>
        <v>1341.4279113252162</v>
      </c>
      <c r="F382" s="131">
        <f t="shared" si="72"/>
        <v>1344.7938908352162</v>
      </c>
      <c r="G382" s="131">
        <f t="shared" si="72"/>
        <v>1326.2897518552163</v>
      </c>
      <c r="H382" s="131">
        <f t="shared" si="72"/>
        <v>1267.8120560152163</v>
      </c>
      <c r="I382" s="131">
        <f t="shared" si="72"/>
        <v>1197.8538182652162</v>
      </c>
      <c r="J382" s="131">
        <f t="shared" si="72"/>
        <v>1160.1114276052162</v>
      </c>
      <c r="K382" s="131">
        <f t="shared" si="72"/>
        <v>1155.2162134352161</v>
      </c>
      <c r="L382" s="131">
        <f t="shared" si="72"/>
        <v>1193.1055575552161</v>
      </c>
      <c r="M382" s="131">
        <f t="shared" si="72"/>
        <v>1147.1592169252162</v>
      </c>
      <c r="N382" s="131">
        <f t="shared" si="72"/>
        <v>1090.5727330552163</v>
      </c>
      <c r="O382" s="131">
        <f t="shared" si="72"/>
        <v>1068.9364897752162</v>
      </c>
      <c r="P382" s="131">
        <f t="shared" si="72"/>
        <v>1065.2487700452161</v>
      </c>
      <c r="Q382" s="131">
        <f t="shared" si="72"/>
        <v>1063.9784055752161</v>
      </c>
      <c r="R382" s="131">
        <f t="shared" si="72"/>
        <v>1056.5846665252161</v>
      </c>
      <c r="S382" s="131">
        <f t="shared" si="72"/>
        <v>1056.3996292752163</v>
      </c>
      <c r="T382" s="131">
        <f t="shared" si="72"/>
        <v>1049.7956266352162</v>
      </c>
      <c r="U382" s="131">
        <f t="shared" si="72"/>
        <v>1057.0907711152163</v>
      </c>
      <c r="V382" s="131">
        <f t="shared" si="72"/>
        <v>1073.8980958352163</v>
      </c>
      <c r="W382" s="131">
        <f t="shared" si="72"/>
        <v>1068.3444635152161</v>
      </c>
      <c r="X382" s="131">
        <f t="shared" si="72"/>
        <v>1073.2076715952162</v>
      </c>
      <c r="Y382" s="131">
        <f t="shared" si="72"/>
        <v>1121.7890407252162</v>
      </c>
    </row>
    <row r="383" spans="1:25" ht="51.75" outlineLevel="2" thickBot="1" x14ac:dyDescent="0.25">
      <c r="A383" s="8" t="s">
        <v>89</v>
      </c>
      <c r="B383" s="134">
        <f>'[2]1'!$A$11</f>
        <v>889.56996528000002</v>
      </c>
      <c r="C383" s="135">
        <f>'[2]1'!$B$11</f>
        <v>918.69030090000001</v>
      </c>
      <c r="D383" s="135">
        <f>'[2]1'!$C$11</f>
        <v>933.53950166000004</v>
      </c>
      <c r="E383" s="135">
        <f>'[2]1'!$D$11</f>
        <v>961.67963396000005</v>
      </c>
      <c r="F383" s="135">
        <f>'[2]1'!$E$11</f>
        <v>965.04561347000003</v>
      </c>
      <c r="G383" s="135">
        <f>'[2]1'!$F$11</f>
        <v>946.54147449000004</v>
      </c>
      <c r="H383" s="135">
        <f>'[2]1'!$G$11</f>
        <v>888.06377865000002</v>
      </c>
      <c r="I383" s="135">
        <f>'[2]1'!$H$11</f>
        <v>818.10554090000005</v>
      </c>
      <c r="J383" s="135">
        <f>'[2]1'!$I$11</f>
        <v>780.36315023999998</v>
      </c>
      <c r="K383" s="135">
        <f>'[2]1'!$J$11</f>
        <v>775.46793606999995</v>
      </c>
      <c r="L383" s="135">
        <f>'[2]1'!$K$11</f>
        <v>813.35728018999998</v>
      </c>
      <c r="M383" s="135">
        <f>'[2]1'!$L$11</f>
        <v>767.41093955999997</v>
      </c>
      <c r="N383" s="135">
        <f>'[2]1'!$M$11</f>
        <v>710.82445569000004</v>
      </c>
      <c r="O383" s="135">
        <f>'[2]1'!$N$11</f>
        <v>689.18821241000001</v>
      </c>
      <c r="P383" s="135">
        <f>'[2]1'!$O$11</f>
        <v>685.50049267999998</v>
      </c>
      <c r="Q383" s="135">
        <f>'[2]1'!$P$11</f>
        <v>684.23012820999998</v>
      </c>
      <c r="R383" s="135">
        <f>'[2]1'!$Q$11</f>
        <v>676.83638915999995</v>
      </c>
      <c r="S383" s="135">
        <f>'[2]1'!$R$11</f>
        <v>676.65135191000002</v>
      </c>
      <c r="T383" s="135">
        <f>'[2]1'!$S$11</f>
        <v>670.04734927000004</v>
      </c>
      <c r="U383" s="135">
        <f>'[2]1'!$T$11</f>
        <v>677.34249375000002</v>
      </c>
      <c r="V383" s="135">
        <f>'[2]1'!$U$11</f>
        <v>694.14981847000001</v>
      </c>
      <c r="W383" s="135">
        <f>'[2]1'!$V$11</f>
        <v>688.59618614999999</v>
      </c>
      <c r="X383" s="135">
        <f>'[2]1'!$W$11</f>
        <v>693.45939423000004</v>
      </c>
      <c r="Y383" s="136">
        <f>'[2]1'!$X$11</f>
        <v>742.04076336000003</v>
      </c>
    </row>
    <row r="384" spans="1:25" ht="15" outlineLevel="2" thickBot="1" x14ac:dyDescent="0.25">
      <c r="A384" s="8" t="s">
        <v>58</v>
      </c>
      <c r="B384" s="134">
        <v>190.29</v>
      </c>
      <c r="C384" s="135">
        <v>190.29</v>
      </c>
      <c r="D384" s="135">
        <v>190.29</v>
      </c>
      <c r="E384" s="135">
        <v>190.29</v>
      </c>
      <c r="F384" s="135">
        <v>190.29</v>
      </c>
      <c r="G384" s="135">
        <v>190.29</v>
      </c>
      <c r="H384" s="135">
        <v>190.29</v>
      </c>
      <c r="I384" s="135">
        <v>190.29</v>
      </c>
      <c r="J384" s="135">
        <v>190.29</v>
      </c>
      <c r="K384" s="135">
        <v>190.29</v>
      </c>
      <c r="L384" s="135">
        <v>190.29</v>
      </c>
      <c r="M384" s="135">
        <v>190.29</v>
      </c>
      <c r="N384" s="135">
        <v>190.29</v>
      </c>
      <c r="O384" s="135">
        <v>190.29</v>
      </c>
      <c r="P384" s="135">
        <v>190.29</v>
      </c>
      <c r="Q384" s="135">
        <v>190.29</v>
      </c>
      <c r="R384" s="135">
        <v>190.29</v>
      </c>
      <c r="S384" s="135">
        <v>190.29</v>
      </c>
      <c r="T384" s="135">
        <v>190.29</v>
      </c>
      <c r="U384" s="135">
        <v>190.29</v>
      </c>
      <c r="V384" s="135">
        <v>190.29</v>
      </c>
      <c r="W384" s="135">
        <v>190.29</v>
      </c>
      <c r="X384" s="135">
        <v>190.29</v>
      </c>
      <c r="Y384" s="136">
        <v>190.29</v>
      </c>
    </row>
    <row r="385" spans="1:25" ht="26.25" outlineLevel="2" thickBot="1" x14ac:dyDescent="0.25">
      <c r="A385" s="8" t="s">
        <v>85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2" thickBot="1" x14ac:dyDescent="0.25">
      <c r="A386" s="8" t="s">
        <v>60</v>
      </c>
      <c r="B386" s="134">
        <f>'[6]ВЭК 4 цк'!$H$4</f>
        <v>9.8432773652160996</v>
      </c>
      <c r="C386" s="135">
        <f>'[6]ВЭК 4 цк'!$H$4</f>
        <v>9.8432773652160996</v>
      </c>
      <c r="D386" s="135">
        <f>'[6]ВЭК 4 цк'!$H$4</f>
        <v>9.8432773652160996</v>
      </c>
      <c r="E386" s="135">
        <f>'[6]ВЭК 4 цк'!$H$4</f>
        <v>9.8432773652160996</v>
      </c>
      <c r="F386" s="135">
        <f>'[6]ВЭК 4 цк'!$H$4</f>
        <v>9.8432773652160996</v>
      </c>
      <c r="G386" s="135">
        <f>'[6]ВЭК 4 цк'!$H$4</f>
        <v>9.8432773652160996</v>
      </c>
      <c r="H386" s="135">
        <f>'[6]ВЭК 4 цк'!$H$4</f>
        <v>9.8432773652160996</v>
      </c>
      <c r="I386" s="135">
        <f>'[6]ВЭК 4 цк'!$H$4</f>
        <v>9.8432773652160996</v>
      </c>
      <c r="J386" s="135">
        <f>'[6]ВЭК 4 цк'!$H$4</f>
        <v>9.8432773652160996</v>
      </c>
      <c r="K386" s="135">
        <f>'[6]ВЭК 4 цк'!$H$4</f>
        <v>9.8432773652160996</v>
      </c>
      <c r="L386" s="135">
        <f>'[6]ВЭК 4 цк'!$H$4</f>
        <v>9.8432773652160996</v>
      </c>
      <c r="M386" s="135">
        <f>'[6]ВЭК 4 цк'!$H$4</f>
        <v>9.8432773652160996</v>
      </c>
      <c r="N386" s="135">
        <f>'[6]ВЭК 4 цк'!$H$4</f>
        <v>9.8432773652160996</v>
      </c>
      <c r="O386" s="135">
        <f>'[6]ВЭК 4 цк'!$H$4</f>
        <v>9.8432773652160996</v>
      </c>
      <c r="P386" s="135">
        <f>'[6]ВЭК 4 цк'!$H$4</f>
        <v>9.8432773652160996</v>
      </c>
      <c r="Q386" s="135">
        <f>'[6]ВЭК 4 цк'!$H$4</f>
        <v>9.8432773652160996</v>
      </c>
      <c r="R386" s="135">
        <f>'[6]ВЭК 4 цк'!$H$4</f>
        <v>9.8432773652160996</v>
      </c>
      <c r="S386" s="135">
        <f>'[6]ВЭК 4 цк'!$H$4</f>
        <v>9.8432773652160996</v>
      </c>
      <c r="T386" s="135">
        <f>'[6]ВЭК 4 цк'!$H$4</f>
        <v>9.8432773652160996</v>
      </c>
      <c r="U386" s="135">
        <f>'[6]ВЭК 4 цк'!$H$4</f>
        <v>9.8432773652160996</v>
      </c>
      <c r="V386" s="135">
        <f>'[6]ВЭК 4 цк'!$H$4</f>
        <v>9.8432773652160996</v>
      </c>
      <c r="W386" s="135">
        <f>'[6]ВЭК 4 цк'!$H$4</f>
        <v>9.8432773652160996</v>
      </c>
      <c r="X386" s="135">
        <f>'[6]ВЭК 4 цк'!$H$4</f>
        <v>9.8432773652160996</v>
      </c>
      <c r="Y386" s="136">
        <f>'[6]ВЭК 4 цк'!$H$4</f>
        <v>9.8432773652160996</v>
      </c>
    </row>
    <row r="387" spans="1:25" ht="19.5" customHeight="1" thickBot="1" x14ac:dyDescent="0.25">
      <c r="A387" s="18">
        <v>12</v>
      </c>
      <c r="B387" s="131">
        <f t="shared" ref="B387:Y387" si="73">B388+B389+B390+B391</f>
        <v>1238.6174733752162</v>
      </c>
      <c r="C387" s="131">
        <f t="shared" si="73"/>
        <v>1288.3158442952163</v>
      </c>
      <c r="D387" s="131">
        <f t="shared" si="73"/>
        <v>1308.9743962352163</v>
      </c>
      <c r="E387" s="131">
        <f t="shared" si="73"/>
        <v>1325.4415725752162</v>
      </c>
      <c r="F387" s="131">
        <f t="shared" si="73"/>
        <v>1344.9998255952162</v>
      </c>
      <c r="G387" s="131">
        <f t="shared" si="73"/>
        <v>1335.9429843352161</v>
      </c>
      <c r="H387" s="131">
        <f t="shared" si="73"/>
        <v>1288.6563149552162</v>
      </c>
      <c r="I387" s="131">
        <f t="shared" si="73"/>
        <v>1249.2871770552163</v>
      </c>
      <c r="J387" s="131">
        <f t="shared" si="73"/>
        <v>1198.0260602852163</v>
      </c>
      <c r="K387" s="131">
        <f t="shared" si="73"/>
        <v>1169.7159447552162</v>
      </c>
      <c r="L387" s="131">
        <f t="shared" si="73"/>
        <v>1147.1212913152162</v>
      </c>
      <c r="M387" s="131">
        <f t="shared" si="73"/>
        <v>1100.4230696352161</v>
      </c>
      <c r="N387" s="131">
        <f t="shared" si="73"/>
        <v>1067.5740161852161</v>
      </c>
      <c r="O387" s="131">
        <f t="shared" si="73"/>
        <v>1069.3675960552162</v>
      </c>
      <c r="P387" s="131">
        <f t="shared" si="73"/>
        <v>1059.5962714652162</v>
      </c>
      <c r="Q387" s="131">
        <f t="shared" si="73"/>
        <v>1057.7929473952163</v>
      </c>
      <c r="R387" s="131">
        <f t="shared" si="73"/>
        <v>1046.3701936452162</v>
      </c>
      <c r="S387" s="131">
        <f t="shared" si="73"/>
        <v>1050.4981375452162</v>
      </c>
      <c r="T387" s="131">
        <f t="shared" si="73"/>
        <v>1058.1144353652162</v>
      </c>
      <c r="U387" s="131">
        <f t="shared" si="73"/>
        <v>1072.4167182552162</v>
      </c>
      <c r="V387" s="131">
        <f t="shared" si="73"/>
        <v>1278.2343197952162</v>
      </c>
      <c r="W387" s="131">
        <f t="shared" si="73"/>
        <v>1084.4626144952163</v>
      </c>
      <c r="X387" s="131">
        <f t="shared" si="73"/>
        <v>1026.532099965216</v>
      </c>
      <c r="Y387" s="131">
        <f t="shared" si="73"/>
        <v>1097.6036074552162</v>
      </c>
    </row>
    <row r="388" spans="1:25" ht="51.75" outlineLevel="2" thickBot="1" x14ac:dyDescent="0.25">
      <c r="A388" s="8" t="s">
        <v>89</v>
      </c>
      <c r="B388" s="134">
        <f>'[2]1'!$A$12</f>
        <v>858.86919601</v>
      </c>
      <c r="C388" s="135">
        <f>'[2]1'!$B$12</f>
        <v>908.56756693</v>
      </c>
      <c r="D388" s="135">
        <f>'[2]1'!$C$12</f>
        <v>929.22611887000005</v>
      </c>
      <c r="E388" s="135">
        <f>'[2]1'!$D$12</f>
        <v>945.69329520999997</v>
      </c>
      <c r="F388" s="135">
        <f>'[2]1'!$E$12</f>
        <v>965.25154823000003</v>
      </c>
      <c r="G388" s="135">
        <f>'[2]1'!$F$12</f>
        <v>956.19470696999997</v>
      </c>
      <c r="H388" s="135">
        <f>'[2]1'!$G$12</f>
        <v>908.90803759000005</v>
      </c>
      <c r="I388" s="135">
        <f>'[2]1'!$H$12</f>
        <v>869.53889968999999</v>
      </c>
      <c r="J388" s="135">
        <f>'[2]1'!$I$12</f>
        <v>818.27778292000005</v>
      </c>
      <c r="K388" s="135">
        <f>'[2]1'!$J$12</f>
        <v>789.96766738999997</v>
      </c>
      <c r="L388" s="135">
        <f>'[2]1'!$K$12</f>
        <v>767.37301394999997</v>
      </c>
      <c r="M388" s="135">
        <f>'[2]1'!$L$12</f>
        <v>720.67479227000001</v>
      </c>
      <c r="N388" s="135">
        <f>'[2]1'!$M$12</f>
        <v>687.82573881999997</v>
      </c>
      <c r="O388" s="135">
        <f>'[2]1'!$N$12</f>
        <v>689.61931869</v>
      </c>
      <c r="P388" s="135">
        <f>'[2]1'!$O$12</f>
        <v>679.84799410000005</v>
      </c>
      <c r="Q388" s="135">
        <f>'[2]1'!$P$12</f>
        <v>678.04467003000002</v>
      </c>
      <c r="R388" s="135">
        <f>'[2]1'!$Q$12</f>
        <v>666.62191628000005</v>
      </c>
      <c r="S388" s="135">
        <f>'[2]1'!$R$12</f>
        <v>670.74986018000004</v>
      </c>
      <c r="T388" s="135">
        <f>'[2]1'!$S$12</f>
        <v>678.36615800000004</v>
      </c>
      <c r="U388" s="135">
        <f>'[2]1'!$T$12</f>
        <v>692.66844089000006</v>
      </c>
      <c r="V388" s="135">
        <f>'[2]1'!$U$12</f>
        <v>898.48604243</v>
      </c>
      <c r="W388" s="135">
        <f>'[2]1'!$V$12</f>
        <v>704.71433712999999</v>
      </c>
      <c r="X388" s="135">
        <f>'[2]1'!$W$12</f>
        <v>646.78382260000001</v>
      </c>
      <c r="Y388" s="136">
        <f>'[2]1'!$X$12</f>
        <v>717.85533009000005</v>
      </c>
    </row>
    <row r="389" spans="1:25" ht="15" outlineLevel="2" thickBot="1" x14ac:dyDescent="0.25">
      <c r="A389" s="8" t="s">
        <v>58</v>
      </c>
      <c r="B389" s="134">
        <v>190.29</v>
      </c>
      <c r="C389" s="135">
        <v>190.29</v>
      </c>
      <c r="D389" s="135">
        <v>190.29</v>
      </c>
      <c r="E389" s="135">
        <v>190.29</v>
      </c>
      <c r="F389" s="135">
        <v>190.29</v>
      </c>
      <c r="G389" s="135">
        <v>190.29</v>
      </c>
      <c r="H389" s="135">
        <v>190.29</v>
      </c>
      <c r="I389" s="135">
        <v>190.29</v>
      </c>
      <c r="J389" s="135">
        <v>190.29</v>
      </c>
      <c r="K389" s="135">
        <v>190.29</v>
      </c>
      <c r="L389" s="135">
        <v>190.29</v>
      </c>
      <c r="M389" s="135">
        <v>190.29</v>
      </c>
      <c r="N389" s="135">
        <v>190.29</v>
      </c>
      <c r="O389" s="135">
        <v>190.29</v>
      </c>
      <c r="P389" s="135">
        <v>190.29</v>
      </c>
      <c r="Q389" s="135">
        <v>190.29</v>
      </c>
      <c r="R389" s="135">
        <v>190.29</v>
      </c>
      <c r="S389" s="135">
        <v>190.29</v>
      </c>
      <c r="T389" s="135">
        <v>190.29</v>
      </c>
      <c r="U389" s="135">
        <v>190.29</v>
      </c>
      <c r="V389" s="135">
        <v>190.29</v>
      </c>
      <c r="W389" s="135">
        <v>190.29</v>
      </c>
      <c r="X389" s="135">
        <v>190.29</v>
      </c>
      <c r="Y389" s="136">
        <v>190.29</v>
      </c>
    </row>
    <row r="390" spans="1:25" ht="26.25" outlineLevel="2" thickBot="1" x14ac:dyDescent="0.25">
      <c r="A390" s="8" t="s">
        <v>85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2" thickBot="1" x14ac:dyDescent="0.25">
      <c r="A391" s="8" t="s">
        <v>60</v>
      </c>
      <c r="B391" s="134">
        <f>'[6]ВЭК 4 цк'!$H$4</f>
        <v>9.8432773652160996</v>
      </c>
      <c r="C391" s="135">
        <f>'[6]ВЭК 4 цк'!$H$4</f>
        <v>9.8432773652160996</v>
      </c>
      <c r="D391" s="135">
        <f>'[6]ВЭК 4 цк'!$H$4</f>
        <v>9.8432773652160996</v>
      </c>
      <c r="E391" s="135">
        <f>'[6]ВЭК 4 цк'!$H$4</f>
        <v>9.8432773652160996</v>
      </c>
      <c r="F391" s="135">
        <f>'[6]ВЭК 4 цк'!$H$4</f>
        <v>9.8432773652160996</v>
      </c>
      <c r="G391" s="135">
        <f>'[6]ВЭК 4 цк'!$H$4</f>
        <v>9.8432773652160996</v>
      </c>
      <c r="H391" s="135">
        <f>'[6]ВЭК 4 цк'!$H$4</f>
        <v>9.8432773652160996</v>
      </c>
      <c r="I391" s="135">
        <f>'[6]ВЭК 4 цк'!$H$4</f>
        <v>9.8432773652160996</v>
      </c>
      <c r="J391" s="135">
        <f>'[6]ВЭК 4 цк'!$H$4</f>
        <v>9.8432773652160996</v>
      </c>
      <c r="K391" s="135">
        <f>'[6]ВЭК 4 цк'!$H$4</f>
        <v>9.8432773652160996</v>
      </c>
      <c r="L391" s="135">
        <f>'[6]ВЭК 4 цк'!$H$4</f>
        <v>9.8432773652160996</v>
      </c>
      <c r="M391" s="135">
        <f>'[6]ВЭК 4 цк'!$H$4</f>
        <v>9.8432773652160996</v>
      </c>
      <c r="N391" s="135">
        <f>'[6]ВЭК 4 цк'!$H$4</f>
        <v>9.8432773652160996</v>
      </c>
      <c r="O391" s="135">
        <f>'[6]ВЭК 4 цк'!$H$4</f>
        <v>9.8432773652160996</v>
      </c>
      <c r="P391" s="135">
        <f>'[6]ВЭК 4 цк'!$H$4</f>
        <v>9.8432773652160996</v>
      </c>
      <c r="Q391" s="135">
        <f>'[6]ВЭК 4 цк'!$H$4</f>
        <v>9.8432773652160996</v>
      </c>
      <c r="R391" s="135">
        <f>'[6]ВЭК 4 цк'!$H$4</f>
        <v>9.8432773652160996</v>
      </c>
      <c r="S391" s="135">
        <f>'[6]ВЭК 4 цк'!$H$4</f>
        <v>9.8432773652160996</v>
      </c>
      <c r="T391" s="135">
        <f>'[6]ВЭК 4 цк'!$H$4</f>
        <v>9.8432773652160996</v>
      </c>
      <c r="U391" s="135">
        <f>'[6]ВЭК 4 цк'!$H$4</f>
        <v>9.8432773652160996</v>
      </c>
      <c r="V391" s="135">
        <f>'[6]ВЭК 4 цк'!$H$4</f>
        <v>9.8432773652160996</v>
      </c>
      <c r="W391" s="135">
        <f>'[6]ВЭК 4 цк'!$H$4</f>
        <v>9.8432773652160996</v>
      </c>
      <c r="X391" s="135">
        <f>'[6]ВЭК 4 цк'!$H$4</f>
        <v>9.8432773652160996</v>
      </c>
      <c r="Y391" s="136">
        <f>'[6]ВЭК 4 цк'!$H$4</f>
        <v>9.8432773652160996</v>
      </c>
    </row>
    <row r="392" spans="1:25" ht="19.5" customHeight="1" thickBot="1" x14ac:dyDescent="0.25">
      <c r="A392" s="18">
        <v>13</v>
      </c>
      <c r="B392" s="131">
        <f t="shared" ref="B392:Y392" si="74">B393+B394+B395+B396</f>
        <v>1202.2191477252163</v>
      </c>
      <c r="C392" s="131">
        <f t="shared" si="74"/>
        <v>1227.0101601752162</v>
      </c>
      <c r="D392" s="131">
        <f t="shared" si="74"/>
        <v>1243.3125474452163</v>
      </c>
      <c r="E392" s="131">
        <f t="shared" si="74"/>
        <v>1254.0189549352162</v>
      </c>
      <c r="F392" s="131">
        <f t="shared" si="74"/>
        <v>1262.4733691552162</v>
      </c>
      <c r="G392" s="131">
        <f t="shared" si="74"/>
        <v>1249.8779476352163</v>
      </c>
      <c r="H392" s="131">
        <f t="shared" si="74"/>
        <v>1251.0792883752163</v>
      </c>
      <c r="I392" s="131">
        <f t="shared" si="74"/>
        <v>1213.2550278852161</v>
      </c>
      <c r="J392" s="131">
        <f t="shared" si="74"/>
        <v>1165.5896954652162</v>
      </c>
      <c r="K392" s="131">
        <f t="shared" si="74"/>
        <v>1117.0998282952162</v>
      </c>
      <c r="L392" s="131">
        <f t="shared" si="74"/>
        <v>1095.3006558852162</v>
      </c>
      <c r="M392" s="131">
        <f t="shared" si="74"/>
        <v>1040.6831502052162</v>
      </c>
      <c r="N392" s="131">
        <f t="shared" si="74"/>
        <v>994.03266107521608</v>
      </c>
      <c r="O392" s="131">
        <f t="shared" si="74"/>
        <v>992.86446776521609</v>
      </c>
      <c r="P392" s="131">
        <f t="shared" si="74"/>
        <v>983.08905923521604</v>
      </c>
      <c r="Q392" s="131">
        <f t="shared" si="74"/>
        <v>983.13073587521603</v>
      </c>
      <c r="R392" s="131">
        <f t="shared" si="74"/>
        <v>981.27078915521599</v>
      </c>
      <c r="S392" s="131">
        <f t="shared" si="74"/>
        <v>991.95247201521602</v>
      </c>
      <c r="T392" s="131">
        <f t="shared" si="74"/>
        <v>997.222291875216</v>
      </c>
      <c r="U392" s="131">
        <f t="shared" si="74"/>
        <v>1009.8518686152161</v>
      </c>
      <c r="V392" s="131">
        <f t="shared" si="74"/>
        <v>1034.312859225216</v>
      </c>
      <c r="W392" s="131">
        <f t="shared" si="74"/>
        <v>1028.6483222052161</v>
      </c>
      <c r="X392" s="131">
        <f t="shared" si="74"/>
        <v>1002.593814895216</v>
      </c>
      <c r="Y392" s="131">
        <f t="shared" si="74"/>
        <v>1091.1099251752162</v>
      </c>
    </row>
    <row r="393" spans="1:25" ht="51.75" outlineLevel="2" thickBot="1" x14ac:dyDescent="0.25">
      <c r="A393" s="8" t="s">
        <v>89</v>
      </c>
      <c r="B393" s="134">
        <f>'[2]1'!$A$13</f>
        <v>822.47087036000005</v>
      </c>
      <c r="C393" s="135">
        <f>'[2]1'!$B$13</f>
        <v>847.26188280999997</v>
      </c>
      <c r="D393" s="135">
        <f>'[2]1'!$C$13</f>
        <v>863.56427008000003</v>
      </c>
      <c r="E393" s="135">
        <f>'[2]1'!$D$13</f>
        <v>874.27067756999998</v>
      </c>
      <c r="F393" s="135">
        <f>'[2]1'!$E$13</f>
        <v>882.72509178999996</v>
      </c>
      <c r="G393" s="135">
        <f>'[2]1'!$F$13</f>
        <v>870.12967027000002</v>
      </c>
      <c r="H393" s="135">
        <f>'[2]1'!$G$13</f>
        <v>871.33101101</v>
      </c>
      <c r="I393" s="135">
        <f>'[2]1'!$H$13</f>
        <v>833.50675051999997</v>
      </c>
      <c r="J393" s="135">
        <f>'[2]1'!$I$13</f>
        <v>785.84141810000006</v>
      </c>
      <c r="K393" s="135">
        <f>'[2]1'!$J$13</f>
        <v>737.35155093000003</v>
      </c>
      <c r="L393" s="135">
        <f>'[2]1'!$K$13</f>
        <v>715.55237852000005</v>
      </c>
      <c r="M393" s="135">
        <f>'[2]1'!$L$13</f>
        <v>660.93487284000003</v>
      </c>
      <c r="N393" s="135">
        <f>'[2]1'!$M$13</f>
        <v>614.28438371000004</v>
      </c>
      <c r="O393" s="135">
        <f>'[2]1'!$N$13</f>
        <v>613.11619040000005</v>
      </c>
      <c r="P393" s="135">
        <f>'[2]1'!$O$13</f>
        <v>603.34078187</v>
      </c>
      <c r="Q393" s="135">
        <f>'[2]1'!$P$13</f>
        <v>603.38245850999999</v>
      </c>
      <c r="R393" s="135">
        <f>'[2]1'!$Q$13</f>
        <v>601.52251178999995</v>
      </c>
      <c r="S393" s="135">
        <f>'[2]1'!$R$13</f>
        <v>612.20419464999998</v>
      </c>
      <c r="T393" s="135">
        <f>'[2]1'!$S$13</f>
        <v>617.47401450999996</v>
      </c>
      <c r="U393" s="135">
        <f>'[2]1'!$T$13</f>
        <v>630.10359125000002</v>
      </c>
      <c r="V393" s="135">
        <f>'[2]1'!$U$13</f>
        <v>654.56458185999998</v>
      </c>
      <c r="W393" s="135">
        <f>'[2]1'!$V$13</f>
        <v>648.90004483999996</v>
      </c>
      <c r="X393" s="135">
        <f>'[2]1'!$W$13</f>
        <v>622.84553753</v>
      </c>
      <c r="Y393" s="136">
        <f>'[2]1'!$X$13</f>
        <v>711.36164781000002</v>
      </c>
    </row>
    <row r="394" spans="1:25" ht="15" outlineLevel="2" thickBot="1" x14ac:dyDescent="0.25">
      <c r="A394" s="8" t="s">
        <v>58</v>
      </c>
      <c r="B394" s="134">
        <v>190.29</v>
      </c>
      <c r="C394" s="135">
        <v>190.29</v>
      </c>
      <c r="D394" s="135">
        <v>190.29</v>
      </c>
      <c r="E394" s="135">
        <v>190.29</v>
      </c>
      <c r="F394" s="135">
        <v>190.29</v>
      </c>
      <c r="G394" s="135">
        <v>190.29</v>
      </c>
      <c r="H394" s="135">
        <v>190.29</v>
      </c>
      <c r="I394" s="135">
        <v>190.29</v>
      </c>
      <c r="J394" s="135">
        <v>190.29</v>
      </c>
      <c r="K394" s="135">
        <v>190.29</v>
      </c>
      <c r="L394" s="135">
        <v>190.29</v>
      </c>
      <c r="M394" s="135">
        <v>190.29</v>
      </c>
      <c r="N394" s="135">
        <v>190.29</v>
      </c>
      <c r="O394" s="135">
        <v>190.29</v>
      </c>
      <c r="P394" s="135">
        <v>190.29</v>
      </c>
      <c r="Q394" s="135">
        <v>190.29</v>
      </c>
      <c r="R394" s="135">
        <v>190.29</v>
      </c>
      <c r="S394" s="135">
        <v>190.29</v>
      </c>
      <c r="T394" s="135">
        <v>190.29</v>
      </c>
      <c r="U394" s="135">
        <v>190.29</v>
      </c>
      <c r="V394" s="135">
        <v>190.29</v>
      </c>
      <c r="W394" s="135">
        <v>190.29</v>
      </c>
      <c r="X394" s="135">
        <v>190.29</v>
      </c>
      <c r="Y394" s="136">
        <v>190.29</v>
      </c>
    </row>
    <row r="395" spans="1:25" ht="26.25" outlineLevel="2" thickBot="1" x14ac:dyDescent="0.25">
      <c r="A395" s="8" t="s">
        <v>85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2" thickBot="1" x14ac:dyDescent="0.25">
      <c r="A396" s="8" t="s">
        <v>60</v>
      </c>
      <c r="B396" s="134">
        <f>'[6]ВЭК 4 цк'!$H$4</f>
        <v>9.8432773652160996</v>
      </c>
      <c r="C396" s="135">
        <f>'[6]ВЭК 4 цк'!$H$4</f>
        <v>9.8432773652160996</v>
      </c>
      <c r="D396" s="135">
        <f>'[6]ВЭК 4 цк'!$H$4</f>
        <v>9.8432773652160996</v>
      </c>
      <c r="E396" s="135">
        <f>'[6]ВЭК 4 цк'!$H$4</f>
        <v>9.8432773652160996</v>
      </c>
      <c r="F396" s="135">
        <f>'[6]ВЭК 4 цк'!$H$4</f>
        <v>9.8432773652160996</v>
      </c>
      <c r="G396" s="135">
        <f>'[6]ВЭК 4 цк'!$H$4</f>
        <v>9.8432773652160996</v>
      </c>
      <c r="H396" s="135">
        <f>'[6]ВЭК 4 цк'!$H$4</f>
        <v>9.8432773652160996</v>
      </c>
      <c r="I396" s="135">
        <f>'[6]ВЭК 4 цк'!$H$4</f>
        <v>9.8432773652160996</v>
      </c>
      <c r="J396" s="135">
        <f>'[6]ВЭК 4 цк'!$H$4</f>
        <v>9.8432773652160996</v>
      </c>
      <c r="K396" s="135">
        <f>'[6]ВЭК 4 цк'!$H$4</f>
        <v>9.8432773652160996</v>
      </c>
      <c r="L396" s="135">
        <f>'[6]ВЭК 4 цк'!$H$4</f>
        <v>9.8432773652160996</v>
      </c>
      <c r="M396" s="135">
        <f>'[6]ВЭК 4 цк'!$H$4</f>
        <v>9.8432773652160996</v>
      </c>
      <c r="N396" s="135">
        <f>'[6]ВЭК 4 цк'!$H$4</f>
        <v>9.8432773652160996</v>
      </c>
      <c r="O396" s="135">
        <f>'[6]ВЭК 4 цк'!$H$4</f>
        <v>9.8432773652160996</v>
      </c>
      <c r="P396" s="135">
        <f>'[6]ВЭК 4 цк'!$H$4</f>
        <v>9.8432773652160996</v>
      </c>
      <c r="Q396" s="135">
        <f>'[6]ВЭК 4 цк'!$H$4</f>
        <v>9.8432773652160996</v>
      </c>
      <c r="R396" s="135">
        <f>'[6]ВЭК 4 цк'!$H$4</f>
        <v>9.8432773652160996</v>
      </c>
      <c r="S396" s="135">
        <f>'[6]ВЭК 4 цк'!$H$4</f>
        <v>9.8432773652160996</v>
      </c>
      <c r="T396" s="135">
        <f>'[6]ВЭК 4 цк'!$H$4</f>
        <v>9.8432773652160996</v>
      </c>
      <c r="U396" s="135">
        <f>'[6]ВЭК 4 цк'!$H$4</f>
        <v>9.8432773652160996</v>
      </c>
      <c r="V396" s="135">
        <f>'[6]ВЭК 4 цк'!$H$4</f>
        <v>9.8432773652160996</v>
      </c>
      <c r="W396" s="135">
        <f>'[6]ВЭК 4 цк'!$H$4</f>
        <v>9.8432773652160996</v>
      </c>
      <c r="X396" s="135">
        <f>'[6]ВЭК 4 цк'!$H$4</f>
        <v>9.8432773652160996</v>
      </c>
      <c r="Y396" s="136">
        <f>'[6]ВЭК 4 цк'!$H$4</f>
        <v>9.8432773652160996</v>
      </c>
    </row>
    <row r="397" spans="1:25" ht="19.5" customHeight="1" thickBot="1" x14ac:dyDescent="0.25">
      <c r="A397" s="18">
        <v>14</v>
      </c>
      <c r="B397" s="131">
        <f t="shared" ref="B397:Y397" si="75">B398+B399+B400+B401</f>
        <v>1203.7632979452162</v>
      </c>
      <c r="C397" s="131">
        <f t="shared" si="75"/>
        <v>1248.4840010952162</v>
      </c>
      <c r="D397" s="131">
        <f t="shared" si="75"/>
        <v>1255.7181118352162</v>
      </c>
      <c r="E397" s="131">
        <f t="shared" si="75"/>
        <v>1254.1997208052162</v>
      </c>
      <c r="F397" s="131">
        <f t="shared" si="75"/>
        <v>1253.0594767652162</v>
      </c>
      <c r="G397" s="131">
        <f t="shared" si="75"/>
        <v>1256.9150938752161</v>
      </c>
      <c r="H397" s="131">
        <f t="shared" si="75"/>
        <v>1302.7074960752161</v>
      </c>
      <c r="I397" s="131">
        <f t="shared" si="75"/>
        <v>1280.0080749852161</v>
      </c>
      <c r="J397" s="131">
        <f t="shared" si="75"/>
        <v>1230.6815544152162</v>
      </c>
      <c r="K397" s="131">
        <f t="shared" si="75"/>
        <v>1192.3889882852161</v>
      </c>
      <c r="L397" s="131">
        <f t="shared" si="75"/>
        <v>1185.0530681152163</v>
      </c>
      <c r="M397" s="131">
        <f t="shared" si="75"/>
        <v>1118.509171785216</v>
      </c>
      <c r="N397" s="131">
        <f t="shared" si="75"/>
        <v>1060.1190503452162</v>
      </c>
      <c r="O397" s="131">
        <f t="shared" si="75"/>
        <v>1058.7598483852162</v>
      </c>
      <c r="P397" s="131">
        <f t="shared" si="75"/>
        <v>1062.8268835852161</v>
      </c>
      <c r="Q397" s="131">
        <f t="shared" si="75"/>
        <v>1068.7653036852162</v>
      </c>
      <c r="R397" s="131">
        <f t="shared" si="75"/>
        <v>1049.6685214452161</v>
      </c>
      <c r="S397" s="131">
        <f t="shared" si="75"/>
        <v>1053.6873076252161</v>
      </c>
      <c r="T397" s="131">
        <f t="shared" si="75"/>
        <v>1050.507546065216</v>
      </c>
      <c r="U397" s="131">
        <f t="shared" si="75"/>
        <v>1029.4219897352161</v>
      </c>
      <c r="V397" s="131">
        <f t="shared" si="75"/>
        <v>1017.5131219052161</v>
      </c>
      <c r="W397" s="131">
        <f t="shared" si="75"/>
        <v>1034.2976351652162</v>
      </c>
      <c r="X397" s="131">
        <f t="shared" si="75"/>
        <v>1061.7035492352161</v>
      </c>
      <c r="Y397" s="131">
        <f t="shared" si="75"/>
        <v>1183.4633776952162</v>
      </c>
    </row>
    <row r="398" spans="1:25" ht="51.75" outlineLevel="2" thickBot="1" x14ac:dyDescent="0.25">
      <c r="A398" s="8" t="s">
        <v>89</v>
      </c>
      <c r="B398" s="134">
        <f>'[2]1'!$A$14</f>
        <v>824.01502058000005</v>
      </c>
      <c r="C398" s="135">
        <f>'[2]1'!$B$14</f>
        <v>868.73572373000002</v>
      </c>
      <c r="D398" s="135">
        <f>'[2]1'!$C$14</f>
        <v>875.96983447000002</v>
      </c>
      <c r="E398" s="135">
        <f>'[2]1'!$D$14</f>
        <v>874.45144344000005</v>
      </c>
      <c r="F398" s="135">
        <f>'[2]1'!$E$14</f>
        <v>873.31119939999996</v>
      </c>
      <c r="G398" s="135">
        <f>'[2]1'!$F$14</f>
        <v>877.16681650999999</v>
      </c>
      <c r="H398" s="135">
        <f>'[2]1'!$G$14</f>
        <v>922.95921870999996</v>
      </c>
      <c r="I398" s="135">
        <f>'[2]1'!$H$14</f>
        <v>900.25979761999997</v>
      </c>
      <c r="J398" s="135">
        <f>'[2]1'!$I$14</f>
        <v>850.93327705000002</v>
      </c>
      <c r="K398" s="135">
        <f>'[2]1'!$J$14</f>
        <v>812.64071091999995</v>
      </c>
      <c r="L398" s="135">
        <f>'[2]1'!$K$14</f>
        <v>805.30479075000005</v>
      </c>
      <c r="M398" s="135">
        <f>'[2]1'!$L$14</f>
        <v>738.76089442</v>
      </c>
      <c r="N398" s="135">
        <f>'[2]1'!$M$14</f>
        <v>680.37077297999997</v>
      </c>
      <c r="O398" s="135">
        <f>'[2]1'!$N$14</f>
        <v>679.01157102000002</v>
      </c>
      <c r="P398" s="135">
        <f>'[2]1'!$O$14</f>
        <v>683.07860621999998</v>
      </c>
      <c r="Q398" s="135">
        <f>'[2]1'!$P$14</f>
        <v>689.01702632000001</v>
      </c>
      <c r="R398" s="135">
        <f>'[2]1'!$Q$14</f>
        <v>669.92024407999997</v>
      </c>
      <c r="S398" s="135">
        <f>'[2]1'!$R$14</f>
        <v>673.93903025999998</v>
      </c>
      <c r="T398" s="135">
        <f>'[2]1'!$S$14</f>
        <v>670.75926870000001</v>
      </c>
      <c r="U398" s="135">
        <f>'[2]1'!$T$14</f>
        <v>649.67371236999998</v>
      </c>
      <c r="V398" s="135">
        <f>'[2]1'!$U$14</f>
        <v>637.76484454000001</v>
      </c>
      <c r="W398" s="135">
        <f>'[2]1'!$V$14</f>
        <v>654.54935780000005</v>
      </c>
      <c r="X398" s="135">
        <f>'[2]1'!$W$14</f>
        <v>681.95527187000005</v>
      </c>
      <c r="Y398" s="136">
        <f>'[2]1'!$X$14</f>
        <v>803.71510033000004</v>
      </c>
    </row>
    <row r="399" spans="1:25" ht="15" outlineLevel="2" thickBot="1" x14ac:dyDescent="0.25">
      <c r="A399" s="8" t="s">
        <v>58</v>
      </c>
      <c r="B399" s="134">
        <v>190.29</v>
      </c>
      <c r="C399" s="135">
        <v>190.29</v>
      </c>
      <c r="D399" s="135">
        <v>190.29</v>
      </c>
      <c r="E399" s="135">
        <v>190.29</v>
      </c>
      <c r="F399" s="135">
        <v>190.29</v>
      </c>
      <c r="G399" s="135">
        <v>190.29</v>
      </c>
      <c r="H399" s="135">
        <v>190.29</v>
      </c>
      <c r="I399" s="135">
        <v>190.29</v>
      </c>
      <c r="J399" s="135">
        <v>190.29</v>
      </c>
      <c r="K399" s="135">
        <v>190.29</v>
      </c>
      <c r="L399" s="135">
        <v>190.29</v>
      </c>
      <c r="M399" s="135">
        <v>190.29</v>
      </c>
      <c r="N399" s="135">
        <v>190.29</v>
      </c>
      <c r="O399" s="135">
        <v>190.29</v>
      </c>
      <c r="P399" s="135">
        <v>190.29</v>
      </c>
      <c r="Q399" s="135">
        <v>190.29</v>
      </c>
      <c r="R399" s="135">
        <v>190.29</v>
      </c>
      <c r="S399" s="135">
        <v>190.29</v>
      </c>
      <c r="T399" s="135">
        <v>190.29</v>
      </c>
      <c r="U399" s="135">
        <v>190.29</v>
      </c>
      <c r="V399" s="135">
        <v>190.29</v>
      </c>
      <c r="W399" s="135">
        <v>190.29</v>
      </c>
      <c r="X399" s="135">
        <v>190.29</v>
      </c>
      <c r="Y399" s="136">
        <v>190.29</v>
      </c>
    </row>
    <row r="400" spans="1:25" ht="26.25" outlineLevel="2" thickBot="1" x14ac:dyDescent="0.25">
      <c r="A400" s="8" t="s">
        <v>85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2" thickBot="1" x14ac:dyDescent="0.25">
      <c r="A401" s="8" t="s">
        <v>60</v>
      </c>
      <c r="B401" s="134">
        <f>'[6]ВЭК 4 цк'!$H$4</f>
        <v>9.8432773652160996</v>
      </c>
      <c r="C401" s="135">
        <f>'[6]ВЭК 4 цк'!$H$4</f>
        <v>9.8432773652160996</v>
      </c>
      <c r="D401" s="135">
        <f>'[6]ВЭК 4 цк'!$H$4</f>
        <v>9.8432773652160996</v>
      </c>
      <c r="E401" s="135">
        <f>'[6]ВЭК 4 цк'!$H$4</f>
        <v>9.8432773652160996</v>
      </c>
      <c r="F401" s="135">
        <f>'[6]ВЭК 4 цк'!$H$4</f>
        <v>9.8432773652160996</v>
      </c>
      <c r="G401" s="135">
        <f>'[6]ВЭК 4 цк'!$H$4</f>
        <v>9.8432773652160996</v>
      </c>
      <c r="H401" s="135">
        <f>'[6]ВЭК 4 цк'!$H$4</f>
        <v>9.8432773652160996</v>
      </c>
      <c r="I401" s="135">
        <f>'[6]ВЭК 4 цк'!$H$4</f>
        <v>9.8432773652160996</v>
      </c>
      <c r="J401" s="135">
        <f>'[6]ВЭК 4 цк'!$H$4</f>
        <v>9.8432773652160996</v>
      </c>
      <c r="K401" s="135">
        <f>'[6]ВЭК 4 цк'!$H$4</f>
        <v>9.8432773652160996</v>
      </c>
      <c r="L401" s="135">
        <f>'[6]ВЭК 4 цк'!$H$4</f>
        <v>9.8432773652160996</v>
      </c>
      <c r="M401" s="135">
        <f>'[6]ВЭК 4 цк'!$H$4</f>
        <v>9.8432773652160996</v>
      </c>
      <c r="N401" s="135">
        <f>'[6]ВЭК 4 цк'!$H$4</f>
        <v>9.8432773652160996</v>
      </c>
      <c r="O401" s="135">
        <f>'[6]ВЭК 4 цк'!$H$4</f>
        <v>9.8432773652160996</v>
      </c>
      <c r="P401" s="135">
        <f>'[6]ВЭК 4 цк'!$H$4</f>
        <v>9.8432773652160996</v>
      </c>
      <c r="Q401" s="135">
        <f>'[6]ВЭК 4 цк'!$H$4</f>
        <v>9.8432773652160996</v>
      </c>
      <c r="R401" s="135">
        <f>'[6]ВЭК 4 цк'!$H$4</f>
        <v>9.8432773652160996</v>
      </c>
      <c r="S401" s="135">
        <f>'[6]ВЭК 4 цк'!$H$4</f>
        <v>9.8432773652160996</v>
      </c>
      <c r="T401" s="135">
        <f>'[6]ВЭК 4 цк'!$H$4</f>
        <v>9.8432773652160996</v>
      </c>
      <c r="U401" s="135">
        <f>'[6]ВЭК 4 цк'!$H$4</f>
        <v>9.8432773652160996</v>
      </c>
      <c r="V401" s="135">
        <f>'[6]ВЭК 4 цк'!$H$4</f>
        <v>9.8432773652160996</v>
      </c>
      <c r="W401" s="135">
        <f>'[6]ВЭК 4 цк'!$H$4</f>
        <v>9.8432773652160996</v>
      </c>
      <c r="X401" s="135">
        <f>'[6]ВЭК 4 цк'!$H$4</f>
        <v>9.8432773652160996</v>
      </c>
      <c r="Y401" s="136">
        <f>'[6]ВЭК 4 цк'!$H$4</f>
        <v>9.8432773652160996</v>
      </c>
    </row>
    <row r="402" spans="1:25" ht="19.5" customHeight="1" thickBot="1" x14ac:dyDescent="0.25">
      <c r="A402" s="18">
        <v>15</v>
      </c>
      <c r="B402" s="131">
        <f t="shared" ref="B402:Y402" si="76">B403+B404+B405+B406</f>
        <v>1233.7535152952162</v>
      </c>
      <c r="C402" s="131">
        <f t="shared" si="76"/>
        <v>1242.4927283452162</v>
      </c>
      <c r="D402" s="131">
        <f t="shared" si="76"/>
        <v>1271.5764815952161</v>
      </c>
      <c r="E402" s="131">
        <f t="shared" si="76"/>
        <v>1282.0462821552162</v>
      </c>
      <c r="F402" s="131">
        <f t="shared" si="76"/>
        <v>1280.9829857752163</v>
      </c>
      <c r="G402" s="131">
        <f t="shared" si="76"/>
        <v>1270.8618061052161</v>
      </c>
      <c r="H402" s="131">
        <f t="shared" si="76"/>
        <v>1221.3857942952161</v>
      </c>
      <c r="I402" s="131">
        <f t="shared" si="76"/>
        <v>1205.4430389952163</v>
      </c>
      <c r="J402" s="131">
        <f t="shared" si="76"/>
        <v>1148.0706596452162</v>
      </c>
      <c r="K402" s="131">
        <f t="shared" si="76"/>
        <v>1099.7103080252161</v>
      </c>
      <c r="L402" s="131">
        <f t="shared" si="76"/>
        <v>1117.9672584552163</v>
      </c>
      <c r="M402" s="131">
        <f t="shared" si="76"/>
        <v>1089.1353993152161</v>
      </c>
      <c r="N402" s="131">
        <f t="shared" si="76"/>
        <v>1036.6888052052161</v>
      </c>
      <c r="O402" s="131">
        <f t="shared" si="76"/>
        <v>1012.6388043652161</v>
      </c>
      <c r="P402" s="131">
        <f t="shared" si="76"/>
        <v>1011.7773563652161</v>
      </c>
      <c r="Q402" s="131">
        <f t="shared" si="76"/>
        <v>1014.101261765216</v>
      </c>
      <c r="R402" s="131">
        <f t="shared" si="76"/>
        <v>1006.366555465216</v>
      </c>
      <c r="S402" s="131">
        <f t="shared" si="76"/>
        <v>1006.709874815216</v>
      </c>
      <c r="T402" s="131">
        <f t="shared" si="76"/>
        <v>992.2323370052161</v>
      </c>
      <c r="U402" s="131">
        <f t="shared" si="76"/>
        <v>972.68292935521606</v>
      </c>
      <c r="V402" s="131">
        <f t="shared" si="76"/>
        <v>984.40447480521607</v>
      </c>
      <c r="W402" s="131">
        <f t="shared" si="76"/>
        <v>989.30672454521607</v>
      </c>
      <c r="X402" s="131">
        <f t="shared" si="76"/>
        <v>1024.7679711952162</v>
      </c>
      <c r="Y402" s="131">
        <f t="shared" si="76"/>
        <v>1124.2502589552162</v>
      </c>
    </row>
    <row r="403" spans="1:25" ht="51.75" outlineLevel="2" thickBot="1" x14ac:dyDescent="0.25">
      <c r="A403" s="8" t="s">
        <v>89</v>
      </c>
      <c r="B403" s="134">
        <f>'[2]1'!$A$15</f>
        <v>854.00523793000002</v>
      </c>
      <c r="C403" s="135">
        <f>'[2]1'!$B$15</f>
        <v>862.74445098000001</v>
      </c>
      <c r="D403" s="135">
        <f>'[2]1'!$C$15</f>
        <v>891.82820422999998</v>
      </c>
      <c r="E403" s="135">
        <f>'[2]1'!$D$15</f>
        <v>902.29800479000005</v>
      </c>
      <c r="F403" s="135">
        <f>'[2]1'!$E$15</f>
        <v>901.23470841000005</v>
      </c>
      <c r="G403" s="135">
        <f>'[2]1'!$F$15</f>
        <v>891.11352873999999</v>
      </c>
      <c r="H403" s="135">
        <f>'[2]1'!$G$15</f>
        <v>841.63751692999995</v>
      </c>
      <c r="I403" s="135">
        <f>'[2]1'!$H$15</f>
        <v>825.69476163000002</v>
      </c>
      <c r="J403" s="135">
        <f>'[2]1'!$I$15</f>
        <v>768.32238228000006</v>
      </c>
      <c r="K403" s="135">
        <f>'[2]1'!$J$15</f>
        <v>719.96203065999998</v>
      </c>
      <c r="L403" s="135">
        <f>'[2]1'!$K$15</f>
        <v>738.21898109000006</v>
      </c>
      <c r="M403" s="135">
        <f>'[2]1'!$L$15</f>
        <v>709.38712195000005</v>
      </c>
      <c r="N403" s="135">
        <f>'[2]1'!$M$15</f>
        <v>656.94052783999996</v>
      </c>
      <c r="O403" s="135">
        <f>'[2]1'!$N$15</f>
        <v>632.89052700000002</v>
      </c>
      <c r="P403" s="135">
        <f>'[2]1'!$O$15</f>
        <v>632.02907900000002</v>
      </c>
      <c r="Q403" s="135">
        <f>'[2]1'!$P$15</f>
        <v>634.35298439999997</v>
      </c>
      <c r="R403" s="135">
        <f>'[2]1'!$Q$15</f>
        <v>626.6182781</v>
      </c>
      <c r="S403" s="135">
        <f>'[2]1'!$R$15</f>
        <v>626.96159745</v>
      </c>
      <c r="T403" s="135">
        <f>'[2]1'!$S$15</f>
        <v>612.48405964000005</v>
      </c>
      <c r="U403" s="135">
        <f>'[2]1'!$T$15</f>
        <v>592.93465199000002</v>
      </c>
      <c r="V403" s="135">
        <f>'[2]1'!$U$15</f>
        <v>604.65619744000003</v>
      </c>
      <c r="W403" s="135">
        <f>'[2]1'!$V$15</f>
        <v>609.55844718000003</v>
      </c>
      <c r="X403" s="135">
        <f>'[2]1'!$W$15</f>
        <v>645.01969383000005</v>
      </c>
      <c r="Y403" s="136">
        <f>'[2]1'!$X$15</f>
        <v>744.50198159000001</v>
      </c>
    </row>
    <row r="404" spans="1:25" ht="15" outlineLevel="2" thickBot="1" x14ac:dyDescent="0.25">
      <c r="A404" s="8" t="s">
        <v>58</v>
      </c>
      <c r="B404" s="134">
        <v>190.29</v>
      </c>
      <c r="C404" s="135">
        <v>190.29</v>
      </c>
      <c r="D404" s="135">
        <v>190.29</v>
      </c>
      <c r="E404" s="135">
        <v>190.29</v>
      </c>
      <c r="F404" s="135">
        <v>190.29</v>
      </c>
      <c r="G404" s="135">
        <v>190.29</v>
      </c>
      <c r="H404" s="135">
        <v>190.29</v>
      </c>
      <c r="I404" s="135">
        <v>190.29</v>
      </c>
      <c r="J404" s="135">
        <v>190.29</v>
      </c>
      <c r="K404" s="135">
        <v>190.29</v>
      </c>
      <c r="L404" s="135">
        <v>190.29</v>
      </c>
      <c r="M404" s="135">
        <v>190.29</v>
      </c>
      <c r="N404" s="135">
        <v>190.29</v>
      </c>
      <c r="O404" s="135">
        <v>190.29</v>
      </c>
      <c r="P404" s="135">
        <v>190.29</v>
      </c>
      <c r="Q404" s="135">
        <v>190.29</v>
      </c>
      <c r="R404" s="135">
        <v>190.29</v>
      </c>
      <c r="S404" s="135">
        <v>190.29</v>
      </c>
      <c r="T404" s="135">
        <v>190.29</v>
      </c>
      <c r="U404" s="135">
        <v>190.29</v>
      </c>
      <c r="V404" s="135">
        <v>190.29</v>
      </c>
      <c r="W404" s="135">
        <v>190.29</v>
      </c>
      <c r="X404" s="135">
        <v>190.29</v>
      </c>
      <c r="Y404" s="136">
        <v>190.29</v>
      </c>
    </row>
    <row r="405" spans="1:25" ht="26.25" outlineLevel="2" thickBot="1" x14ac:dyDescent="0.25">
      <c r="A405" s="8" t="s">
        <v>85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2" thickBot="1" x14ac:dyDescent="0.25">
      <c r="A406" s="8" t="s">
        <v>60</v>
      </c>
      <c r="B406" s="134">
        <f>'[6]ВЭК 4 цк'!$H$4</f>
        <v>9.8432773652160996</v>
      </c>
      <c r="C406" s="135">
        <f>'[6]ВЭК 4 цк'!$H$4</f>
        <v>9.8432773652160996</v>
      </c>
      <c r="D406" s="135">
        <f>'[6]ВЭК 4 цк'!$H$4</f>
        <v>9.8432773652160996</v>
      </c>
      <c r="E406" s="135">
        <f>'[6]ВЭК 4 цк'!$H$4</f>
        <v>9.8432773652160996</v>
      </c>
      <c r="F406" s="135">
        <f>'[6]ВЭК 4 цк'!$H$4</f>
        <v>9.8432773652160996</v>
      </c>
      <c r="G406" s="135">
        <f>'[6]ВЭК 4 цк'!$H$4</f>
        <v>9.8432773652160996</v>
      </c>
      <c r="H406" s="135">
        <f>'[6]ВЭК 4 цк'!$H$4</f>
        <v>9.8432773652160996</v>
      </c>
      <c r="I406" s="135">
        <f>'[6]ВЭК 4 цк'!$H$4</f>
        <v>9.8432773652160996</v>
      </c>
      <c r="J406" s="135">
        <f>'[6]ВЭК 4 цк'!$H$4</f>
        <v>9.8432773652160996</v>
      </c>
      <c r="K406" s="135">
        <f>'[6]ВЭК 4 цк'!$H$4</f>
        <v>9.8432773652160996</v>
      </c>
      <c r="L406" s="135">
        <f>'[6]ВЭК 4 цк'!$H$4</f>
        <v>9.8432773652160996</v>
      </c>
      <c r="M406" s="135">
        <f>'[6]ВЭК 4 цк'!$H$4</f>
        <v>9.8432773652160996</v>
      </c>
      <c r="N406" s="135">
        <f>'[6]ВЭК 4 цк'!$H$4</f>
        <v>9.8432773652160996</v>
      </c>
      <c r="O406" s="135">
        <f>'[6]ВЭК 4 цк'!$H$4</f>
        <v>9.8432773652160996</v>
      </c>
      <c r="P406" s="135">
        <f>'[6]ВЭК 4 цк'!$H$4</f>
        <v>9.8432773652160996</v>
      </c>
      <c r="Q406" s="135">
        <f>'[6]ВЭК 4 цк'!$H$4</f>
        <v>9.8432773652160996</v>
      </c>
      <c r="R406" s="135">
        <f>'[6]ВЭК 4 цк'!$H$4</f>
        <v>9.8432773652160996</v>
      </c>
      <c r="S406" s="135">
        <f>'[6]ВЭК 4 цк'!$H$4</f>
        <v>9.8432773652160996</v>
      </c>
      <c r="T406" s="135">
        <f>'[6]ВЭК 4 цк'!$H$4</f>
        <v>9.8432773652160996</v>
      </c>
      <c r="U406" s="135">
        <f>'[6]ВЭК 4 цк'!$H$4</f>
        <v>9.8432773652160996</v>
      </c>
      <c r="V406" s="135">
        <f>'[6]ВЭК 4 цк'!$H$4</f>
        <v>9.8432773652160996</v>
      </c>
      <c r="W406" s="135">
        <f>'[6]ВЭК 4 цк'!$H$4</f>
        <v>9.8432773652160996</v>
      </c>
      <c r="X406" s="135">
        <f>'[6]ВЭК 4 цк'!$H$4</f>
        <v>9.8432773652160996</v>
      </c>
      <c r="Y406" s="136">
        <f>'[6]ВЭК 4 цк'!$H$4</f>
        <v>9.8432773652160996</v>
      </c>
    </row>
    <row r="407" spans="1:25" ht="19.5" customHeight="1" thickBot="1" x14ac:dyDescent="0.25">
      <c r="A407" s="18">
        <v>16</v>
      </c>
      <c r="B407" s="131">
        <f t="shared" ref="B407:Y407" si="77">B408+B409+B410+B411</f>
        <v>1215.7082761952163</v>
      </c>
      <c r="C407" s="131">
        <f t="shared" si="77"/>
        <v>1247.5027626452163</v>
      </c>
      <c r="D407" s="131">
        <f t="shared" si="77"/>
        <v>1281.0602740052161</v>
      </c>
      <c r="E407" s="131">
        <f t="shared" si="77"/>
        <v>1293.4383864452161</v>
      </c>
      <c r="F407" s="131">
        <f t="shared" si="77"/>
        <v>1314.9869520652162</v>
      </c>
      <c r="G407" s="131">
        <f t="shared" si="77"/>
        <v>1297.1582203952162</v>
      </c>
      <c r="H407" s="131">
        <f t="shared" si="77"/>
        <v>1232.0784590752162</v>
      </c>
      <c r="I407" s="131">
        <f t="shared" si="77"/>
        <v>1161.479995915216</v>
      </c>
      <c r="J407" s="131">
        <f t="shared" si="77"/>
        <v>1122.9785773852161</v>
      </c>
      <c r="K407" s="131">
        <f t="shared" si="77"/>
        <v>1121.849392395216</v>
      </c>
      <c r="L407" s="131">
        <f t="shared" si="77"/>
        <v>1103.5286914052163</v>
      </c>
      <c r="M407" s="131">
        <f t="shared" si="77"/>
        <v>1062.0647466552161</v>
      </c>
      <c r="N407" s="131">
        <f t="shared" si="77"/>
        <v>1004.331895445216</v>
      </c>
      <c r="O407" s="131">
        <f t="shared" si="77"/>
        <v>990.00210783521607</v>
      </c>
      <c r="P407" s="131">
        <f t="shared" si="77"/>
        <v>992.05797423521608</v>
      </c>
      <c r="Q407" s="131">
        <f t="shared" si="77"/>
        <v>989.3024378352161</v>
      </c>
      <c r="R407" s="131">
        <f t="shared" si="77"/>
        <v>986.52706812521603</v>
      </c>
      <c r="S407" s="131">
        <f t="shared" si="77"/>
        <v>986.77342970521602</v>
      </c>
      <c r="T407" s="131">
        <f t="shared" si="77"/>
        <v>979.47831200521603</v>
      </c>
      <c r="U407" s="131">
        <f t="shared" si="77"/>
        <v>979.202364085216</v>
      </c>
      <c r="V407" s="131">
        <f t="shared" si="77"/>
        <v>983.46743812521606</v>
      </c>
      <c r="W407" s="131">
        <f t="shared" si="77"/>
        <v>972.264648395216</v>
      </c>
      <c r="X407" s="131">
        <f t="shared" si="77"/>
        <v>1008.550401125216</v>
      </c>
      <c r="Y407" s="131">
        <f t="shared" si="77"/>
        <v>1110.0416679752161</v>
      </c>
    </row>
    <row r="408" spans="1:25" ht="51.75" outlineLevel="2" thickBot="1" x14ac:dyDescent="0.25">
      <c r="A408" s="8" t="s">
        <v>89</v>
      </c>
      <c r="B408" s="134">
        <f>'[2]1'!$A$16</f>
        <v>835.95999883000002</v>
      </c>
      <c r="C408" s="135">
        <f>'[2]1'!$B$16</f>
        <v>867.75448528000004</v>
      </c>
      <c r="D408" s="135">
        <f>'[2]1'!$C$16</f>
        <v>901.31199663999996</v>
      </c>
      <c r="E408" s="135">
        <f>'[2]1'!$D$16</f>
        <v>913.69010907999996</v>
      </c>
      <c r="F408" s="135">
        <f>'[2]1'!$E$16</f>
        <v>935.23867470000005</v>
      </c>
      <c r="G408" s="135">
        <f>'[2]1'!$F$16</f>
        <v>917.40994303000002</v>
      </c>
      <c r="H408" s="135">
        <f>'[2]1'!$G$16</f>
        <v>852.33018171000003</v>
      </c>
      <c r="I408" s="135">
        <f>'[2]1'!$H$16</f>
        <v>781.73171854999998</v>
      </c>
      <c r="J408" s="135">
        <f>'[2]1'!$I$16</f>
        <v>743.23030001999996</v>
      </c>
      <c r="K408" s="135">
        <f>'[2]1'!$J$16</f>
        <v>742.10111502999996</v>
      </c>
      <c r="L408" s="135">
        <f>'[2]1'!$K$16</f>
        <v>723.78041403999998</v>
      </c>
      <c r="M408" s="135">
        <f>'[2]1'!$L$16</f>
        <v>682.31646928999999</v>
      </c>
      <c r="N408" s="135">
        <f>'[2]1'!$M$16</f>
        <v>624.58361807999995</v>
      </c>
      <c r="O408" s="135">
        <f>'[2]1'!$N$16</f>
        <v>610.25383047000003</v>
      </c>
      <c r="P408" s="135">
        <f>'[2]1'!$O$16</f>
        <v>612.30969687000004</v>
      </c>
      <c r="Q408" s="135">
        <f>'[2]1'!$P$16</f>
        <v>609.55416047000006</v>
      </c>
      <c r="R408" s="135">
        <f>'[2]1'!$Q$16</f>
        <v>606.77879075999999</v>
      </c>
      <c r="S408" s="135">
        <f>'[2]1'!$R$16</f>
        <v>607.02515233999998</v>
      </c>
      <c r="T408" s="135">
        <f>'[2]1'!$S$16</f>
        <v>599.73003463999999</v>
      </c>
      <c r="U408" s="135">
        <f>'[2]1'!$T$16</f>
        <v>599.45408671999996</v>
      </c>
      <c r="V408" s="135">
        <f>'[2]1'!$U$16</f>
        <v>603.71916076000002</v>
      </c>
      <c r="W408" s="135">
        <f>'[2]1'!$V$16</f>
        <v>592.51637102999996</v>
      </c>
      <c r="X408" s="135">
        <f>'[2]1'!$W$16</f>
        <v>628.80212375999997</v>
      </c>
      <c r="Y408" s="136">
        <f>'[2]1'!$X$16</f>
        <v>730.29339060999996</v>
      </c>
    </row>
    <row r="409" spans="1:25" ht="15" outlineLevel="2" thickBot="1" x14ac:dyDescent="0.25">
      <c r="A409" s="8" t="s">
        <v>58</v>
      </c>
      <c r="B409" s="134">
        <v>190.29</v>
      </c>
      <c r="C409" s="135">
        <v>190.29</v>
      </c>
      <c r="D409" s="135">
        <v>190.29</v>
      </c>
      <c r="E409" s="135">
        <v>190.29</v>
      </c>
      <c r="F409" s="135">
        <v>190.29</v>
      </c>
      <c r="G409" s="135">
        <v>190.29</v>
      </c>
      <c r="H409" s="135">
        <v>190.29</v>
      </c>
      <c r="I409" s="135">
        <v>190.29</v>
      </c>
      <c r="J409" s="135">
        <v>190.29</v>
      </c>
      <c r="K409" s="135">
        <v>190.29</v>
      </c>
      <c r="L409" s="135">
        <v>190.29</v>
      </c>
      <c r="M409" s="135">
        <v>190.29</v>
      </c>
      <c r="N409" s="135">
        <v>190.29</v>
      </c>
      <c r="O409" s="135">
        <v>190.29</v>
      </c>
      <c r="P409" s="135">
        <v>190.29</v>
      </c>
      <c r="Q409" s="135">
        <v>190.29</v>
      </c>
      <c r="R409" s="135">
        <v>190.29</v>
      </c>
      <c r="S409" s="135">
        <v>190.29</v>
      </c>
      <c r="T409" s="135">
        <v>190.29</v>
      </c>
      <c r="U409" s="135">
        <v>190.29</v>
      </c>
      <c r="V409" s="135">
        <v>190.29</v>
      </c>
      <c r="W409" s="135">
        <v>190.29</v>
      </c>
      <c r="X409" s="135">
        <v>190.29</v>
      </c>
      <c r="Y409" s="136">
        <v>190.29</v>
      </c>
    </row>
    <row r="410" spans="1:25" ht="26.25" outlineLevel="2" thickBot="1" x14ac:dyDescent="0.25">
      <c r="A410" s="8" t="s">
        <v>85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2" thickBot="1" x14ac:dyDescent="0.25">
      <c r="A411" s="8" t="s">
        <v>60</v>
      </c>
      <c r="B411" s="134">
        <f>'[6]ВЭК 4 цк'!$H$4</f>
        <v>9.8432773652160996</v>
      </c>
      <c r="C411" s="135">
        <f>'[6]ВЭК 4 цк'!$H$4</f>
        <v>9.8432773652160996</v>
      </c>
      <c r="D411" s="135">
        <f>'[6]ВЭК 4 цк'!$H$4</f>
        <v>9.8432773652160996</v>
      </c>
      <c r="E411" s="135">
        <f>'[6]ВЭК 4 цк'!$H$4</f>
        <v>9.8432773652160996</v>
      </c>
      <c r="F411" s="135">
        <f>'[6]ВЭК 4 цк'!$H$4</f>
        <v>9.8432773652160996</v>
      </c>
      <c r="G411" s="135">
        <f>'[6]ВЭК 4 цк'!$H$4</f>
        <v>9.8432773652160996</v>
      </c>
      <c r="H411" s="135">
        <f>'[6]ВЭК 4 цк'!$H$4</f>
        <v>9.8432773652160996</v>
      </c>
      <c r="I411" s="135">
        <f>'[6]ВЭК 4 цк'!$H$4</f>
        <v>9.8432773652160996</v>
      </c>
      <c r="J411" s="135">
        <f>'[6]ВЭК 4 цк'!$H$4</f>
        <v>9.8432773652160996</v>
      </c>
      <c r="K411" s="135">
        <f>'[6]ВЭК 4 цк'!$H$4</f>
        <v>9.8432773652160996</v>
      </c>
      <c r="L411" s="135">
        <f>'[6]ВЭК 4 цк'!$H$4</f>
        <v>9.8432773652160996</v>
      </c>
      <c r="M411" s="135">
        <f>'[6]ВЭК 4 цк'!$H$4</f>
        <v>9.8432773652160996</v>
      </c>
      <c r="N411" s="135">
        <f>'[6]ВЭК 4 цк'!$H$4</f>
        <v>9.8432773652160996</v>
      </c>
      <c r="O411" s="135">
        <f>'[6]ВЭК 4 цк'!$H$4</f>
        <v>9.8432773652160996</v>
      </c>
      <c r="P411" s="135">
        <f>'[6]ВЭК 4 цк'!$H$4</f>
        <v>9.8432773652160996</v>
      </c>
      <c r="Q411" s="135">
        <f>'[6]ВЭК 4 цк'!$H$4</f>
        <v>9.8432773652160996</v>
      </c>
      <c r="R411" s="135">
        <f>'[6]ВЭК 4 цк'!$H$4</f>
        <v>9.8432773652160996</v>
      </c>
      <c r="S411" s="135">
        <f>'[6]ВЭК 4 цк'!$H$4</f>
        <v>9.8432773652160996</v>
      </c>
      <c r="T411" s="135">
        <f>'[6]ВЭК 4 цк'!$H$4</f>
        <v>9.8432773652160996</v>
      </c>
      <c r="U411" s="135">
        <f>'[6]ВЭК 4 цк'!$H$4</f>
        <v>9.8432773652160996</v>
      </c>
      <c r="V411" s="135">
        <f>'[6]ВЭК 4 цк'!$H$4</f>
        <v>9.8432773652160996</v>
      </c>
      <c r="W411" s="135">
        <f>'[6]ВЭК 4 цк'!$H$4</f>
        <v>9.8432773652160996</v>
      </c>
      <c r="X411" s="135">
        <f>'[6]ВЭК 4 цк'!$H$4</f>
        <v>9.8432773652160996</v>
      </c>
      <c r="Y411" s="136">
        <f>'[6]ВЭК 4 цк'!$H$4</f>
        <v>9.8432773652160996</v>
      </c>
    </row>
    <row r="412" spans="1:25" ht="19.5" customHeight="1" thickBot="1" x14ac:dyDescent="0.25">
      <c r="A412" s="18">
        <v>17</v>
      </c>
      <c r="B412" s="131">
        <f t="shared" ref="B412:Y412" si="78">B413+B414+B415+B416</f>
        <v>1239.0145175052162</v>
      </c>
      <c r="C412" s="131">
        <f t="shared" si="78"/>
        <v>1271.8074502852162</v>
      </c>
      <c r="D412" s="131">
        <f t="shared" si="78"/>
        <v>1301.0910611052161</v>
      </c>
      <c r="E412" s="131">
        <f t="shared" si="78"/>
        <v>1312.8195305652162</v>
      </c>
      <c r="F412" s="131">
        <f t="shared" si="78"/>
        <v>1325.1196396952162</v>
      </c>
      <c r="G412" s="131">
        <f t="shared" si="78"/>
        <v>1305.8330351652162</v>
      </c>
      <c r="H412" s="131">
        <f t="shared" si="78"/>
        <v>1238.9063135152162</v>
      </c>
      <c r="I412" s="131">
        <f t="shared" si="78"/>
        <v>1160.7261858252161</v>
      </c>
      <c r="J412" s="131">
        <f t="shared" si="78"/>
        <v>1117.2055108752161</v>
      </c>
      <c r="K412" s="131">
        <f t="shared" si="78"/>
        <v>1085.4094256552162</v>
      </c>
      <c r="L412" s="131">
        <f t="shared" si="78"/>
        <v>1097.2609962152162</v>
      </c>
      <c r="M412" s="131">
        <f t="shared" si="78"/>
        <v>1054.5841043852161</v>
      </c>
      <c r="N412" s="131">
        <f t="shared" si="78"/>
        <v>1001.161226005216</v>
      </c>
      <c r="O412" s="131">
        <f t="shared" si="78"/>
        <v>977.69661950521606</v>
      </c>
      <c r="P412" s="131">
        <f t="shared" si="78"/>
        <v>979.42791767521601</v>
      </c>
      <c r="Q412" s="131">
        <f t="shared" si="78"/>
        <v>982.25291105521603</v>
      </c>
      <c r="R412" s="131">
        <f t="shared" si="78"/>
        <v>985.74951497521602</v>
      </c>
      <c r="S412" s="131">
        <f t="shared" si="78"/>
        <v>971.08638407521607</v>
      </c>
      <c r="T412" s="131">
        <f t="shared" si="78"/>
        <v>965.89430692521603</v>
      </c>
      <c r="U412" s="131">
        <f t="shared" si="78"/>
        <v>960.54138210521603</v>
      </c>
      <c r="V412" s="131">
        <f t="shared" si="78"/>
        <v>973.47456444521606</v>
      </c>
      <c r="W412" s="131">
        <f t="shared" si="78"/>
        <v>960.210285215216</v>
      </c>
      <c r="X412" s="131">
        <f t="shared" si="78"/>
        <v>1011.238684635216</v>
      </c>
      <c r="Y412" s="131">
        <f t="shared" si="78"/>
        <v>1110.1215894552161</v>
      </c>
    </row>
    <row r="413" spans="1:25" ht="51.75" outlineLevel="2" thickBot="1" x14ac:dyDescent="0.25">
      <c r="A413" s="8" t="s">
        <v>89</v>
      </c>
      <c r="B413" s="134">
        <f>'[2]1'!$A$17</f>
        <v>859.26624014000004</v>
      </c>
      <c r="C413" s="135">
        <f>'[2]1'!$B$17</f>
        <v>892.05917292000004</v>
      </c>
      <c r="D413" s="135">
        <f>'[2]1'!$C$17</f>
        <v>921.34278373999996</v>
      </c>
      <c r="E413" s="135">
        <f>'[2]1'!$D$17</f>
        <v>933.0712532</v>
      </c>
      <c r="F413" s="135">
        <f>'[2]1'!$E$17</f>
        <v>945.37136233000001</v>
      </c>
      <c r="G413" s="135">
        <f>'[2]1'!$F$17</f>
        <v>926.08475780000003</v>
      </c>
      <c r="H413" s="135">
        <f>'[2]1'!$G$17</f>
        <v>859.15803615000004</v>
      </c>
      <c r="I413" s="135">
        <f>'[2]1'!$H$17</f>
        <v>780.97790845999998</v>
      </c>
      <c r="J413" s="135">
        <f>'[2]1'!$I$17</f>
        <v>737.45723351000004</v>
      </c>
      <c r="K413" s="135">
        <f>'[2]1'!$J$17</f>
        <v>705.66114829000003</v>
      </c>
      <c r="L413" s="135">
        <f>'[2]1'!$K$17</f>
        <v>717.51271885000006</v>
      </c>
      <c r="M413" s="135">
        <f>'[2]1'!$L$17</f>
        <v>674.83582702000001</v>
      </c>
      <c r="N413" s="135">
        <f>'[2]1'!$M$17</f>
        <v>621.41294863999997</v>
      </c>
      <c r="O413" s="135">
        <f>'[2]1'!$N$17</f>
        <v>597.94834214000002</v>
      </c>
      <c r="P413" s="135">
        <f>'[2]1'!$O$17</f>
        <v>599.67964030999997</v>
      </c>
      <c r="Q413" s="135">
        <f>'[2]1'!$P$17</f>
        <v>602.50463368999999</v>
      </c>
      <c r="R413" s="135">
        <f>'[2]1'!$Q$17</f>
        <v>606.00123760999998</v>
      </c>
      <c r="S413" s="135">
        <f>'[2]1'!$R$17</f>
        <v>591.33810671000003</v>
      </c>
      <c r="T413" s="135">
        <f>'[2]1'!$S$17</f>
        <v>586.14602955999999</v>
      </c>
      <c r="U413" s="135">
        <f>'[2]1'!$T$17</f>
        <v>580.79310473999999</v>
      </c>
      <c r="V413" s="135">
        <f>'[2]1'!$U$17</f>
        <v>593.72628708000002</v>
      </c>
      <c r="W413" s="135">
        <f>'[2]1'!$V$17</f>
        <v>580.46200784999996</v>
      </c>
      <c r="X413" s="135">
        <f>'[2]1'!$W$17</f>
        <v>631.49040726999999</v>
      </c>
      <c r="Y413" s="136">
        <f>'[2]1'!$X$17</f>
        <v>730.37331209000001</v>
      </c>
    </row>
    <row r="414" spans="1:25" ht="15" outlineLevel="2" thickBot="1" x14ac:dyDescent="0.25">
      <c r="A414" s="8" t="s">
        <v>58</v>
      </c>
      <c r="B414" s="134">
        <v>190.29</v>
      </c>
      <c r="C414" s="135">
        <v>190.29</v>
      </c>
      <c r="D414" s="135">
        <v>190.29</v>
      </c>
      <c r="E414" s="135">
        <v>190.29</v>
      </c>
      <c r="F414" s="135">
        <v>190.29</v>
      </c>
      <c r="G414" s="135">
        <v>190.29</v>
      </c>
      <c r="H414" s="135">
        <v>190.29</v>
      </c>
      <c r="I414" s="135">
        <v>190.29</v>
      </c>
      <c r="J414" s="135">
        <v>190.29</v>
      </c>
      <c r="K414" s="135">
        <v>190.29</v>
      </c>
      <c r="L414" s="135">
        <v>190.29</v>
      </c>
      <c r="M414" s="135">
        <v>190.29</v>
      </c>
      <c r="N414" s="135">
        <v>190.29</v>
      </c>
      <c r="O414" s="135">
        <v>190.29</v>
      </c>
      <c r="P414" s="135">
        <v>190.29</v>
      </c>
      <c r="Q414" s="135">
        <v>190.29</v>
      </c>
      <c r="R414" s="135">
        <v>190.29</v>
      </c>
      <c r="S414" s="135">
        <v>190.29</v>
      </c>
      <c r="T414" s="135">
        <v>190.29</v>
      </c>
      <c r="U414" s="135">
        <v>190.29</v>
      </c>
      <c r="V414" s="135">
        <v>190.29</v>
      </c>
      <c r="W414" s="135">
        <v>190.29</v>
      </c>
      <c r="X414" s="135">
        <v>190.29</v>
      </c>
      <c r="Y414" s="136">
        <v>190.29</v>
      </c>
    </row>
    <row r="415" spans="1:25" ht="26.25" outlineLevel="2" thickBot="1" x14ac:dyDescent="0.25">
      <c r="A415" s="8" t="s">
        <v>85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2" thickBot="1" x14ac:dyDescent="0.25">
      <c r="A416" s="8" t="s">
        <v>60</v>
      </c>
      <c r="B416" s="134">
        <f>'[6]ВЭК 4 цк'!$H$4</f>
        <v>9.8432773652160996</v>
      </c>
      <c r="C416" s="135">
        <f>'[6]ВЭК 4 цк'!$H$4</f>
        <v>9.8432773652160996</v>
      </c>
      <c r="D416" s="135">
        <f>'[6]ВЭК 4 цк'!$H$4</f>
        <v>9.8432773652160996</v>
      </c>
      <c r="E416" s="135">
        <f>'[6]ВЭК 4 цк'!$H$4</f>
        <v>9.8432773652160996</v>
      </c>
      <c r="F416" s="135">
        <f>'[6]ВЭК 4 цк'!$H$4</f>
        <v>9.8432773652160996</v>
      </c>
      <c r="G416" s="135">
        <f>'[6]ВЭК 4 цк'!$H$4</f>
        <v>9.8432773652160996</v>
      </c>
      <c r="H416" s="135">
        <f>'[6]ВЭК 4 цк'!$H$4</f>
        <v>9.8432773652160996</v>
      </c>
      <c r="I416" s="135">
        <f>'[6]ВЭК 4 цк'!$H$4</f>
        <v>9.8432773652160996</v>
      </c>
      <c r="J416" s="135">
        <f>'[6]ВЭК 4 цк'!$H$4</f>
        <v>9.8432773652160996</v>
      </c>
      <c r="K416" s="135">
        <f>'[6]ВЭК 4 цк'!$H$4</f>
        <v>9.8432773652160996</v>
      </c>
      <c r="L416" s="135">
        <f>'[6]ВЭК 4 цк'!$H$4</f>
        <v>9.8432773652160996</v>
      </c>
      <c r="M416" s="135">
        <f>'[6]ВЭК 4 цк'!$H$4</f>
        <v>9.8432773652160996</v>
      </c>
      <c r="N416" s="135">
        <f>'[6]ВЭК 4 цк'!$H$4</f>
        <v>9.8432773652160996</v>
      </c>
      <c r="O416" s="135">
        <f>'[6]ВЭК 4 цк'!$H$4</f>
        <v>9.8432773652160996</v>
      </c>
      <c r="P416" s="135">
        <f>'[6]ВЭК 4 цк'!$H$4</f>
        <v>9.8432773652160996</v>
      </c>
      <c r="Q416" s="135">
        <f>'[6]ВЭК 4 цк'!$H$4</f>
        <v>9.8432773652160996</v>
      </c>
      <c r="R416" s="135">
        <f>'[6]ВЭК 4 цк'!$H$4</f>
        <v>9.8432773652160996</v>
      </c>
      <c r="S416" s="135">
        <f>'[6]ВЭК 4 цк'!$H$4</f>
        <v>9.8432773652160996</v>
      </c>
      <c r="T416" s="135">
        <f>'[6]ВЭК 4 цк'!$H$4</f>
        <v>9.8432773652160996</v>
      </c>
      <c r="U416" s="135">
        <f>'[6]ВЭК 4 цк'!$H$4</f>
        <v>9.8432773652160996</v>
      </c>
      <c r="V416" s="135">
        <f>'[6]ВЭК 4 цк'!$H$4</f>
        <v>9.8432773652160996</v>
      </c>
      <c r="W416" s="135">
        <f>'[6]ВЭК 4 цк'!$H$4</f>
        <v>9.8432773652160996</v>
      </c>
      <c r="X416" s="135">
        <f>'[6]ВЭК 4 цк'!$H$4</f>
        <v>9.8432773652160996</v>
      </c>
      <c r="Y416" s="136">
        <f>'[6]ВЭК 4 цк'!$H$4</f>
        <v>9.8432773652160996</v>
      </c>
    </row>
    <row r="417" spans="1:25" ht="19.5" customHeight="1" thickBot="1" x14ac:dyDescent="0.25">
      <c r="A417" s="18">
        <v>18</v>
      </c>
      <c r="B417" s="131">
        <f t="shared" ref="B417:Y417" si="79">B418+B419+B420+B421</f>
        <v>1236.3089124852163</v>
      </c>
      <c r="C417" s="131">
        <f t="shared" si="79"/>
        <v>1290.3976589152162</v>
      </c>
      <c r="D417" s="131">
        <f t="shared" si="79"/>
        <v>1338.6016211152162</v>
      </c>
      <c r="E417" s="131">
        <f t="shared" si="79"/>
        <v>1382.3578881752162</v>
      </c>
      <c r="F417" s="131">
        <f t="shared" si="79"/>
        <v>1407.1512833552163</v>
      </c>
      <c r="G417" s="131">
        <f t="shared" si="79"/>
        <v>1369.7015085752162</v>
      </c>
      <c r="H417" s="131">
        <f t="shared" si="79"/>
        <v>1314.0550527452162</v>
      </c>
      <c r="I417" s="131">
        <f t="shared" si="79"/>
        <v>1262.0775229252163</v>
      </c>
      <c r="J417" s="131">
        <f t="shared" si="79"/>
        <v>1224.4310149152161</v>
      </c>
      <c r="K417" s="131">
        <f t="shared" si="79"/>
        <v>1190.5321743852162</v>
      </c>
      <c r="L417" s="131">
        <f t="shared" si="79"/>
        <v>1193.688343155216</v>
      </c>
      <c r="M417" s="131">
        <f t="shared" si="79"/>
        <v>1135.0618011852162</v>
      </c>
      <c r="N417" s="131">
        <f t="shared" si="79"/>
        <v>1072.1284929352162</v>
      </c>
      <c r="O417" s="131">
        <f t="shared" si="79"/>
        <v>1032.951594075216</v>
      </c>
      <c r="P417" s="131">
        <f t="shared" si="79"/>
        <v>1074.0506074252162</v>
      </c>
      <c r="Q417" s="131">
        <f t="shared" si="79"/>
        <v>1065.8935281952163</v>
      </c>
      <c r="R417" s="131">
        <f t="shared" si="79"/>
        <v>1035.0469872452163</v>
      </c>
      <c r="S417" s="131">
        <f t="shared" si="79"/>
        <v>1027.0603290852162</v>
      </c>
      <c r="T417" s="131">
        <f t="shared" si="79"/>
        <v>1023.7658798352161</v>
      </c>
      <c r="U417" s="131">
        <f t="shared" si="79"/>
        <v>1001.0795443952161</v>
      </c>
      <c r="V417" s="131">
        <f t="shared" si="79"/>
        <v>1009.3665847752161</v>
      </c>
      <c r="W417" s="131">
        <f t="shared" si="79"/>
        <v>1003.797776385216</v>
      </c>
      <c r="X417" s="131">
        <f t="shared" si="79"/>
        <v>1056.4122723752162</v>
      </c>
      <c r="Y417" s="131">
        <f t="shared" si="79"/>
        <v>1151.235980035216</v>
      </c>
    </row>
    <row r="418" spans="1:25" ht="51.75" outlineLevel="2" thickBot="1" x14ac:dyDescent="0.25">
      <c r="A418" s="8" t="s">
        <v>89</v>
      </c>
      <c r="B418" s="134">
        <f>'[2]1'!$A$18</f>
        <v>856.56063512000003</v>
      </c>
      <c r="C418" s="135">
        <f>'[2]1'!$B$18</f>
        <v>910.64938155000004</v>
      </c>
      <c r="D418" s="135">
        <f>'[2]1'!$C$18</f>
        <v>958.85334375000002</v>
      </c>
      <c r="E418" s="135">
        <f>'[2]1'!$D$18</f>
        <v>1002.60961081</v>
      </c>
      <c r="F418" s="135">
        <f>'[2]1'!$E$18</f>
        <v>1027.4030059900001</v>
      </c>
      <c r="G418" s="135">
        <f>'[2]1'!$F$18</f>
        <v>989.95323121000001</v>
      </c>
      <c r="H418" s="135">
        <f>'[2]1'!$G$18</f>
        <v>934.30677537999998</v>
      </c>
      <c r="I418" s="135">
        <f>'[2]1'!$H$18</f>
        <v>882.32924556</v>
      </c>
      <c r="J418" s="135">
        <f>'[2]1'!$I$18</f>
        <v>844.68273754999996</v>
      </c>
      <c r="K418" s="135">
        <f>'[2]1'!$J$18</f>
        <v>810.78389702000004</v>
      </c>
      <c r="L418" s="135">
        <f>'[2]1'!$K$18</f>
        <v>813.94006578999995</v>
      </c>
      <c r="M418" s="135">
        <f>'[2]1'!$L$18</f>
        <v>755.31352382</v>
      </c>
      <c r="N418" s="135">
        <f>'[2]1'!$M$18</f>
        <v>692.38021557000002</v>
      </c>
      <c r="O418" s="135">
        <f>'[2]1'!$N$18</f>
        <v>653.20331670999997</v>
      </c>
      <c r="P418" s="135">
        <f>'[2]1'!$O$18</f>
        <v>694.30233006000003</v>
      </c>
      <c r="Q418" s="135">
        <f>'[2]1'!$P$18</f>
        <v>686.14525083000001</v>
      </c>
      <c r="R418" s="135">
        <f>'[2]1'!$Q$18</f>
        <v>655.29870988000005</v>
      </c>
      <c r="S418" s="135">
        <f>'[2]1'!$R$18</f>
        <v>647.31205172</v>
      </c>
      <c r="T418" s="135">
        <f>'[2]1'!$S$18</f>
        <v>644.01760247000004</v>
      </c>
      <c r="U418" s="135">
        <f>'[2]1'!$T$18</f>
        <v>621.33126703000005</v>
      </c>
      <c r="V418" s="135">
        <f>'[2]1'!$U$18</f>
        <v>629.61830741000006</v>
      </c>
      <c r="W418" s="135">
        <f>'[2]1'!$V$18</f>
        <v>624.04949901999998</v>
      </c>
      <c r="X418" s="135">
        <f>'[2]1'!$W$18</f>
        <v>676.66399501000001</v>
      </c>
      <c r="Y418" s="136">
        <f>'[2]1'!$X$18</f>
        <v>771.48770266999998</v>
      </c>
    </row>
    <row r="419" spans="1:25" ht="15" outlineLevel="2" thickBot="1" x14ac:dyDescent="0.25">
      <c r="A419" s="8" t="s">
        <v>58</v>
      </c>
      <c r="B419" s="134">
        <v>190.29</v>
      </c>
      <c r="C419" s="135">
        <v>190.29</v>
      </c>
      <c r="D419" s="135">
        <v>190.29</v>
      </c>
      <c r="E419" s="135">
        <v>190.29</v>
      </c>
      <c r="F419" s="135">
        <v>190.29</v>
      </c>
      <c r="G419" s="135">
        <v>190.29</v>
      </c>
      <c r="H419" s="135">
        <v>190.29</v>
      </c>
      <c r="I419" s="135">
        <v>190.29</v>
      </c>
      <c r="J419" s="135">
        <v>190.29</v>
      </c>
      <c r="K419" s="135">
        <v>190.29</v>
      </c>
      <c r="L419" s="135">
        <v>190.29</v>
      </c>
      <c r="M419" s="135">
        <v>190.29</v>
      </c>
      <c r="N419" s="135">
        <v>190.29</v>
      </c>
      <c r="O419" s="135">
        <v>190.29</v>
      </c>
      <c r="P419" s="135">
        <v>190.29</v>
      </c>
      <c r="Q419" s="135">
        <v>190.29</v>
      </c>
      <c r="R419" s="135">
        <v>190.29</v>
      </c>
      <c r="S419" s="135">
        <v>190.29</v>
      </c>
      <c r="T419" s="135">
        <v>190.29</v>
      </c>
      <c r="U419" s="135">
        <v>190.29</v>
      </c>
      <c r="V419" s="135">
        <v>190.29</v>
      </c>
      <c r="W419" s="135">
        <v>190.29</v>
      </c>
      <c r="X419" s="135">
        <v>190.29</v>
      </c>
      <c r="Y419" s="136">
        <v>190.29</v>
      </c>
    </row>
    <row r="420" spans="1:25" ht="26.25" outlineLevel="2" thickBot="1" x14ac:dyDescent="0.25">
      <c r="A420" s="8" t="s">
        <v>85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2" thickBot="1" x14ac:dyDescent="0.25">
      <c r="A421" s="8" t="s">
        <v>60</v>
      </c>
      <c r="B421" s="134">
        <f>'[6]ВЭК 4 цк'!$H$4</f>
        <v>9.8432773652160996</v>
      </c>
      <c r="C421" s="135">
        <f>'[6]ВЭК 4 цк'!$H$4</f>
        <v>9.8432773652160996</v>
      </c>
      <c r="D421" s="135">
        <f>'[6]ВЭК 4 цк'!$H$4</f>
        <v>9.8432773652160996</v>
      </c>
      <c r="E421" s="135">
        <f>'[6]ВЭК 4 цк'!$H$4</f>
        <v>9.8432773652160996</v>
      </c>
      <c r="F421" s="135">
        <f>'[6]ВЭК 4 цк'!$H$4</f>
        <v>9.8432773652160996</v>
      </c>
      <c r="G421" s="135">
        <f>'[6]ВЭК 4 цк'!$H$4</f>
        <v>9.8432773652160996</v>
      </c>
      <c r="H421" s="135">
        <f>'[6]ВЭК 4 цк'!$H$4</f>
        <v>9.8432773652160996</v>
      </c>
      <c r="I421" s="135">
        <f>'[6]ВЭК 4 цк'!$H$4</f>
        <v>9.8432773652160996</v>
      </c>
      <c r="J421" s="135">
        <f>'[6]ВЭК 4 цк'!$H$4</f>
        <v>9.8432773652160996</v>
      </c>
      <c r="K421" s="135">
        <f>'[6]ВЭК 4 цк'!$H$4</f>
        <v>9.8432773652160996</v>
      </c>
      <c r="L421" s="135">
        <f>'[6]ВЭК 4 цк'!$H$4</f>
        <v>9.8432773652160996</v>
      </c>
      <c r="M421" s="135">
        <f>'[6]ВЭК 4 цк'!$H$4</f>
        <v>9.8432773652160996</v>
      </c>
      <c r="N421" s="135">
        <f>'[6]ВЭК 4 цк'!$H$4</f>
        <v>9.8432773652160996</v>
      </c>
      <c r="O421" s="135">
        <f>'[6]ВЭК 4 цк'!$H$4</f>
        <v>9.8432773652160996</v>
      </c>
      <c r="P421" s="135">
        <f>'[6]ВЭК 4 цк'!$H$4</f>
        <v>9.8432773652160996</v>
      </c>
      <c r="Q421" s="135">
        <f>'[6]ВЭК 4 цк'!$H$4</f>
        <v>9.8432773652160996</v>
      </c>
      <c r="R421" s="135">
        <f>'[6]ВЭК 4 цк'!$H$4</f>
        <v>9.8432773652160996</v>
      </c>
      <c r="S421" s="135">
        <f>'[6]ВЭК 4 цк'!$H$4</f>
        <v>9.8432773652160996</v>
      </c>
      <c r="T421" s="135">
        <f>'[6]ВЭК 4 цк'!$H$4</f>
        <v>9.8432773652160996</v>
      </c>
      <c r="U421" s="135">
        <f>'[6]ВЭК 4 цк'!$H$4</f>
        <v>9.8432773652160996</v>
      </c>
      <c r="V421" s="135">
        <f>'[6]ВЭК 4 цк'!$H$4</f>
        <v>9.8432773652160996</v>
      </c>
      <c r="W421" s="135">
        <f>'[6]ВЭК 4 цк'!$H$4</f>
        <v>9.8432773652160996</v>
      </c>
      <c r="X421" s="135">
        <f>'[6]ВЭК 4 цк'!$H$4</f>
        <v>9.8432773652160996</v>
      </c>
      <c r="Y421" s="136">
        <f>'[6]ВЭК 4 цк'!$H$4</f>
        <v>9.8432773652160996</v>
      </c>
    </row>
    <row r="422" spans="1:25" ht="19.5" customHeight="1" thickBot="1" x14ac:dyDescent="0.25">
      <c r="A422" s="18">
        <v>19</v>
      </c>
      <c r="B422" s="131">
        <f t="shared" ref="B422:Y422" si="80">B423+B424+B425+B426</f>
        <v>1260.8621497152162</v>
      </c>
      <c r="C422" s="131">
        <f t="shared" si="80"/>
        <v>1302.1348549352163</v>
      </c>
      <c r="D422" s="131">
        <f t="shared" si="80"/>
        <v>1329.4036153552163</v>
      </c>
      <c r="E422" s="131">
        <f t="shared" si="80"/>
        <v>1352.7112205852163</v>
      </c>
      <c r="F422" s="131">
        <f t="shared" si="80"/>
        <v>1357.9618467652163</v>
      </c>
      <c r="G422" s="131">
        <f t="shared" si="80"/>
        <v>1343.9713748752163</v>
      </c>
      <c r="H422" s="131">
        <f t="shared" si="80"/>
        <v>1309.2921443652162</v>
      </c>
      <c r="I422" s="131">
        <f t="shared" si="80"/>
        <v>1269.6081171552162</v>
      </c>
      <c r="J422" s="131">
        <f t="shared" si="80"/>
        <v>1204.0917937652162</v>
      </c>
      <c r="K422" s="131">
        <f t="shared" si="80"/>
        <v>1164.7616543452161</v>
      </c>
      <c r="L422" s="131">
        <f t="shared" si="80"/>
        <v>1140.5021038452162</v>
      </c>
      <c r="M422" s="131">
        <f t="shared" si="80"/>
        <v>1087.1424278652162</v>
      </c>
      <c r="N422" s="131">
        <f t="shared" si="80"/>
        <v>1040.110203405216</v>
      </c>
      <c r="O422" s="131">
        <f t="shared" si="80"/>
        <v>1036.1809784652162</v>
      </c>
      <c r="P422" s="131">
        <f t="shared" si="80"/>
        <v>1047.9280339452162</v>
      </c>
      <c r="Q422" s="131">
        <f t="shared" si="80"/>
        <v>1025.2089094552161</v>
      </c>
      <c r="R422" s="131">
        <f t="shared" si="80"/>
        <v>1008.3112135052161</v>
      </c>
      <c r="S422" s="131">
        <f t="shared" si="80"/>
        <v>1013.054251075216</v>
      </c>
      <c r="T422" s="131">
        <f t="shared" si="80"/>
        <v>1026.0194756352162</v>
      </c>
      <c r="U422" s="131">
        <f t="shared" si="80"/>
        <v>1026.9833182752161</v>
      </c>
      <c r="V422" s="131">
        <f t="shared" si="80"/>
        <v>1039.8372945652161</v>
      </c>
      <c r="W422" s="131">
        <f t="shared" si="80"/>
        <v>1034.1548675552162</v>
      </c>
      <c r="X422" s="131">
        <f t="shared" si="80"/>
        <v>1062.4380932052163</v>
      </c>
      <c r="Y422" s="131">
        <f t="shared" si="80"/>
        <v>1123.0100303152162</v>
      </c>
    </row>
    <row r="423" spans="1:25" ht="51.75" outlineLevel="2" thickBot="1" x14ac:dyDescent="0.25">
      <c r="A423" s="8" t="s">
        <v>89</v>
      </c>
      <c r="B423" s="134">
        <f>'[2]1'!$A$19</f>
        <v>881.11387234999995</v>
      </c>
      <c r="C423" s="135">
        <f>'[2]1'!$B$19</f>
        <v>922.38657756999999</v>
      </c>
      <c r="D423" s="135">
        <f>'[2]1'!$C$19</f>
        <v>949.65533799000002</v>
      </c>
      <c r="E423" s="135">
        <f>'[2]1'!$D$19</f>
        <v>972.96294322000006</v>
      </c>
      <c r="F423" s="135">
        <f>'[2]1'!$E$19</f>
        <v>978.21356939999998</v>
      </c>
      <c r="G423" s="135">
        <f>'[2]1'!$F$19</f>
        <v>964.22309751</v>
      </c>
      <c r="H423" s="135">
        <f>'[2]1'!$G$19</f>
        <v>929.54386699999998</v>
      </c>
      <c r="I423" s="135">
        <f>'[2]1'!$H$19</f>
        <v>889.85983979000002</v>
      </c>
      <c r="J423" s="135">
        <f>'[2]1'!$I$19</f>
        <v>824.3435164</v>
      </c>
      <c r="K423" s="135">
        <f>'[2]1'!$J$19</f>
        <v>785.01337697999998</v>
      </c>
      <c r="L423" s="135">
        <f>'[2]1'!$K$19</f>
        <v>760.75382648000004</v>
      </c>
      <c r="M423" s="135">
        <f>'[2]1'!$L$19</f>
        <v>707.39415050000002</v>
      </c>
      <c r="N423" s="135">
        <f>'[2]1'!$M$19</f>
        <v>660.36192603999996</v>
      </c>
      <c r="O423" s="135">
        <f>'[2]1'!$N$19</f>
        <v>656.43270110000003</v>
      </c>
      <c r="P423" s="135">
        <f>'[2]1'!$O$19</f>
        <v>668.17975658</v>
      </c>
      <c r="Q423" s="135">
        <f>'[2]1'!$P$19</f>
        <v>645.46063208999999</v>
      </c>
      <c r="R423" s="135">
        <f>'[2]1'!$Q$19</f>
        <v>628.56293614000003</v>
      </c>
      <c r="S423" s="135">
        <f>'[2]1'!$R$19</f>
        <v>633.30597370999999</v>
      </c>
      <c r="T423" s="135">
        <f>'[2]1'!$S$19</f>
        <v>646.27119827000001</v>
      </c>
      <c r="U423" s="135">
        <f>'[2]1'!$T$19</f>
        <v>647.23504090999995</v>
      </c>
      <c r="V423" s="135">
        <f>'[2]1'!$U$19</f>
        <v>660.08901719999994</v>
      </c>
      <c r="W423" s="135">
        <f>'[2]1'!$V$19</f>
        <v>654.40659018999997</v>
      </c>
      <c r="X423" s="135">
        <f>'[2]1'!$W$19</f>
        <v>682.68981584000005</v>
      </c>
      <c r="Y423" s="136">
        <f>'[2]1'!$X$19</f>
        <v>743.26175294999996</v>
      </c>
    </row>
    <row r="424" spans="1:25" ht="15" outlineLevel="2" thickBot="1" x14ac:dyDescent="0.25">
      <c r="A424" s="8" t="s">
        <v>58</v>
      </c>
      <c r="B424" s="134">
        <v>190.29</v>
      </c>
      <c r="C424" s="135">
        <v>190.29</v>
      </c>
      <c r="D424" s="135">
        <v>190.29</v>
      </c>
      <c r="E424" s="135">
        <v>190.29</v>
      </c>
      <c r="F424" s="135">
        <v>190.29</v>
      </c>
      <c r="G424" s="135">
        <v>190.29</v>
      </c>
      <c r="H424" s="135">
        <v>190.29</v>
      </c>
      <c r="I424" s="135">
        <v>190.29</v>
      </c>
      <c r="J424" s="135">
        <v>190.29</v>
      </c>
      <c r="K424" s="135">
        <v>190.29</v>
      </c>
      <c r="L424" s="135">
        <v>190.29</v>
      </c>
      <c r="M424" s="135">
        <v>190.29</v>
      </c>
      <c r="N424" s="135">
        <v>190.29</v>
      </c>
      <c r="O424" s="135">
        <v>190.29</v>
      </c>
      <c r="P424" s="135">
        <v>190.29</v>
      </c>
      <c r="Q424" s="135">
        <v>190.29</v>
      </c>
      <c r="R424" s="135">
        <v>190.29</v>
      </c>
      <c r="S424" s="135">
        <v>190.29</v>
      </c>
      <c r="T424" s="135">
        <v>190.29</v>
      </c>
      <c r="U424" s="135">
        <v>190.29</v>
      </c>
      <c r="V424" s="135">
        <v>190.29</v>
      </c>
      <c r="W424" s="135">
        <v>190.29</v>
      </c>
      <c r="X424" s="135">
        <v>190.29</v>
      </c>
      <c r="Y424" s="136">
        <v>190.29</v>
      </c>
    </row>
    <row r="425" spans="1:25" ht="26.25" outlineLevel="2" thickBot="1" x14ac:dyDescent="0.25">
      <c r="A425" s="8" t="s">
        <v>85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2" thickBot="1" x14ac:dyDescent="0.25">
      <c r="A426" s="8" t="s">
        <v>60</v>
      </c>
      <c r="B426" s="134">
        <f>'[6]ВЭК 4 цк'!$H$4</f>
        <v>9.8432773652160996</v>
      </c>
      <c r="C426" s="135">
        <f>'[6]ВЭК 4 цк'!$H$4</f>
        <v>9.8432773652160996</v>
      </c>
      <c r="D426" s="135">
        <f>'[6]ВЭК 4 цк'!$H$4</f>
        <v>9.8432773652160996</v>
      </c>
      <c r="E426" s="135">
        <f>'[6]ВЭК 4 цк'!$H$4</f>
        <v>9.8432773652160996</v>
      </c>
      <c r="F426" s="135">
        <f>'[6]ВЭК 4 цк'!$H$4</f>
        <v>9.8432773652160996</v>
      </c>
      <c r="G426" s="135">
        <f>'[6]ВЭК 4 цк'!$H$4</f>
        <v>9.8432773652160996</v>
      </c>
      <c r="H426" s="135">
        <f>'[6]ВЭК 4 цк'!$H$4</f>
        <v>9.8432773652160996</v>
      </c>
      <c r="I426" s="135">
        <f>'[6]ВЭК 4 цк'!$H$4</f>
        <v>9.8432773652160996</v>
      </c>
      <c r="J426" s="135">
        <f>'[6]ВЭК 4 цк'!$H$4</f>
        <v>9.8432773652160996</v>
      </c>
      <c r="K426" s="135">
        <f>'[6]ВЭК 4 цк'!$H$4</f>
        <v>9.8432773652160996</v>
      </c>
      <c r="L426" s="135">
        <f>'[6]ВЭК 4 цк'!$H$4</f>
        <v>9.8432773652160996</v>
      </c>
      <c r="M426" s="135">
        <f>'[6]ВЭК 4 цк'!$H$4</f>
        <v>9.8432773652160996</v>
      </c>
      <c r="N426" s="135">
        <f>'[6]ВЭК 4 цк'!$H$4</f>
        <v>9.8432773652160996</v>
      </c>
      <c r="O426" s="135">
        <f>'[6]ВЭК 4 цк'!$H$4</f>
        <v>9.8432773652160996</v>
      </c>
      <c r="P426" s="135">
        <f>'[6]ВЭК 4 цк'!$H$4</f>
        <v>9.8432773652160996</v>
      </c>
      <c r="Q426" s="135">
        <f>'[6]ВЭК 4 цк'!$H$4</f>
        <v>9.8432773652160996</v>
      </c>
      <c r="R426" s="135">
        <f>'[6]ВЭК 4 цк'!$H$4</f>
        <v>9.8432773652160996</v>
      </c>
      <c r="S426" s="135">
        <f>'[6]ВЭК 4 цк'!$H$4</f>
        <v>9.8432773652160996</v>
      </c>
      <c r="T426" s="135">
        <f>'[6]ВЭК 4 цк'!$H$4</f>
        <v>9.8432773652160996</v>
      </c>
      <c r="U426" s="135">
        <f>'[6]ВЭК 4 цк'!$H$4</f>
        <v>9.8432773652160996</v>
      </c>
      <c r="V426" s="135">
        <f>'[6]ВЭК 4 цк'!$H$4</f>
        <v>9.8432773652160996</v>
      </c>
      <c r="W426" s="135">
        <f>'[6]ВЭК 4 цк'!$H$4</f>
        <v>9.8432773652160996</v>
      </c>
      <c r="X426" s="135">
        <f>'[6]ВЭК 4 цк'!$H$4</f>
        <v>9.8432773652160996</v>
      </c>
      <c r="Y426" s="136">
        <f>'[6]ВЭК 4 цк'!$H$4</f>
        <v>9.8432773652160996</v>
      </c>
    </row>
    <row r="427" spans="1:25" ht="19.5" customHeight="1" thickBot="1" x14ac:dyDescent="0.25">
      <c r="A427" s="18">
        <v>20</v>
      </c>
      <c r="B427" s="131">
        <f t="shared" ref="B427:Y427" si="81">B428+B429+B430+B431</f>
        <v>1180.6365940152161</v>
      </c>
      <c r="C427" s="131">
        <f t="shared" si="81"/>
        <v>1218.4944371652161</v>
      </c>
      <c r="D427" s="131">
        <f t="shared" si="81"/>
        <v>1258.2255216152162</v>
      </c>
      <c r="E427" s="131">
        <f t="shared" si="81"/>
        <v>1291.6294979052161</v>
      </c>
      <c r="F427" s="131">
        <f t="shared" si="81"/>
        <v>1301.7062400852162</v>
      </c>
      <c r="G427" s="131">
        <f t="shared" si="81"/>
        <v>1286.7024551852162</v>
      </c>
      <c r="H427" s="131">
        <f t="shared" si="81"/>
        <v>1266.1555460352163</v>
      </c>
      <c r="I427" s="131">
        <f t="shared" si="81"/>
        <v>1209.7166159052163</v>
      </c>
      <c r="J427" s="131">
        <f t="shared" si="81"/>
        <v>1161.0968449252161</v>
      </c>
      <c r="K427" s="131">
        <f t="shared" si="81"/>
        <v>1145.119848585216</v>
      </c>
      <c r="L427" s="131">
        <f t="shared" si="81"/>
        <v>1141.4552180552162</v>
      </c>
      <c r="M427" s="131">
        <f t="shared" si="81"/>
        <v>1103.7731236152163</v>
      </c>
      <c r="N427" s="131">
        <f t="shared" si="81"/>
        <v>1070.1400334052162</v>
      </c>
      <c r="O427" s="131">
        <f t="shared" si="81"/>
        <v>1075.0456018352161</v>
      </c>
      <c r="P427" s="131">
        <f t="shared" si="81"/>
        <v>1066.830326965216</v>
      </c>
      <c r="Q427" s="131">
        <f t="shared" si="81"/>
        <v>1067.6624532152161</v>
      </c>
      <c r="R427" s="131">
        <f t="shared" si="81"/>
        <v>1065.6290803052161</v>
      </c>
      <c r="S427" s="131">
        <f t="shared" si="81"/>
        <v>1081.5548781252162</v>
      </c>
      <c r="T427" s="131">
        <f t="shared" si="81"/>
        <v>1096.447607865216</v>
      </c>
      <c r="U427" s="131">
        <f t="shared" si="81"/>
        <v>1115.9511084252163</v>
      </c>
      <c r="V427" s="131">
        <f t="shared" si="81"/>
        <v>1130.893708135216</v>
      </c>
      <c r="W427" s="131">
        <f t="shared" si="81"/>
        <v>1117.0815893252161</v>
      </c>
      <c r="X427" s="131">
        <f t="shared" si="81"/>
        <v>1084.8169320252161</v>
      </c>
      <c r="Y427" s="131">
        <f t="shared" si="81"/>
        <v>1172.6649998052162</v>
      </c>
    </row>
    <row r="428" spans="1:25" ht="51.75" outlineLevel="2" thickBot="1" x14ac:dyDescent="0.25">
      <c r="A428" s="8" t="s">
        <v>89</v>
      </c>
      <c r="B428" s="134">
        <f>'[2]1'!$A$20</f>
        <v>800.88831664999998</v>
      </c>
      <c r="C428" s="135">
        <f>'[2]1'!$B$20</f>
        <v>838.74615979999999</v>
      </c>
      <c r="D428" s="135">
        <f>'[2]1'!$C$20</f>
        <v>878.47724425000001</v>
      </c>
      <c r="E428" s="135">
        <f>'[2]1'!$D$20</f>
        <v>911.88122053999996</v>
      </c>
      <c r="F428" s="135">
        <f>'[2]1'!$E$20</f>
        <v>921.95796271999995</v>
      </c>
      <c r="G428" s="135">
        <f>'[2]1'!$F$20</f>
        <v>906.95417782000004</v>
      </c>
      <c r="H428" s="135">
        <f>'[2]1'!$G$20</f>
        <v>886.40726867000001</v>
      </c>
      <c r="I428" s="135">
        <f>'[2]1'!$H$20</f>
        <v>829.96833853999999</v>
      </c>
      <c r="J428" s="135">
        <f>'[2]1'!$I$20</f>
        <v>781.34856755999999</v>
      </c>
      <c r="K428" s="135">
        <f>'[2]1'!$J$20</f>
        <v>765.37157121999996</v>
      </c>
      <c r="L428" s="135">
        <f>'[2]1'!$K$20</f>
        <v>761.70694069000001</v>
      </c>
      <c r="M428" s="135">
        <f>'[2]1'!$L$20</f>
        <v>724.02484625</v>
      </c>
      <c r="N428" s="135">
        <f>'[2]1'!$M$20</f>
        <v>690.39175604000002</v>
      </c>
      <c r="O428" s="135">
        <f>'[2]1'!$N$20</f>
        <v>695.29732447000004</v>
      </c>
      <c r="P428" s="135">
        <f>'[2]1'!$O$20</f>
        <v>687.0820496</v>
      </c>
      <c r="Q428" s="135">
        <f>'[2]1'!$P$20</f>
        <v>687.91417584999999</v>
      </c>
      <c r="R428" s="135">
        <f>'[2]1'!$Q$20</f>
        <v>685.88080293999997</v>
      </c>
      <c r="S428" s="135">
        <f>'[2]1'!$R$20</f>
        <v>701.80660076000004</v>
      </c>
      <c r="T428" s="135">
        <f>'[2]1'!$S$20</f>
        <v>716.69933049999997</v>
      </c>
      <c r="U428" s="135">
        <f>'[2]1'!$T$20</f>
        <v>736.20283105999999</v>
      </c>
      <c r="V428" s="135">
        <f>'[2]1'!$U$20</f>
        <v>751.14543076999996</v>
      </c>
      <c r="W428" s="135">
        <f>'[2]1'!$V$20</f>
        <v>737.33331195999995</v>
      </c>
      <c r="X428" s="135">
        <f>'[2]1'!$W$20</f>
        <v>705.06865465999999</v>
      </c>
      <c r="Y428" s="136">
        <f>'[2]1'!$X$20</f>
        <v>792.91672243999994</v>
      </c>
    </row>
    <row r="429" spans="1:25" ht="15" outlineLevel="2" thickBot="1" x14ac:dyDescent="0.25">
      <c r="A429" s="8" t="s">
        <v>58</v>
      </c>
      <c r="B429" s="134">
        <v>190.29</v>
      </c>
      <c r="C429" s="135">
        <v>190.29</v>
      </c>
      <c r="D429" s="135">
        <v>190.29</v>
      </c>
      <c r="E429" s="135">
        <v>190.29</v>
      </c>
      <c r="F429" s="135">
        <v>190.29</v>
      </c>
      <c r="G429" s="135">
        <v>190.29</v>
      </c>
      <c r="H429" s="135">
        <v>190.29</v>
      </c>
      <c r="I429" s="135">
        <v>190.29</v>
      </c>
      <c r="J429" s="135">
        <v>190.29</v>
      </c>
      <c r="K429" s="135">
        <v>190.29</v>
      </c>
      <c r="L429" s="135">
        <v>190.29</v>
      </c>
      <c r="M429" s="135">
        <v>190.29</v>
      </c>
      <c r="N429" s="135">
        <v>190.29</v>
      </c>
      <c r="O429" s="135">
        <v>190.29</v>
      </c>
      <c r="P429" s="135">
        <v>190.29</v>
      </c>
      <c r="Q429" s="135">
        <v>190.29</v>
      </c>
      <c r="R429" s="135">
        <v>190.29</v>
      </c>
      <c r="S429" s="135">
        <v>190.29</v>
      </c>
      <c r="T429" s="135">
        <v>190.29</v>
      </c>
      <c r="U429" s="135">
        <v>190.29</v>
      </c>
      <c r="V429" s="135">
        <v>190.29</v>
      </c>
      <c r="W429" s="135">
        <v>190.29</v>
      </c>
      <c r="X429" s="135">
        <v>190.29</v>
      </c>
      <c r="Y429" s="136">
        <v>190.29</v>
      </c>
    </row>
    <row r="430" spans="1:25" ht="26.25" outlineLevel="2" thickBot="1" x14ac:dyDescent="0.25">
      <c r="A430" s="8" t="s">
        <v>85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2" thickBot="1" x14ac:dyDescent="0.25">
      <c r="A431" s="8" t="s">
        <v>60</v>
      </c>
      <c r="B431" s="134">
        <f>'[6]ВЭК 4 цк'!$H$4</f>
        <v>9.8432773652160996</v>
      </c>
      <c r="C431" s="135">
        <f>'[6]ВЭК 4 цк'!$H$4</f>
        <v>9.8432773652160996</v>
      </c>
      <c r="D431" s="135">
        <f>'[6]ВЭК 4 цк'!$H$4</f>
        <v>9.8432773652160996</v>
      </c>
      <c r="E431" s="135">
        <f>'[6]ВЭК 4 цк'!$H$4</f>
        <v>9.8432773652160996</v>
      </c>
      <c r="F431" s="135">
        <f>'[6]ВЭК 4 цк'!$H$4</f>
        <v>9.8432773652160996</v>
      </c>
      <c r="G431" s="135">
        <f>'[6]ВЭК 4 цк'!$H$4</f>
        <v>9.8432773652160996</v>
      </c>
      <c r="H431" s="135">
        <f>'[6]ВЭК 4 цк'!$H$4</f>
        <v>9.8432773652160996</v>
      </c>
      <c r="I431" s="135">
        <f>'[6]ВЭК 4 цк'!$H$4</f>
        <v>9.8432773652160996</v>
      </c>
      <c r="J431" s="135">
        <f>'[6]ВЭК 4 цк'!$H$4</f>
        <v>9.8432773652160996</v>
      </c>
      <c r="K431" s="135">
        <f>'[6]ВЭК 4 цк'!$H$4</f>
        <v>9.8432773652160996</v>
      </c>
      <c r="L431" s="135">
        <f>'[6]ВЭК 4 цк'!$H$4</f>
        <v>9.8432773652160996</v>
      </c>
      <c r="M431" s="135">
        <f>'[6]ВЭК 4 цк'!$H$4</f>
        <v>9.8432773652160996</v>
      </c>
      <c r="N431" s="135">
        <f>'[6]ВЭК 4 цк'!$H$4</f>
        <v>9.8432773652160996</v>
      </c>
      <c r="O431" s="135">
        <f>'[6]ВЭК 4 цк'!$H$4</f>
        <v>9.8432773652160996</v>
      </c>
      <c r="P431" s="135">
        <f>'[6]ВЭК 4 цк'!$H$4</f>
        <v>9.8432773652160996</v>
      </c>
      <c r="Q431" s="135">
        <f>'[6]ВЭК 4 цк'!$H$4</f>
        <v>9.8432773652160996</v>
      </c>
      <c r="R431" s="135">
        <f>'[6]ВЭК 4 цк'!$H$4</f>
        <v>9.8432773652160996</v>
      </c>
      <c r="S431" s="135">
        <f>'[6]ВЭК 4 цк'!$H$4</f>
        <v>9.8432773652160996</v>
      </c>
      <c r="T431" s="135">
        <f>'[6]ВЭК 4 цк'!$H$4</f>
        <v>9.8432773652160996</v>
      </c>
      <c r="U431" s="135">
        <f>'[6]ВЭК 4 цк'!$H$4</f>
        <v>9.8432773652160996</v>
      </c>
      <c r="V431" s="135">
        <f>'[6]ВЭК 4 цк'!$H$4</f>
        <v>9.8432773652160996</v>
      </c>
      <c r="W431" s="135">
        <f>'[6]ВЭК 4 цк'!$H$4</f>
        <v>9.8432773652160996</v>
      </c>
      <c r="X431" s="135">
        <f>'[6]ВЭК 4 цк'!$H$4</f>
        <v>9.8432773652160996</v>
      </c>
      <c r="Y431" s="136">
        <f>'[6]ВЭК 4 цк'!$H$4</f>
        <v>9.8432773652160996</v>
      </c>
    </row>
    <row r="432" spans="1:25" ht="19.5" customHeight="1" thickBot="1" x14ac:dyDescent="0.25">
      <c r="A432" s="18">
        <v>21</v>
      </c>
      <c r="B432" s="131">
        <f t="shared" ref="B432:Y432" si="82">B433+B434+B435+B436</f>
        <v>1211.185556505216</v>
      </c>
      <c r="C432" s="131">
        <f t="shared" si="82"/>
        <v>1219.8301566452162</v>
      </c>
      <c r="D432" s="131">
        <f t="shared" si="82"/>
        <v>1227.1168112552161</v>
      </c>
      <c r="E432" s="131">
        <f t="shared" si="82"/>
        <v>1248.0325032052162</v>
      </c>
      <c r="F432" s="131">
        <f t="shared" si="82"/>
        <v>1245.5388375152163</v>
      </c>
      <c r="G432" s="131">
        <f t="shared" si="82"/>
        <v>1237.5672694852162</v>
      </c>
      <c r="H432" s="131">
        <f t="shared" si="82"/>
        <v>1178.7900160552163</v>
      </c>
      <c r="I432" s="131">
        <f t="shared" si="82"/>
        <v>1126.7851276252163</v>
      </c>
      <c r="J432" s="131">
        <f t="shared" si="82"/>
        <v>1082.0345735152162</v>
      </c>
      <c r="K432" s="131">
        <f t="shared" si="82"/>
        <v>1066.6053226852162</v>
      </c>
      <c r="L432" s="131">
        <f t="shared" si="82"/>
        <v>1080.8827774152162</v>
      </c>
      <c r="M432" s="131">
        <f t="shared" si="82"/>
        <v>1044.1523200352162</v>
      </c>
      <c r="N432" s="131">
        <f t="shared" si="82"/>
        <v>997.25065366521608</v>
      </c>
      <c r="O432" s="131">
        <f t="shared" si="82"/>
        <v>1002.826460415216</v>
      </c>
      <c r="P432" s="131">
        <f t="shared" si="82"/>
        <v>996.66505427521599</v>
      </c>
      <c r="Q432" s="131">
        <f t="shared" si="82"/>
        <v>992.829073935216</v>
      </c>
      <c r="R432" s="131">
        <f t="shared" si="82"/>
        <v>991.103167795216</v>
      </c>
      <c r="S432" s="131">
        <f t="shared" si="82"/>
        <v>1001.516466195216</v>
      </c>
      <c r="T432" s="131">
        <f t="shared" si="82"/>
        <v>1031.0415627552161</v>
      </c>
      <c r="U432" s="131">
        <f t="shared" si="82"/>
        <v>1047.4584657652163</v>
      </c>
      <c r="V432" s="131">
        <f t="shared" si="82"/>
        <v>1057.238220745216</v>
      </c>
      <c r="W432" s="131">
        <f t="shared" si="82"/>
        <v>1032.6546940952162</v>
      </c>
      <c r="X432" s="131">
        <f t="shared" si="82"/>
        <v>1005.6517991652161</v>
      </c>
      <c r="Y432" s="131">
        <f t="shared" si="82"/>
        <v>1106.8465491252161</v>
      </c>
    </row>
    <row r="433" spans="1:25" ht="51.75" outlineLevel="2" thickBot="1" x14ac:dyDescent="0.25">
      <c r="A433" s="8" t="s">
        <v>89</v>
      </c>
      <c r="B433" s="134">
        <f>'[2]1'!$A$21</f>
        <v>831.43727913999999</v>
      </c>
      <c r="C433" s="135">
        <f>'[2]1'!$B$21</f>
        <v>840.08187927999995</v>
      </c>
      <c r="D433" s="135">
        <f>'[2]1'!$C$21</f>
        <v>847.36853388999998</v>
      </c>
      <c r="E433" s="135">
        <f>'[2]1'!$D$21</f>
        <v>868.28422583999998</v>
      </c>
      <c r="F433" s="135">
        <f>'[2]1'!$E$21</f>
        <v>865.79056015000003</v>
      </c>
      <c r="G433" s="135">
        <f>'[2]1'!$F$21</f>
        <v>857.81899211999996</v>
      </c>
      <c r="H433" s="135">
        <f>'[2]1'!$G$21</f>
        <v>799.04173868999999</v>
      </c>
      <c r="I433" s="135">
        <f>'[2]1'!$H$21</f>
        <v>747.03685026000005</v>
      </c>
      <c r="J433" s="135">
        <f>'[2]1'!$I$21</f>
        <v>702.28629615</v>
      </c>
      <c r="K433" s="135">
        <f>'[2]1'!$J$21</f>
        <v>686.85704532</v>
      </c>
      <c r="L433" s="135">
        <f>'[2]1'!$K$21</f>
        <v>701.13450005000004</v>
      </c>
      <c r="M433" s="135">
        <f>'[2]1'!$L$21</f>
        <v>664.40404266999997</v>
      </c>
      <c r="N433" s="135">
        <f>'[2]1'!$M$21</f>
        <v>617.50237630000004</v>
      </c>
      <c r="O433" s="135">
        <f>'[2]1'!$N$21</f>
        <v>623.07818305000001</v>
      </c>
      <c r="P433" s="135">
        <f>'[2]1'!$O$21</f>
        <v>616.91677690999995</v>
      </c>
      <c r="Q433" s="135">
        <f>'[2]1'!$P$21</f>
        <v>613.08079656999996</v>
      </c>
      <c r="R433" s="135">
        <f>'[2]1'!$Q$21</f>
        <v>611.35489042999995</v>
      </c>
      <c r="S433" s="135">
        <f>'[2]1'!$R$21</f>
        <v>621.76818882999999</v>
      </c>
      <c r="T433" s="135">
        <f>'[2]1'!$S$21</f>
        <v>651.29328539000005</v>
      </c>
      <c r="U433" s="135">
        <f>'[2]1'!$T$21</f>
        <v>667.71018839999999</v>
      </c>
      <c r="V433" s="135">
        <f>'[2]1'!$U$21</f>
        <v>677.48994338</v>
      </c>
      <c r="W433" s="135">
        <f>'[2]1'!$V$21</f>
        <v>652.90641673000005</v>
      </c>
      <c r="X433" s="135">
        <f>'[2]1'!$W$21</f>
        <v>625.90352180000002</v>
      </c>
      <c r="Y433" s="136">
        <f>'[2]1'!$X$21</f>
        <v>727.09827175999999</v>
      </c>
    </row>
    <row r="434" spans="1:25" ht="15" outlineLevel="2" thickBot="1" x14ac:dyDescent="0.25">
      <c r="A434" s="8" t="s">
        <v>58</v>
      </c>
      <c r="B434" s="134">
        <v>190.29</v>
      </c>
      <c r="C434" s="135">
        <v>190.29</v>
      </c>
      <c r="D434" s="135">
        <v>190.29</v>
      </c>
      <c r="E434" s="135">
        <v>190.29</v>
      </c>
      <c r="F434" s="135">
        <v>190.29</v>
      </c>
      <c r="G434" s="135">
        <v>190.29</v>
      </c>
      <c r="H434" s="135">
        <v>190.29</v>
      </c>
      <c r="I434" s="135">
        <v>190.29</v>
      </c>
      <c r="J434" s="135">
        <v>190.29</v>
      </c>
      <c r="K434" s="135">
        <v>190.29</v>
      </c>
      <c r="L434" s="135">
        <v>190.29</v>
      </c>
      <c r="M434" s="135">
        <v>190.29</v>
      </c>
      <c r="N434" s="135">
        <v>190.29</v>
      </c>
      <c r="O434" s="135">
        <v>190.29</v>
      </c>
      <c r="P434" s="135">
        <v>190.29</v>
      </c>
      <c r="Q434" s="135">
        <v>190.29</v>
      </c>
      <c r="R434" s="135">
        <v>190.29</v>
      </c>
      <c r="S434" s="135">
        <v>190.29</v>
      </c>
      <c r="T434" s="135">
        <v>190.29</v>
      </c>
      <c r="U434" s="135">
        <v>190.29</v>
      </c>
      <c r="V434" s="135">
        <v>190.29</v>
      </c>
      <c r="W434" s="135">
        <v>190.29</v>
      </c>
      <c r="X434" s="135">
        <v>190.29</v>
      </c>
      <c r="Y434" s="136">
        <v>190.29</v>
      </c>
    </row>
    <row r="435" spans="1:25" ht="26.25" outlineLevel="2" thickBot="1" x14ac:dyDescent="0.25">
      <c r="A435" s="8" t="s">
        <v>85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2" thickBot="1" x14ac:dyDescent="0.25">
      <c r="A436" s="8" t="s">
        <v>60</v>
      </c>
      <c r="B436" s="134">
        <f>'[6]ВЭК 4 цк'!$H$4</f>
        <v>9.8432773652160996</v>
      </c>
      <c r="C436" s="135">
        <f>'[6]ВЭК 4 цк'!$H$4</f>
        <v>9.8432773652160996</v>
      </c>
      <c r="D436" s="135">
        <f>'[6]ВЭК 4 цк'!$H$4</f>
        <v>9.8432773652160996</v>
      </c>
      <c r="E436" s="135">
        <f>'[6]ВЭК 4 цк'!$H$4</f>
        <v>9.8432773652160996</v>
      </c>
      <c r="F436" s="135">
        <f>'[6]ВЭК 4 цк'!$H$4</f>
        <v>9.8432773652160996</v>
      </c>
      <c r="G436" s="135">
        <f>'[6]ВЭК 4 цк'!$H$4</f>
        <v>9.8432773652160996</v>
      </c>
      <c r="H436" s="135">
        <f>'[6]ВЭК 4 цк'!$H$4</f>
        <v>9.8432773652160996</v>
      </c>
      <c r="I436" s="135">
        <f>'[6]ВЭК 4 цк'!$H$4</f>
        <v>9.8432773652160996</v>
      </c>
      <c r="J436" s="135">
        <f>'[6]ВЭК 4 цк'!$H$4</f>
        <v>9.8432773652160996</v>
      </c>
      <c r="K436" s="135">
        <f>'[6]ВЭК 4 цк'!$H$4</f>
        <v>9.8432773652160996</v>
      </c>
      <c r="L436" s="135">
        <f>'[6]ВЭК 4 цк'!$H$4</f>
        <v>9.8432773652160996</v>
      </c>
      <c r="M436" s="135">
        <f>'[6]ВЭК 4 цк'!$H$4</f>
        <v>9.8432773652160996</v>
      </c>
      <c r="N436" s="135">
        <f>'[6]ВЭК 4 цк'!$H$4</f>
        <v>9.8432773652160996</v>
      </c>
      <c r="O436" s="135">
        <f>'[6]ВЭК 4 цк'!$H$4</f>
        <v>9.8432773652160996</v>
      </c>
      <c r="P436" s="135">
        <f>'[6]ВЭК 4 цк'!$H$4</f>
        <v>9.8432773652160996</v>
      </c>
      <c r="Q436" s="135">
        <f>'[6]ВЭК 4 цк'!$H$4</f>
        <v>9.8432773652160996</v>
      </c>
      <c r="R436" s="135">
        <f>'[6]ВЭК 4 цк'!$H$4</f>
        <v>9.8432773652160996</v>
      </c>
      <c r="S436" s="135">
        <f>'[6]ВЭК 4 цк'!$H$4</f>
        <v>9.8432773652160996</v>
      </c>
      <c r="T436" s="135">
        <f>'[6]ВЭК 4 цк'!$H$4</f>
        <v>9.8432773652160996</v>
      </c>
      <c r="U436" s="135">
        <f>'[6]ВЭК 4 цк'!$H$4</f>
        <v>9.8432773652160996</v>
      </c>
      <c r="V436" s="135">
        <f>'[6]ВЭК 4 цк'!$H$4</f>
        <v>9.8432773652160996</v>
      </c>
      <c r="W436" s="135">
        <f>'[6]ВЭК 4 цк'!$H$4</f>
        <v>9.8432773652160996</v>
      </c>
      <c r="X436" s="135">
        <f>'[6]ВЭК 4 цк'!$H$4</f>
        <v>9.8432773652160996</v>
      </c>
      <c r="Y436" s="136">
        <f>'[6]ВЭК 4 цк'!$H$4</f>
        <v>9.8432773652160996</v>
      </c>
    </row>
    <row r="437" spans="1:25" ht="19.5" customHeight="1" thickBot="1" x14ac:dyDescent="0.25">
      <c r="A437" s="18">
        <v>22</v>
      </c>
      <c r="B437" s="131">
        <f t="shared" ref="B437:Y437" si="83">B438+B439+B440+B441</f>
        <v>1211.4622720452162</v>
      </c>
      <c r="C437" s="131">
        <f t="shared" si="83"/>
        <v>1260.8511230552162</v>
      </c>
      <c r="D437" s="131">
        <f t="shared" si="83"/>
        <v>1283.1960375452163</v>
      </c>
      <c r="E437" s="131">
        <f t="shared" si="83"/>
        <v>1306.5307316552162</v>
      </c>
      <c r="F437" s="131">
        <f t="shared" si="83"/>
        <v>1284.1382781752161</v>
      </c>
      <c r="G437" s="131">
        <f t="shared" si="83"/>
        <v>1259.6735023152162</v>
      </c>
      <c r="H437" s="131">
        <f t="shared" si="83"/>
        <v>1213.6080830852163</v>
      </c>
      <c r="I437" s="131">
        <f t="shared" si="83"/>
        <v>1181.9486318452161</v>
      </c>
      <c r="J437" s="131">
        <f t="shared" si="83"/>
        <v>1147.1392699552162</v>
      </c>
      <c r="K437" s="131">
        <f t="shared" si="83"/>
        <v>1134.4996179552163</v>
      </c>
      <c r="L437" s="131">
        <f t="shared" si="83"/>
        <v>1134.356171205216</v>
      </c>
      <c r="M437" s="131">
        <f t="shared" si="83"/>
        <v>1105.0618099652161</v>
      </c>
      <c r="N437" s="131">
        <f t="shared" si="83"/>
        <v>1047.491575215216</v>
      </c>
      <c r="O437" s="131">
        <f t="shared" si="83"/>
        <v>1036.6693178752162</v>
      </c>
      <c r="P437" s="131">
        <f t="shared" si="83"/>
        <v>1031.8847802552161</v>
      </c>
      <c r="Q437" s="131">
        <f t="shared" si="83"/>
        <v>1028.9465718252161</v>
      </c>
      <c r="R437" s="131">
        <f t="shared" si="83"/>
        <v>1031.0052276852161</v>
      </c>
      <c r="S437" s="131">
        <f t="shared" si="83"/>
        <v>1038.623151755216</v>
      </c>
      <c r="T437" s="131">
        <f t="shared" si="83"/>
        <v>1050.2183467752161</v>
      </c>
      <c r="U437" s="131">
        <f t="shared" si="83"/>
        <v>1077.6036019552162</v>
      </c>
      <c r="V437" s="131">
        <f t="shared" si="83"/>
        <v>1078.1149317852162</v>
      </c>
      <c r="W437" s="131">
        <f t="shared" si="83"/>
        <v>1064.2104167252162</v>
      </c>
      <c r="X437" s="131">
        <f t="shared" si="83"/>
        <v>1061.1801967752162</v>
      </c>
      <c r="Y437" s="131">
        <f t="shared" si="83"/>
        <v>1146.1966433952161</v>
      </c>
    </row>
    <row r="438" spans="1:25" ht="51.75" outlineLevel="2" thickBot="1" x14ac:dyDescent="0.25">
      <c r="A438" s="8" t="s">
        <v>89</v>
      </c>
      <c r="B438" s="134">
        <f>'[2]1'!$A$22</f>
        <v>831.71399468000004</v>
      </c>
      <c r="C438" s="135">
        <f>'[2]1'!$B$22</f>
        <v>881.10284568999998</v>
      </c>
      <c r="D438" s="135">
        <f>'[2]1'!$C$22</f>
        <v>903.44776018000005</v>
      </c>
      <c r="E438" s="135">
        <f>'[2]1'!$D$22</f>
        <v>926.78245429000003</v>
      </c>
      <c r="F438" s="135">
        <f>'[2]1'!$E$22</f>
        <v>904.39000080999995</v>
      </c>
      <c r="G438" s="135">
        <f>'[2]1'!$F$22</f>
        <v>879.92522495000003</v>
      </c>
      <c r="H438" s="135">
        <f>'[2]1'!$G$22</f>
        <v>833.85980572000005</v>
      </c>
      <c r="I438" s="135">
        <f>'[2]1'!$H$22</f>
        <v>802.20035447999999</v>
      </c>
      <c r="J438" s="135">
        <f>'[2]1'!$I$22</f>
        <v>767.39099259</v>
      </c>
      <c r="K438" s="135">
        <f>'[2]1'!$J$22</f>
        <v>754.75134059000004</v>
      </c>
      <c r="L438" s="135">
        <f>'[2]1'!$K$22</f>
        <v>754.60789383999997</v>
      </c>
      <c r="M438" s="135">
        <f>'[2]1'!$L$22</f>
        <v>725.31353260000003</v>
      </c>
      <c r="N438" s="135">
        <f>'[2]1'!$M$22</f>
        <v>667.74329784999998</v>
      </c>
      <c r="O438" s="135">
        <f>'[2]1'!$N$22</f>
        <v>656.92104051000001</v>
      </c>
      <c r="P438" s="135">
        <f>'[2]1'!$O$22</f>
        <v>652.13650288999997</v>
      </c>
      <c r="Q438" s="135">
        <f>'[2]1'!$P$22</f>
        <v>649.19829446000006</v>
      </c>
      <c r="R438" s="135">
        <f>'[2]1'!$Q$22</f>
        <v>651.25695031999999</v>
      </c>
      <c r="S438" s="135">
        <f>'[2]1'!$R$22</f>
        <v>658.87487438999995</v>
      </c>
      <c r="T438" s="135">
        <f>'[2]1'!$S$22</f>
        <v>670.47006940999995</v>
      </c>
      <c r="U438" s="135">
        <f>'[2]1'!$T$22</f>
        <v>697.85532459000001</v>
      </c>
      <c r="V438" s="135">
        <f>'[2]1'!$U$22</f>
        <v>698.36665442000003</v>
      </c>
      <c r="W438" s="135">
        <f>'[2]1'!$V$22</f>
        <v>684.46213936000004</v>
      </c>
      <c r="X438" s="135">
        <f>'[2]1'!$W$22</f>
        <v>681.43191940999998</v>
      </c>
      <c r="Y438" s="136">
        <f>'[2]1'!$X$22</f>
        <v>766.44836602999999</v>
      </c>
    </row>
    <row r="439" spans="1:25" ht="15" outlineLevel="2" thickBot="1" x14ac:dyDescent="0.25">
      <c r="A439" s="8" t="s">
        <v>58</v>
      </c>
      <c r="B439" s="134">
        <v>190.29</v>
      </c>
      <c r="C439" s="135">
        <v>190.29</v>
      </c>
      <c r="D439" s="135">
        <v>190.29</v>
      </c>
      <c r="E439" s="135">
        <v>190.29</v>
      </c>
      <c r="F439" s="135">
        <v>190.29</v>
      </c>
      <c r="G439" s="135">
        <v>190.29</v>
      </c>
      <c r="H439" s="135">
        <v>190.29</v>
      </c>
      <c r="I439" s="135">
        <v>190.29</v>
      </c>
      <c r="J439" s="135">
        <v>190.29</v>
      </c>
      <c r="K439" s="135">
        <v>190.29</v>
      </c>
      <c r="L439" s="135">
        <v>190.29</v>
      </c>
      <c r="M439" s="135">
        <v>190.29</v>
      </c>
      <c r="N439" s="135">
        <v>190.29</v>
      </c>
      <c r="O439" s="135">
        <v>190.29</v>
      </c>
      <c r="P439" s="135">
        <v>190.29</v>
      </c>
      <c r="Q439" s="135">
        <v>190.29</v>
      </c>
      <c r="R439" s="135">
        <v>190.29</v>
      </c>
      <c r="S439" s="135">
        <v>190.29</v>
      </c>
      <c r="T439" s="135">
        <v>190.29</v>
      </c>
      <c r="U439" s="135">
        <v>190.29</v>
      </c>
      <c r="V439" s="135">
        <v>190.29</v>
      </c>
      <c r="W439" s="135">
        <v>190.29</v>
      </c>
      <c r="X439" s="135">
        <v>190.29</v>
      </c>
      <c r="Y439" s="136">
        <v>190.29</v>
      </c>
    </row>
    <row r="440" spans="1:25" ht="26.25" outlineLevel="2" thickBot="1" x14ac:dyDescent="0.25">
      <c r="A440" s="8" t="s">
        <v>85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2" thickBot="1" x14ac:dyDescent="0.25">
      <c r="A441" s="8" t="s">
        <v>60</v>
      </c>
      <c r="B441" s="134">
        <f>'[6]ВЭК 4 цк'!$H$4</f>
        <v>9.8432773652160996</v>
      </c>
      <c r="C441" s="135">
        <f>'[6]ВЭК 4 цк'!$H$4</f>
        <v>9.8432773652160996</v>
      </c>
      <c r="D441" s="135">
        <f>'[6]ВЭК 4 цк'!$H$4</f>
        <v>9.8432773652160996</v>
      </c>
      <c r="E441" s="135">
        <f>'[6]ВЭК 4 цк'!$H$4</f>
        <v>9.8432773652160996</v>
      </c>
      <c r="F441" s="135">
        <f>'[6]ВЭК 4 цк'!$H$4</f>
        <v>9.8432773652160996</v>
      </c>
      <c r="G441" s="135">
        <f>'[6]ВЭК 4 цк'!$H$4</f>
        <v>9.8432773652160996</v>
      </c>
      <c r="H441" s="135">
        <f>'[6]ВЭК 4 цк'!$H$4</f>
        <v>9.8432773652160996</v>
      </c>
      <c r="I441" s="135">
        <f>'[6]ВЭК 4 цк'!$H$4</f>
        <v>9.8432773652160996</v>
      </c>
      <c r="J441" s="135">
        <f>'[6]ВЭК 4 цк'!$H$4</f>
        <v>9.8432773652160996</v>
      </c>
      <c r="K441" s="135">
        <f>'[6]ВЭК 4 цк'!$H$4</f>
        <v>9.8432773652160996</v>
      </c>
      <c r="L441" s="135">
        <f>'[6]ВЭК 4 цк'!$H$4</f>
        <v>9.8432773652160996</v>
      </c>
      <c r="M441" s="135">
        <f>'[6]ВЭК 4 цк'!$H$4</f>
        <v>9.8432773652160996</v>
      </c>
      <c r="N441" s="135">
        <f>'[6]ВЭК 4 цк'!$H$4</f>
        <v>9.8432773652160996</v>
      </c>
      <c r="O441" s="135">
        <f>'[6]ВЭК 4 цк'!$H$4</f>
        <v>9.8432773652160996</v>
      </c>
      <c r="P441" s="135">
        <f>'[6]ВЭК 4 цк'!$H$4</f>
        <v>9.8432773652160996</v>
      </c>
      <c r="Q441" s="135">
        <f>'[6]ВЭК 4 цк'!$H$4</f>
        <v>9.8432773652160996</v>
      </c>
      <c r="R441" s="135">
        <f>'[6]ВЭК 4 цк'!$H$4</f>
        <v>9.8432773652160996</v>
      </c>
      <c r="S441" s="135">
        <f>'[6]ВЭК 4 цк'!$H$4</f>
        <v>9.8432773652160996</v>
      </c>
      <c r="T441" s="135">
        <f>'[6]ВЭК 4 цк'!$H$4</f>
        <v>9.8432773652160996</v>
      </c>
      <c r="U441" s="135">
        <f>'[6]ВЭК 4 цк'!$H$4</f>
        <v>9.8432773652160996</v>
      </c>
      <c r="V441" s="135">
        <f>'[6]ВЭК 4 цк'!$H$4</f>
        <v>9.8432773652160996</v>
      </c>
      <c r="W441" s="135">
        <f>'[6]ВЭК 4 цк'!$H$4</f>
        <v>9.8432773652160996</v>
      </c>
      <c r="X441" s="135">
        <f>'[6]ВЭК 4 цк'!$H$4</f>
        <v>9.8432773652160996</v>
      </c>
      <c r="Y441" s="136">
        <f>'[6]ВЭК 4 цк'!$H$4</f>
        <v>9.8432773652160996</v>
      </c>
    </row>
    <row r="442" spans="1:25" ht="19.5" customHeight="1" thickBot="1" x14ac:dyDescent="0.25">
      <c r="A442" s="18">
        <v>23</v>
      </c>
      <c r="B442" s="131">
        <f t="shared" ref="B442:Y442" si="84">B443+B444+B445+B446</f>
        <v>1204.9722294052162</v>
      </c>
      <c r="C442" s="131">
        <f t="shared" si="84"/>
        <v>1245.2208667752161</v>
      </c>
      <c r="D442" s="131">
        <f t="shared" si="84"/>
        <v>1263.3877832652163</v>
      </c>
      <c r="E442" s="131">
        <f t="shared" si="84"/>
        <v>1284.4459369552162</v>
      </c>
      <c r="F442" s="131">
        <f t="shared" si="84"/>
        <v>1296.8659478452162</v>
      </c>
      <c r="G442" s="131">
        <f t="shared" si="84"/>
        <v>1268.2190568852161</v>
      </c>
      <c r="H442" s="131">
        <f t="shared" si="84"/>
        <v>1211.1131038952162</v>
      </c>
      <c r="I442" s="131">
        <f t="shared" si="84"/>
        <v>1147.366320525216</v>
      </c>
      <c r="J442" s="131">
        <f t="shared" si="84"/>
        <v>1109.0922641252162</v>
      </c>
      <c r="K442" s="131">
        <f t="shared" si="84"/>
        <v>1106.9710384452162</v>
      </c>
      <c r="L442" s="131">
        <f t="shared" si="84"/>
        <v>1101.2151595952162</v>
      </c>
      <c r="M442" s="131">
        <f t="shared" si="84"/>
        <v>1053.9310265852162</v>
      </c>
      <c r="N442" s="131">
        <f t="shared" si="84"/>
        <v>1043.0658409452162</v>
      </c>
      <c r="O442" s="131">
        <f t="shared" si="84"/>
        <v>1045.8546763452161</v>
      </c>
      <c r="P442" s="131">
        <f t="shared" si="84"/>
        <v>1041.0257363852161</v>
      </c>
      <c r="Q442" s="131">
        <f t="shared" si="84"/>
        <v>1042.0362438552161</v>
      </c>
      <c r="R442" s="131">
        <f t="shared" si="84"/>
        <v>1036.0925962052161</v>
      </c>
      <c r="S442" s="131">
        <f t="shared" si="84"/>
        <v>1043.2837422452162</v>
      </c>
      <c r="T442" s="131">
        <f t="shared" si="84"/>
        <v>1046.9700845052162</v>
      </c>
      <c r="U442" s="131">
        <f t="shared" si="84"/>
        <v>1062.488821635216</v>
      </c>
      <c r="V442" s="131">
        <f t="shared" si="84"/>
        <v>1055.611658755216</v>
      </c>
      <c r="W442" s="131">
        <f t="shared" si="84"/>
        <v>1044.9305176852163</v>
      </c>
      <c r="X442" s="131">
        <f t="shared" si="84"/>
        <v>1030.3389721652161</v>
      </c>
      <c r="Y442" s="131">
        <f t="shared" si="84"/>
        <v>1099.7996573652163</v>
      </c>
    </row>
    <row r="443" spans="1:25" ht="51.75" outlineLevel="2" thickBot="1" x14ac:dyDescent="0.25">
      <c r="A443" s="8" t="s">
        <v>89</v>
      </c>
      <c r="B443" s="134">
        <f>'[2]1'!$A$23</f>
        <v>825.22395203999997</v>
      </c>
      <c r="C443" s="135">
        <f>'[2]1'!$B$23</f>
        <v>865.47258940999996</v>
      </c>
      <c r="D443" s="135">
        <f>'[2]1'!$C$23</f>
        <v>883.63950590000002</v>
      </c>
      <c r="E443" s="135">
        <f>'[2]1'!$D$23</f>
        <v>904.69765958999994</v>
      </c>
      <c r="F443" s="135">
        <f>'[2]1'!$E$23</f>
        <v>917.11767048000002</v>
      </c>
      <c r="G443" s="135">
        <f>'[2]1'!$F$23</f>
        <v>888.47077951999995</v>
      </c>
      <c r="H443" s="135">
        <f>'[2]1'!$G$23</f>
        <v>831.36482652999996</v>
      </c>
      <c r="I443" s="135">
        <f>'[2]1'!$H$23</f>
        <v>767.61804315999996</v>
      </c>
      <c r="J443" s="135">
        <f>'[2]1'!$I$23</f>
        <v>729.34398676000001</v>
      </c>
      <c r="K443" s="135">
        <f>'[2]1'!$J$23</f>
        <v>727.22276108000005</v>
      </c>
      <c r="L443" s="135">
        <f>'[2]1'!$K$23</f>
        <v>721.46688223000001</v>
      </c>
      <c r="M443" s="135">
        <f>'[2]1'!$L$23</f>
        <v>674.18274922000001</v>
      </c>
      <c r="N443" s="135">
        <f>'[2]1'!$M$23</f>
        <v>663.31756357999996</v>
      </c>
      <c r="O443" s="135">
        <f>'[2]1'!$N$23</f>
        <v>666.10639897999999</v>
      </c>
      <c r="P443" s="135">
        <f>'[2]1'!$O$23</f>
        <v>661.27745902000004</v>
      </c>
      <c r="Q443" s="135">
        <f>'[2]1'!$P$23</f>
        <v>662.28796649000003</v>
      </c>
      <c r="R443" s="135">
        <f>'[2]1'!$Q$23</f>
        <v>656.34431884000003</v>
      </c>
      <c r="S443" s="135">
        <f>'[2]1'!$R$23</f>
        <v>663.53546487999995</v>
      </c>
      <c r="T443" s="135">
        <f>'[2]1'!$S$23</f>
        <v>667.22180714000001</v>
      </c>
      <c r="U443" s="135">
        <f>'[2]1'!$T$23</f>
        <v>682.74054426999999</v>
      </c>
      <c r="V443" s="135">
        <f>'[2]1'!$U$23</f>
        <v>675.86338138999997</v>
      </c>
      <c r="W443" s="135">
        <f>'[2]1'!$V$23</f>
        <v>665.18224032000001</v>
      </c>
      <c r="X443" s="135">
        <f>'[2]1'!$W$23</f>
        <v>650.59069480000005</v>
      </c>
      <c r="Y443" s="136">
        <f>'[2]1'!$X$23</f>
        <v>720.05137999999999</v>
      </c>
    </row>
    <row r="444" spans="1:25" ht="15" outlineLevel="2" thickBot="1" x14ac:dyDescent="0.25">
      <c r="A444" s="8" t="s">
        <v>58</v>
      </c>
      <c r="B444" s="134">
        <v>190.29</v>
      </c>
      <c r="C444" s="135">
        <v>190.29</v>
      </c>
      <c r="D444" s="135">
        <v>190.29</v>
      </c>
      <c r="E444" s="135">
        <v>190.29</v>
      </c>
      <c r="F444" s="135">
        <v>190.29</v>
      </c>
      <c r="G444" s="135">
        <v>190.29</v>
      </c>
      <c r="H444" s="135">
        <v>190.29</v>
      </c>
      <c r="I444" s="135">
        <v>190.29</v>
      </c>
      <c r="J444" s="135">
        <v>190.29</v>
      </c>
      <c r="K444" s="135">
        <v>190.29</v>
      </c>
      <c r="L444" s="135">
        <v>190.29</v>
      </c>
      <c r="M444" s="135">
        <v>190.29</v>
      </c>
      <c r="N444" s="135">
        <v>190.29</v>
      </c>
      <c r="O444" s="135">
        <v>190.29</v>
      </c>
      <c r="P444" s="135">
        <v>190.29</v>
      </c>
      <c r="Q444" s="135">
        <v>190.29</v>
      </c>
      <c r="R444" s="135">
        <v>190.29</v>
      </c>
      <c r="S444" s="135">
        <v>190.29</v>
      </c>
      <c r="T444" s="135">
        <v>190.29</v>
      </c>
      <c r="U444" s="135">
        <v>190.29</v>
      </c>
      <c r="V444" s="135">
        <v>190.29</v>
      </c>
      <c r="W444" s="135">
        <v>190.29</v>
      </c>
      <c r="X444" s="135">
        <v>190.29</v>
      </c>
      <c r="Y444" s="136">
        <v>190.29</v>
      </c>
    </row>
    <row r="445" spans="1:25" ht="26.25" outlineLevel="2" thickBot="1" x14ac:dyDescent="0.25">
      <c r="A445" s="8" t="s">
        <v>85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2" thickBot="1" x14ac:dyDescent="0.25">
      <c r="A446" s="8" t="s">
        <v>60</v>
      </c>
      <c r="B446" s="134">
        <f>'[6]ВЭК 4 цк'!$H$4</f>
        <v>9.8432773652160996</v>
      </c>
      <c r="C446" s="135">
        <f>'[6]ВЭК 4 цк'!$H$4</f>
        <v>9.8432773652160996</v>
      </c>
      <c r="D446" s="135">
        <f>'[6]ВЭК 4 цк'!$H$4</f>
        <v>9.8432773652160996</v>
      </c>
      <c r="E446" s="135">
        <f>'[6]ВЭК 4 цк'!$H$4</f>
        <v>9.8432773652160996</v>
      </c>
      <c r="F446" s="135">
        <f>'[6]ВЭК 4 цк'!$H$4</f>
        <v>9.8432773652160996</v>
      </c>
      <c r="G446" s="135">
        <f>'[6]ВЭК 4 цк'!$H$4</f>
        <v>9.8432773652160996</v>
      </c>
      <c r="H446" s="135">
        <f>'[6]ВЭК 4 цк'!$H$4</f>
        <v>9.8432773652160996</v>
      </c>
      <c r="I446" s="135">
        <f>'[6]ВЭК 4 цк'!$H$4</f>
        <v>9.8432773652160996</v>
      </c>
      <c r="J446" s="135">
        <f>'[6]ВЭК 4 цк'!$H$4</f>
        <v>9.8432773652160996</v>
      </c>
      <c r="K446" s="135">
        <f>'[6]ВЭК 4 цк'!$H$4</f>
        <v>9.8432773652160996</v>
      </c>
      <c r="L446" s="135">
        <f>'[6]ВЭК 4 цк'!$H$4</f>
        <v>9.8432773652160996</v>
      </c>
      <c r="M446" s="135">
        <f>'[6]ВЭК 4 цк'!$H$4</f>
        <v>9.8432773652160996</v>
      </c>
      <c r="N446" s="135">
        <f>'[6]ВЭК 4 цк'!$H$4</f>
        <v>9.8432773652160996</v>
      </c>
      <c r="O446" s="135">
        <f>'[6]ВЭК 4 цк'!$H$4</f>
        <v>9.8432773652160996</v>
      </c>
      <c r="P446" s="135">
        <f>'[6]ВЭК 4 цк'!$H$4</f>
        <v>9.8432773652160996</v>
      </c>
      <c r="Q446" s="135">
        <f>'[6]ВЭК 4 цк'!$H$4</f>
        <v>9.8432773652160996</v>
      </c>
      <c r="R446" s="135">
        <f>'[6]ВЭК 4 цк'!$H$4</f>
        <v>9.8432773652160996</v>
      </c>
      <c r="S446" s="135">
        <f>'[6]ВЭК 4 цк'!$H$4</f>
        <v>9.8432773652160996</v>
      </c>
      <c r="T446" s="135">
        <f>'[6]ВЭК 4 цк'!$H$4</f>
        <v>9.8432773652160996</v>
      </c>
      <c r="U446" s="135">
        <f>'[6]ВЭК 4 цк'!$H$4</f>
        <v>9.8432773652160996</v>
      </c>
      <c r="V446" s="135">
        <f>'[6]ВЭК 4 цк'!$H$4</f>
        <v>9.8432773652160996</v>
      </c>
      <c r="W446" s="135">
        <f>'[6]ВЭК 4 цк'!$H$4</f>
        <v>9.8432773652160996</v>
      </c>
      <c r="X446" s="135">
        <f>'[6]ВЭК 4 цк'!$H$4</f>
        <v>9.8432773652160996</v>
      </c>
      <c r="Y446" s="136">
        <f>'[6]ВЭК 4 цк'!$H$4</f>
        <v>9.8432773652160996</v>
      </c>
    </row>
    <row r="447" spans="1:25" ht="19.5" customHeight="1" thickBot="1" x14ac:dyDescent="0.25">
      <c r="A447" s="18">
        <v>24</v>
      </c>
      <c r="B447" s="131">
        <f t="shared" ref="B447:Y447" si="85">B448+B449+B450+B451</f>
        <v>1233.7858852252161</v>
      </c>
      <c r="C447" s="131">
        <f t="shared" si="85"/>
        <v>1252.2170909852161</v>
      </c>
      <c r="D447" s="131">
        <f t="shared" si="85"/>
        <v>1273.8941270052162</v>
      </c>
      <c r="E447" s="131">
        <f t="shared" si="85"/>
        <v>1280.1956756252162</v>
      </c>
      <c r="F447" s="131">
        <f t="shared" si="85"/>
        <v>1267.1411558252162</v>
      </c>
      <c r="G447" s="131">
        <f t="shared" si="85"/>
        <v>1261.9990838452163</v>
      </c>
      <c r="H447" s="131">
        <f t="shared" si="85"/>
        <v>1265.6613710952163</v>
      </c>
      <c r="I447" s="131">
        <f t="shared" si="85"/>
        <v>1169.3468881052163</v>
      </c>
      <c r="J447" s="131">
        <f t="shared" si="85"/>
        <v>1126.561662695216</v>
      </c>
      <c r="K447" s="131">
        <f t="shared" si="85"/>
        <v>1135.0217080952161</v>
      </c>
      <c r="L447" s="131">
        <f t="shared" si="85"/>
        <v>1144.5667581852163</v>
      </c>
      <c r="M447" s="131">
        <f t="shared" si="85"/>
        <v>1099.5936080852161</v>
      </c>
      <c r="N447" s="131">
        <f t="shared" si="85"/>
        <v>1052.1545274152163</v>
      </c>
      <c r="O447" s="131">
        <f t="shared" si="85"/>
        <v>1048.1846479452161</v>
      </c>
      <c r="P447" s="131">
        <f t="shared" si="85"/>
        <v>1045.4903370452162</v>
      </c>
      <c r="Q447" s="131">
        <f t="shared" si="85"/>
        <v>1041.7849347152162</v>
      </c>
      <c r="R447" s="131">
        <f t="shared" si="85"/>
        <v>1035.3524505152161</v>
      </c>
      <c r="S447" s="131">
        <f t="shared" si="85"/>
        <v>1040.8423156252161</v>
      </c>
      <c r="T447" s="131">
        <f t="shared" si="85"/>
        <v>1047.4072832252161</v>
      </c>
      <c r="U447" s="131">
        <f t="shared" si="85"/>
        <v>1084.7045066352161</v>
      </c>
      <c r="V447" s="131">
        <f t="shared" si="85"/>
        <v>1080.7703765752162</v>
      </c>
      <c r="W447" s="131">
        <f t="shared" si="85"/>
        <v>1136.3051434852161</v>
      </c>
      <c r="X447" s="131">
        <f t="shared" si="85"/>
        <v>1154.3265724852163</v>
      </c>
      <c r="Y447" s="131">
        <f t="shared" si="85"/>
        <v>1205.1237035552163</v>
      </c>
    </row>
    <row r="448" spans="1:25" ht="51.75" outlineLevel="2" thickBot="1" x14ac:dyDescent="0.25">
      <c r="A448" s="8" t="s">
        <v>89</v>
      </c>
      <c r="B448" s="134">
        <f>'[2]1'!$A$24</f>
        <v>854.03760785999998</v>
      </c>
      <c r="C448" s="135">
        <f>'[2]1'!$B$24</f>
        <v>872.46881361999999</v>
      </c>
      <c r="D448" s="135">
        <f>'[2]1'!$C$24</f>
        <v>894.14584964000005</v>
      </c>
      <c r="E448" s="135">
        <f>'[2]1'!$D$24</f>
        <v>900.44739826</v>
      </c>
      <c r="F448" s="135">
        <f>'[2]1'!$E$24</f>
        <v>887.39287846000002</v>
      </c>
      <c r="G448" s="135">
        <f>'[2]1'!$F$24</f>
        <v>882.25080648000005</v>
      </c>
      <c r="H448" s="135">
        <f>'[2]1'!$G$24</f>
        <v>885.91309373000001</v>
      </c>
      <c r="I448" s="135">
        <f>'[2]1'!$H$24</f>
        <v>789.59861074000003</v>
      </c>
      <c r="J448" s="135">
        <f>'[2]1'!$I$24</f>
        <v>746.81338532999996</v>
      </c>
      <c r="K448" s="135">
        <f>'[2]1'!$J$24</f>
        <v>755.27343072999997</v>
      </c>
      <c r="L448" s="135">
        <f>'[2]1'!$K$24</f>
        <v>764.81848081999999</v>
      </c>
      <c r="M448" s="135">
        <f>'[2]1'!$L$24</f>
        <v>719.84533071999999</v>
      </c>
      <c r="N448" s="135">
        <f>'[2]1'!$M$24</f>
        <v>672.40625005000004</v>
      </c>
      <c r="O448" s="135">
        <f>'[2]1'!$N$24</f>
        <v>668.43637058000002</v>
      </c>
      <c r="P448" s="135">
        <f>'[2]1'!$O$24</f>
        <v>665.74205968000001</v>
      </c>
      <c r="Q448" s="135">
        <f>'[2]1'!$P$24</f>
        <v>662.03665735000004</v>
      </c>
      <c r="R448" s="135">
        <f>'[2]1'!$Q$24</f>
        <v>655.60417314999995</v>
      </c>
      <c r="S448" s="135">
        <f>'[2]1'!$R$24</f>
        <v>661.09403826000005</v>
      </c>
      <c r="T448" s="135">
        <f>'[2]1'!$S$24</f>
        <v>667.65900585999998</v>
      </c>
      <c r="U448" s="135">
        <f>'[2]1'!$T$24</f>
        <v>704.95622926999999</v>
      </c>
      <c r="V448" s="135">
        <f>'[2]1'!$U$24</f>
        <v>701.02209920999996</v>
      </c>
      <c r="W448" s="135">
        <f>'[2]1'!$V$24</f>
        <v>756.55686612</v>
      </c>
      <c r="X448" s="135">
        <f>'[2]1'!$W$24</f>
        <v>774.57829512000001</v>
      </c>
      <c r="Y448" s="136">
        <f>'[2]1'!$X$24</f>
        <v>825.37542618999998</v>
      </c>
    </row>
    <row r="449" spans="1:25" ht="15" outlineLevel="2" thickBot="1" x14ac:dyDescent="0.25">
      <c r="A449" s="8" t="s">
        <v>58</v>
      </c>
      <c r="B449" s="134">
        <v>190.29</v>
      </c>
      <c r="C449" s="135">
        <v>190.29</v>
      </c>
      <c r="D449" s="135">
        <v>190.29</v>
      </c>
      <c r="E449" s="135">
        <v>190.29</v>
      </c>
      <c r="F449" s="135">
        <v>190.29</v>
      </c>
      <c r="G449" s="135">
        <v>190.29</v>
      </c>
      <c r="H449" s="135">
        <v>190.29</v>
      </c>
      <c r="I449" s="135">
        <v>190.29</v>
      </c>
      <c r="J449" s="135">
        <v>190.29</v>
      </c>
      <c r="K449" s="135">
        <v>190.29</v>
      </c>
      <c r="L449" s="135">
        <v>190.29</v>
      </c>
      <c r="M449" s="135">
        <v>190.29</v>
      </c>
      <c r="N449" s="135">
        <v>190.29</v>
      </c>
      <c r="O449" s="135">
        <v>190.29</v>
      </c>
      <c r="P449" s="135">
        <v>190.29</v>
      </c>
      <c r="Q449" s="135">
        <v>190.29</v>
      </c>
      <c r="R449" s="135">
        <v>190.29</v>
      </c>
      <c r="S449" s="135">
        <v>190.29</v>
      </c>
      <c r="T449" s="135">
        <v>190.29</v>
      </c>
      <c r="U449" s="135">
        <v>190.29</v>
      </c>
      <c r="V449" s="135">
        <v>190.29</v>
      </c>
      <c r="W449" s="135">
        <v>190.29</v>
      </c>
      <c r="X449" s="135">
        <v>190.29</v>
      </c>
      <c r="Y449" s="136">
        <v>190.29</v>
      </c>
    </row>
    <row r="450" spans="1:25" ht="26.25" outlineLevel="2" thickBot="1" x14ac:dyDescent="0.25">
      <c r="A450" s="8" t="s">
        <v>85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2" thickBot="1" x14ac:dyDescent="0.25">
      <c r="A451" s="8" t="s">
        <v>60</v>
      </c>
      <c r="B451" s="134">
        <f>'[6]ВЭК 4 цк'!$H$4</f>
        <v>9.8432773652160996</v>
      </c>
      <c r="C451" s="135">
        <f>'[6]ВЭК 4 цк'!$H$4</f>
        <v>9.8432773652160996</v>
      </c>
      <c r="D451" s="135">
        <f>'[6]ВЭК 4 цк'!$H$4</f>
        <v>9.8432773652160996</v>
      </c>
      <c r="E451" s="135">
        <f>'[6]ВЭК 4 цк'!$H$4</f>
        <v>9.8432773652160996</v>
      </c>
      <c r="F451" s="135">
        <f>'[6]ВЭК 4 цк'!$H$4</f>
        <v>9.8432773652160996</v>
      </c>
      <c r="G451" s="135">
        <f>'[6]ВЭК 4 цк'!$H$4</f>
        <v>9.8432773652160996</v>
      </c>
      <c r="H451" s="135">
        <f>'[6]ВЭК 4 цк'!$H$4</f>
        <v>9.8432773652160996</v>
      </c>
      <c r="I451" s="135">
        <f>'[6]ВЭК 4 цк'!$H$4</f>
        <v>9.8432773652160996</v>
      </c>
      <c r="J451" s="135">
        <f>'[6]ВЭК 4 цк'!$H$4</f>
        <v>9.8432773652160996</v>
      </c>
      <c r="K451" s="135">
        <f>'[6]ВЭК 4 цк'!$H$4</f>
        <v>9.8432773652160996</v>
      </c>
      <c r="L451" s="135">
        <f>'[6]ВЭК 4 цк'!$H$4</f>
        <v>9.8432773652160996</v>
      </c>
      <c r="M451" s="135">
        <f>'[6]ВЭК 4 цк'!$H$4</f>
        <v>9.8432773652160996</v>
      </c>
      <c r="N451" s="135">
        <f>'[6]ВЭК 4 цк'!$H$4</f>
        <v>9.8432773652160996</v>
      </c>
      <c r="O451" s="135">
        <f>'[6]ВЭК 4 цк'!$H$4</f>
        <v>9.8432773652160996</v>
      </c>
      <c r="P451" s="135">
        <f>'[6]ВЭК 4 цк'!$H$4</f>
        <v>9.8432773652160996</v>
      </c>
      <c r="Q451" s="135">
        <f>'[6]ВЭК 4 цк'!$H$4</f>
        <v>9.8432773652160996</v>
      </c>
      <c r="R451" s="135">
        <f>'[6]ВЭК 4 цк'!$H$4</f>
        <v>9.8432773652160996</v>
      </c>
      <c r="S451" s="135">
        <f>'[6]ВЭК 4 цк'!$H$4</f>
        <v>9.8432773652160996</v>
      </c>
      <c r="T451" s="135">
        <f>'[6]ВЭК 4 цк'!$H$4</f>
        <v>9.8432773652160996</v>
      </c>
      <c r="U451" s="135">
        <f>'[6]ВЭК 4 цк'!$H$4</f>
        <v>9.8432773652160996</v>
      </c>
      <c r="V451" s="135">
        <f>'[6]ВЭК 4 цк'!$H$4</f>
        <v>9.8432773652160996</v>
      </c>
      <c r="W451" s="135">
        <f>'[6]ВЭК 4 цк'!$H$4</f>
        <v>9.8432773652160996</v>
      </c>
      <c r="X451" s="135">
        <f>'[6]ВЭК 4 цк'!$H$4</f>
        <v>9.8432773652160996</v>
      </c>
      <c r="Y451" s="136">
        <f>'[6]ВЭК 4 цк'!$H$4</f>
        <v>9.8432773652160996</v>
      </c>
    </row>
    <row r="452" spans="1:25" ht="19.5" customHeight="1" thickBot="1" x14ac:dyDescent="0.25">
      <c r="A452" s="18">
        <v>25</v>
      </c>
      <c r="B452" s="131">
        <f t="shared" ref="B452:Y452" si="86">B453+B454+B455+B456</f>
        <v>1198.6839695152162</v>
      </c>
      <c r="C452" s="131">
        <f t="shared" si="86"/>
        <v>1215.7863136752162</v>
      </c>
      <c r="D452" s="131">
        <f t="shared" si="86"/>
        <v>1231.0467671652161</v>
      </c>
      <c r="E452" s="131">
        <f t="shared" si="86"/>
        <v>1228.0826032152163</v>
      </c>
      <c r="F452" s="131">
        <f t="shared" si="86"/>
        <v>1224.6249857652163</v>
      </c>
      <c r="G452" s="131">
        <f t="shared" si="86"/>
        <v>1206.6018400352161</v>
      </c>
      <c r="H452" s="131">
        <f t="shared" si="86"/>
        <v>1164.6154212252163</v>
      </c>
      <c r="I452" s="131">
        <f t="shared" si="86"/>
        <v>1139.6642143052163</v>
      </c>
      <c r="J452" s="131">
        <f t="shared" si="86"/>
        <v>1128.7035621052162</v>
      </c>
      <c r="K452" s="131">
        <f t="shared" si="86"/>
        <v>1125.4701532552162</v>
      </c>
      <c r="L452" s="131">
        <f t="shared" si="86"/>
        <v>1137.4324108852161</v>
      </c>
      <c r="M452" s="131">
        <f t="shared" si="86"/>
        <v>1090.0096696652163</v>
      </c>
      <c r="N452" s="131">
        <f t="shared" si="86"/>
        <v>1043.6190844152161</v>
      </c>
      <c r="O452" s="131">
        <f t="shared" si="86"/>
        <v>1017.798520015216</v>
      </c>
      <c r="P452" s="131">
        <f t="shared" si="86"/>
        <v>1009.6331275252161</v>
      </c>
      <c r="Q452" s="131">
        <f t="shared" si="86"/>
        <v>1010.688497515216</v>
      </c>
      <c r="R452" s="131">
        <f t="shared" si="86"/>
        <v>1005.693203145216</v>
      </c>
      <c r="S452" s="131">
        <f t="shared" si="86"/>
        <v>1014.286633765216</v>
      </c>
      <c r="T452" s="131">
        <f t="shared" si="86"/>
        <v>1002.5905131852161</v>
      </c>
      <c r="U452" s="131">
        <f t="shared" si="86"/>
        <v>1016.719445705216</v>
      </c>
      <c r="V452" s="131">
        <f t="shared" si="86"/>
        <v>1032.0081183652162</v>
      </c>
      <c r="W452" s="131">
        <f t="shared" si="86"/>
        <v>1017.6852156352161</v>
      </c>
      <c r="X452" s="131">
        <f t="shared" si="86"/>
        <v>1051.2190450752162</v>
      </c>
      <c r="Y452" s="131">
        <f t="shared" si="86"/>
        <v>1144.2284536652162</v>
      </c>
    </row>
    <row r="453" spans="1:25" ht="51.75" outlineLevel="2" thickBot="1" x14ac:dyDescent="0.25">
      <c r="A453" s="8" t="s">
        <v>89</v>
      </c>
      <c r="B453" s="134">
        <f>'[2]1'!$A$25</f>
        <v>818.93569215000002</v>
      </c>
      <c r="C453" s="135">
        <f>'[2]1'!$B$25</f>
        <v>836.03803631000005</v>
      </c>
      <c r="D453" s="135">
        <f>'[2]1'!$C$25</f>
        <v>851.29848979999997</v>
      </c>
      <c r="E453" s="135">
        <f>'[2]1'!$D$25</f>
        <v>848.33432585000003</v>
      </c>
      <c r="F453" s="135">
        <f>'[2]1'!$E$25</f>
        <v>844.87670839999998</v>
      </c>
      <c r="G453" s="135">
        <f>'[2]1'!$F$25</f>
        <v>826.85356266999997</v>
      </c>
      <c r="H453" s="135">
        <f>'[2]1'!$G$25</f>
        <v>784.86714386000006</v>
      </c>
      <c r="I453" s="135">
        <f>'[2]1'!$H$25</f>
        <v>759.91593694000005</v>
      </c>
      <c r="J453" s="135">
        <f>'[2]1'!$I$25</f>
        <v>748.95528474000002</v>
      </c>
      <c r="K453" s="135">
        <f>'[2]1'!$J$25</f>
        <v>745.72187588999998</v>
      </c>
      <c r="L453" s="135">
        <f>'[2]1'!$K$25</f>
        <v>757.68413352000005</v>
      </c>
      <c r="M453" s="135">
        <f>'[2]1'!$L$25</f>
        <v>710.26139230000001</v>
      </c>
      <c r="N453" s="135">
        <f>'[2]1'!$M$25</f>
        <v>663.87080705000005</v>
      </c>
      <c r="O453" s="135">
        <f>'[2]1'!$N$25</f>
        <v>638.05024264999997</v>
      </c>
      <c r="P453" s="135">
        <f>'[2]1'!$O$25</f>
        <v>629.88485016000004</v>
      </c>
      <c r="Q453" s="135">
        <f>'[2]1'!$P$25</f>
        <v>630.94022014999996</v>
      </c>
      <c r="R453" s="135">
        <f>'[2]1'!$Q$25</f>
        <v>625.94492577999995</v>
      </c>
      <c r="S453" s="135">
        <f>'[2]1'!$R$25</f>
        <v>634.5383564</v>
      </c>
      <c r="T453" s="135">
        <f>'[2]1'!$S$25</f>
        <v>622.84223582000004</v>
      </c>
      <c r="U453" s="135">
        <f>'[2]1'!$T$25</f>
        <v>636.97116833999996</v>
      </c>
      <c r="V453" s="135">
        <f>'[2]1'!$U$25</f>
        <v>652.25984100000005</v>
      </c>
      <c r="W453" s="135">
        <f>'[2]1'!$V$25</f>
        <v>637.93693827000004</v>
      </c>
      <c r="X453" s="135">
        <f>'[2]1'!$W$25</f>
        <v>671.47076771000002</v>
      </c>
      <c r="Y453" s="136">
        <f>'[2]1'!$X$25</f>
        <v>764.48017630000004</v>
      </c>
    </row>
    <row r="454" spans="1:25" ht="15" outlineLevel="2" thickBot="1" x14ac:dyDescent="0.25">
      <c r="A454" s="8" t="s">
        <v>58</v>
      </c>
      <c r="B454" s="134">
        <v>190.29</v>
      </c>
      <c r="C454" s="135">
        <v>190.29</v>
      </c>
      <c r="D454" s="135">
        <v>190.29</v>
      </c>
      <c r="E454" s="135">
        <v>190.29</v>
      </c>
      <c r="F454" s="135">
        <v>190.29</v>
      </c>
      <c r="G454" s="135">
        <v>190.29</v>
      </c>
      <c r="H454" s="135">
        <v>190.29</v>
      </c>
      <c r="I454" s="135">
        <v>190.29</v>
      </c>
      <c r="J454" s="135">
        <v>190.29</v>
      </c>
      <c r="K454" s="135">
        <v>190.29</v>
      </c>
      <c r="L454" s="135">
        <v>190.29</v>
      </c>
      <c r="M454" s="135">
        <v>190.29</v>
      </c>
      <c r="N454" s="135">
        <v>190.29</v>
      </c>
      <c r="O454" s="135">
        <v>190.29</v>
      </c>
      <c r="P454" s="135">
        <v>190.29</v>
      </c>
      <c r="Q454" s="135">
        <v>190.29</v>
      </c>
      <c r="R454" s="135">
        <v>190.29</v>
      </c>
      <c r="S454" s="135">
        <v>190.29</v>
      </c>
      <c r="T454" s="135">
        <v>190.29</v>
      </c>
      <c r="U454" s="135">
        <v>190.29</v>
      </c>
      <c r="V454" s="135">
        <v>190.29</v>
      </c>
      <c r="W454" s="135">
        <v>190.29</v>
      </c>
      <c r="X454" s="135">
        <v>190.29</v>
      </c>
      <c r="Y454" s="136">
        <v>190.29</v>
      </c>
    </row>
    <row r="455" spans="1:25" ht="26.25" outlineLevel="2" thickBot="1" x14ac:dyDescent="0.25">
      <c r="A455" s="8" t="s">
        <v>85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2" thickBot="1" x14ac:dyDescent="0.25">
      <c r="A456" s="8" t="s">
        <v>60</v>
      </c>
      <c r="B456" s="134">
        <f>'[6]ВЭК 4 цк'!$H$4</f>
        <v>9.8432773652160996</v>
      </c>
      <c r="C456" s="135">
        <f>'[6]ВЭК 4 цк'!$H$4</f>
        <v>9.8432773652160996</v>
      </c>
      <c r="D456" s="135">
        <f>'[6]ВЭК 4 цк'!$H$4</f>
        <v>9.8432773652160996</v>
      </c>
      <c r="E456" s="135">
        <f>'[6]ВЭК 4 цк'!$H$4</f>
        <v>9.8432773652160996</v>
      </c>
      <c r="F456" s="135">
        <f>'[6]ВЭК 4 цк'!$H$4</f>
        <v>9.8432773652160996</v>
      </c>
      <c r="G456" s="135">
        <f>'[6]ВЭК 4 цк'!$H$4</f>
        <v>9.8432773652160996</v>
      </c>
      <c r="H456" s="135">
        <f>'[6]ВЭК 4 цк'!$H$4</f>
        <v>9.8432773652160996</v>
      </c>
      <c r="I456" s="135">
        <f>'[6]ВЭК 4 цк'!$H$4</f>
        <v>9.8432773652160996</v>
      </c>
      <c r="J456" s="135">
        <f>'[6]ВЭК 4 цк'!$H$4</f>
        <v>9.8432773652160996</v>
      </c>
      <c r="K456" s="135">
        <f>'[6]ВЭК 4 цк'!$H$4</f>
        <v>9.8432773652160996</v>
      </c>
      <c r="L456" s="135">
        <f>'[6]ВЭК 4 цк'!$H$4</f>
        <v>9.8432773652160996</v>
      </c>
      <c r="M456" s="135">
        <f>'[6]ВЭК 4 цк'!$H$4</f>
        <v>9.8432773652160996</v>
      </c>
      <c r="N456" s="135">
        <f>'[6]ВЭК 4 цк'!$H$4</f>
        <v>9.8432773652160996</v>
      </c>
      <c r="O456" s="135">
        <f>'[6]ВЭК 4 цк'!$H$4</f>
        <v>9.8432773652160996</v>
      </c>
      <c r="P456" s="135">
        <f>'[6]ВЭК 4 цк'!$H$4</f>
        <v>9.8432773652160996</v>
      </c>
      <c r="Q456" s="135">
        <f>'[6]ВЭК 4 цк'!$H$4</f>
        <v>9.8432773652160996</v>
      </c>
      <c r="R456" s="135">
        <f>'[6]ВЭК 4 цк'!$H$4</f>
        <v>9.8432773652160996</v>
      </c>
      <c r="S456" s="135">
        <f>'[6]ВЭК 4 цк'!$H$4</f>
        <v>9.8432773652160996</v>
      </c>
      <c r="T456" s="135">
        <f>'[6]ВЭК 4 цк'!$H$4</f>
        <v>9.8432773652160996</v>
      </c>
      <c r="U456" s="135">
        <f>'[6]ВЭК 4 цк'!$H$4</f>
        <v>9.8432773652160996</v>
      </c>
      <c r="V456" s="135">
        <f>'[6]ВЭК 4 цк'!$H$4</f>
        <v>9.8432773652160996</v>
      </c>
      <c r="W456" s="135">
        <f>'[6]ВЭК 4 цк'!$H$4</f>
        <v>9.8432773652160996</v>
      </c>
      <c r="X456" s="135">
        <f>'[6]ВЭК 4 цк'!$H$4</f>
        <v>9.8432773652160996</v>
      </c>
      <c r="Y456" s="136">
        <f>'[6]ВЭК 4 цк'!$H$4</f>
        <v>9.8432773652160996</v>
      </c>
    </row>
    <row r="457" spans="1:25" ht="19.5" customHeight="1" thickBot="1" x14ac:dyDescent="0.25">
      <c r="A457" s="18">
        <v>26</v>
      </c>
      <c r="B457" s="131">
        <f t="shared" ref="B457:Y457" si="87">B458+B459+B460+B461</f>
        <v>1225.0243834452162</v>
      </c>
      <c r="C457" s="131">
        <f t="shared" si="87"/>
        <v>1255.4122678852161</v>
      </c>
      <c r="D457" s="131">
        <f t="shared" si="87"/>
        <v>1281.2111747852161</v>
      </c>
      <c r="E457" s="131">
        <f t="shared" si="87"/>
        <v>1292.0397794252162</v>
      </c>
      <c r="F457" s="131">
        <f t="shared" si="87"/>
        <v>1297.6353666552161</v>
      </c>
      <c r="G457" s="131">
        <f t="shared" si="87"/>
        <v>1279.2400980752161</v>
      </c>
      <c r="H457" s="131">
        <f t="shared" si="87"/>
        <v>1257.3609947952161</v>
      </c>
      <c r="I457" s="131">
        <f t="shared" si="87"/>
        <v>1207.3110942452163</v>
      </c>
      <c r="J457" s="131">
        <f t="shared" si="87"/>
        <v>1168.6090343252163</v>
      </c>
      <c r="K457" s="131">
        <f t="shared" si="87"/>
        <v>1136.8688762352162</v>
      </c>
      <c r="L457" s="131">
        <f t="shared" si="87"/>
        <v>1124.8988965152162</v>
      </c>
      <c r="M457" s="131">
        <f t="shared" si="87"/>
        <v>1082.1883676052162</v>
      </c>
      <c r="N457" s="131">
        <f t="shared" si="87"/>
        <v>1044.9085187952162</v>
      </c>
      <c r="O457" s="131">
        <f t="shared" si="87"/>
        <v>1026.0723615252161</v>
      </c>
      <c r="P457" s="131">
        <f t="shared" si="87"/>
        <v>1023.5604800152161</v>
      </c>
      <c r="Q457" s="131">
        <f t="shared" si="87"/>
        <v>1017.997322875216</v>
      </c>
      <c r="R457" s="131">
        <f t="shared" si="87"/>
        <v>1013.3740305252161</v>
      </c>
      <c r="S457" s="131">
        <f t="shared" si="87"/>
        <v>1017.4027429052161</v>
      </c>
      <c r="T457" s="131">
        <f t="shared" si="87"/>
        <v>1011.458048535216</v>
      </c>
      <c r="U457" s="131">
        <f t="shared" si="87"/>
        <v>1031.5175097852161</v>
      </c>
      <c r="V457" s="131">
        <f t="shared" si="87"/>
        <v>1031.164041535216</v>
      </c>
      <c r="W457" s="131">
        <f t="shared" si="87"/>
        <v>1003.962139655216</v>
      </c>
      <c r="X457" s="131">
        <f t="shared" si="87"/>
        <v>1040.3582647552162</v>
      </c>
      <c r="Y457" s="131">
        <f t="shared" si="87"/>
        <v>1140.0143981752162</v>
      </c>
    </row>
    <row r="458" spans="1:25" ht="51.75" outlineLevel="2" thickBot="1" x14ac:dyDescent="0.25">
      <c r="A458" s="8" t="s">
        <v>89</v>
      </c>
      <c r="B458" s="134">
        <f>'[2]1'!$A$26</f>
        <v>845.27610607999998</v>
      </c>
      <c r="C458" s="135">
        <f>'[2]1'!$B$26</f>
        <v>875.66399051999997</v>
      </c>
      <c r="D458" s="135">
        <f>'[2]1'!$C$26</f>
        <v>901.46289741999999</v>
      </c>
      <c r="E458" s="135">
        <f>'[2]1'!$D$26</f>
        <v>912.29150205999997</v>
      </c>
      <c r="F458" s="135">
        <f>'[2]1'!$E$26</f>
        <v>917.88708928999995</v>
      </c>
      <c r="G458" s="135">
        <f>'[2]1'!$F$26</f>
        <v>899.49182070999996</v>
      </c>
      <c r="H458" s="135">
        <f>'[2]1'!$G$26</f>
        <v>877.61271742999998</v>
      </c>
      <c r="I458" s="135">
        <f>'[2]1'!$H$26</f>
        <v>827.56281688000001</v>
      </c>
      <c r="J458" s="135">
        <f>'[2]1'!$I$26</f>
        <v>788.86075696</v>
      </c>
      <c r="K458" s="135">
        <f>'[2]1'!$J$26</f>
        <v>757.12059886999998</v>
      </c>
      <c r="L458" s="135">
        <f>'[2]1'!$K$26</f>
        <v>745.15061915000001</v>
      </c>
      <c r="M458" s="135">
        <f>'[2]1'!$L$26</f>
        <v>702.44009024000002</v>
      </c>
      <c r="N458" s="135">
        <f>'[2]1'!$M$26</f>
        <v>665.16024143000004</v>
      </c>
      <c r="O458" s="135">
        <f>'[2]1'!$N$26</f>
        <v>646.32408415999998</v>
      </c>
      <c r="P458" s="135">
        <f>'[2]1'!$O$26</f>
        <v>643.81220265000002</v>
      </c>
      <c r="Q458" s="135">
        <f>'[2]1'!$P$26</f>
        <v>638.24904550999997</v>
      </c>
      <c r="R458" s="135">
        <f>'[2]1'!$Q$26</f>
        <v>633.62575316000004</v>
      </c>
      <c r="S458" s="135">
        <f>'[2]1'!$R$26</f>
        <v>637.65446554000005</v>
      </c>
      <c r="T458" s="135">
        <f>'[2]1'!$S$26</f>
        <v>631.70977116999995</v>
      </c>
      <c r="U458" s="135">
        <f>'[2]1'!$T$26</f>
        <v>651.76923241999998</v>
      </c>
      <c r="V458" s="135">
        <f>'[2]1'!$U$26</f>
        <v>651.41576416999999</v>
      </c>
      <c r="W458" s="135">
        <f>'[2]1'!$V$26</f>
        <v>624.21386228999995</v>
      </c>
      <c r="X458" s="135">
        <f>'[2]1'!$W$26</f>
        <v>660.60998739000001</v>
      </c>
      <c r="Y458" s="136">
        <f>'[2]1'!$X$26</f>
        <v>760.26612080999996</v>
      </c>
    </row>
    <row r="459" spans="1:25" ht="15" outlineLevel="2" thickBot="1" x14ac:dyDescent="0.25">
      <c r="A459" s="8" t="s">
        <v>58</v>
      </c>
      <c r="B459" s="134">
        <v>190.29</v>
      </c>
      <c r="C459" s="135">
        <v>190.29</v>
      </c>
      <c r="D459" s="135">
        <v>190.29</v>
      </c>
      <c r="E459" s="135">
        <v>190.29</v>
      </c>
      <c r="F459" s="135">
        <v>190.29</v>
      </c>
      <c r="G459" s="135">
        <v>190.29</v>
      </c>
      <c r="H459" s="135">
        <v>190.29</v>
      </c>
      <c r="I459" s="135">
        <v>190.29</v>
      </c>
      <c r="J459" s="135">
        <v>190.29</v>
      </c>
      <c r="K459" s="135">
        <v>190.29</v>
      </c>
      <c r="L459" s="135">
        <v>190.29</v>
      </c>
      <c r="M459" s="135">
        <v>190.29</v>
      </c>
      <c r="N459" s="135">
        <v>190.29</v>
      </c>
      <c r="O459" s="135">
        <v>190.29</v>
      </c>
      <c r="P459" s="135">
        <v>190.29</v>
      </c>
      <c r="Q459" s="135">
        <v>190.29</v>
      </c>
      <c r="R459" s="135">
        <v>190.29</v>
      </c>
      <c r="S459" s="135">
        <v>190.29</v>
      </c>
      <c r="T459" s="135">
        <v>190.29</v>
      </c>
      <c r="U459" s="135">
        <v>190.29</v>
      </c>
      <c r="V459" s="135">
        <v>190.29</v>
      </c>
      <c r="W459" s="135">
        <v>190.29</v>
      </c>
      <c r="X459" s="135">
        <v>190.29</v>
      </c>
      <c r="Y459" s="136">
        <v>190.29</v>
      </c>
    </row>
    <row r="460" spans="1:25" ht="26.25" outlineLevel="2" thickBot="1" x14ac:dyDescent="0.25">
      <c r="A460" s="8" t="s">
        <v>85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2" thickBot="1" x14ac:dyDescent="0.25">
      <c r="A461" s="8" t="s">
        <v>60</v>
      </c>
      <c r="B461" s="134">
        <f>'[6]ВЭК 4 цк'!$H$4</f>
        <v>9.8432773652160996</v>
      </c>
      <c r="C461" s="135">
        <f>'[6]ВЭК 4 цк'!$H$4</f>
        <v>9.8432773652160996</v>
      </c>
      <c r="D461" s="135">
        <f>'[6]ВЭК 4 цк'!$H$4</f>
        <v>9.8432773652160996</v>
      </c>
      <c r="E461" s="135">
        <f>'[6]ВЭК 4 цк'!$H$4</f>
        <v>9.8432773652160996</v>
      </c>
      <c r="F461" s="135">
        <f>'[6]ВЭК 4 цк'!$H$4</f>
        <v>9.8432773652160996</v>
      </c>
      <c r="G461" s="135">
        <f>'[6]ВЭК 4 цк'!$H$4</f>
        <v>9.8432773652160996</v>
      </c>
      <c r="H461" s="135">
        <f>'[6]ВЭК 4 цк'!$H$4</f>
        <v>9.8432773652160996</v>
      </c>
      <c r="I461" s="135">
        <f>'[6]ВЭК 4 цк'!$H$4</f>
        <v>9.8432773652160996</v>
      </c>
      <c r="J461" s="135">
        <f>'[6]ВЭК 4 цк'!$H$4</f>
        <v>9.8432773652160996</v>
      </c>
      <c r="K461" s="135">
        <f>'[6]ВЭК 4 цк'!$H$4</f>
        <v>9.8432773652160996</v>
      </c>
      <c r="L461" s="135">
        <f>'[6]ВЭК 4 цк'!$H$4</f>
        <v>9.8432773652160996</v>
      </c>
      <c r="M461" s="135">
        <f>'[6]ВЭК 4 цк'!$H$4</f>
        <v>9.8432773652160996</v>
      </c>
      <c r="N461" s="135">
        <f>'[6]ВЭК 4 цк'!$H$4</f>
        <v>9.8432773652160996</v>
      </c>
      <c r="O461" s="135">
        <f>'[6]ВЭК 4 цк'!$H$4</f>
        <v>9.8432773652160996</v>
      </c>
      <c r="P461" s="135">
        <f>'[6]ВЭК 4 цк'!$H$4</f>
        <v>9.8432773652160996</v>
      </c>
      <c r="Q461" s="135">
        <f>'[6]ВЭК 4 цк'!$H$4</f>
        <v>9.8432773652160996</v>
      </c>
      <c r="R461" s="135">
        <f>'[6]ВЭК 4 цк'!$H$4</f>
        <v>9.8432773652160996</v>
      </c>
      <c r="S461" s="135">
        <f>'[6]ВЭК 4 цк'!$H$4</f>
        <v>9.8432773652160996</v>
      </c>
      <c r="T461" s="135">
        <f>'[6]ВЭК 4 цк'!$H$4</f>
        <v>9.8432773652160996</v>
      </c>
      <c r="U461" s="135">
        <f>'[6]ВЭК 4 цк'!$H$4</f>
        <v>9.8432773652160996</v>
      </c>
      <c r="V461" s="135">
        <f>'[6]ВЭК 4 цк'!$H$4</f>
        <v>9.8432773652160996</v>
      </c>
      <c r="W461" s="135">
        <f>'[6]ВЭК 4 цк'!$H$4</f>
        <v>9.8432773652160996</v>
      </c>
      <c r="X461" s="135">
        <f>'[6]ВЭК 4 цк'!$H$4</f>
        <v>9.8432773652160996</v>
      </c>
      <c r="Y461" s="136">
        <f>'[6]ВЭК 4 цк'!$H$4</f>
        <v>9.8432773652160996</v>
      </c>
    </row>
    <row r="462" spans="1:25" ht="19.5" customHeight="1" thickBot="1" x14ac:dyDescent="0.25">
      <c r="A462" s="18">
        <v>27</v>
      </c>
      <c r="B462" s="131">
        <f t="shared" ref="B462:Y462" si="88">B463+B464+B465+B466</f>
        <v>1201.2664973752162</v>
      </c>
      <c r="C462" s="131">
        <f t="shared" si="88"/>
        <v>1230.2286700252162</v>
      </c>
      <c r="D462" s="131">
        <f t="shared" si="88"/>
        <v>1258.3703536052162</v>
      </c>
      <c r="E462" s="131">
        <f t="shared" si="88"/>
        <v>1269.1212660052163</v>
      </c>
      <c r="F462" s="131">
        <f t="shared" si="88"/>
        <v>1272.4805611752163</v>
      </c>
      <c r="G462" s="131">
        <f t="shared" si="88"/>
        <v>1266.9923980452163</v>
      </c>
      <c r="H462" s="131">
        <f t="shared" si="88"/>
        <v>1245.9668652552161</v>
      </c>
      <c r="I462" s="131">
        <f t="shared" si="88"/>
        <v>1214.0571123252162</v>
      </c>
      <c r="J462" s="131">
        <f t="shared" si="88"/>
        <v>1166.235619175216</v>
      </c>
      <c r="K462" s="131">
        <f t="shared" si="88"/>
        <v>1129.2489323552163</v>
      </c>
      <c r="L462" s="131">
        <f t="shared" si="88"/>
        <v>1107.6726667052162</v>
      </c>
      <c r="M462" s="131">
        <f t="shared" si="88"/>
        <v>1062.1982826952162</v>
      </c>
      <c r="N462" s="131">
        <f t="shared" si="88"/>
        <v>1008.157044055216</v>
      </c>
      <c r="O462" s="131">
        <f t="shared" si="88"/>
        <v>993.12864438521603</v>
      </c>
      <c r="P462" s="131">
        <f t="shared" si="88"/>
        <v>994.76815925521601</v>
      </c>
      <c r="Q462" s="131">
        <f t="shared" si="88"/>
        <v>1000.023083595216</v>
      </c>
      <c r="R462" s="131">
        <f t="shared" si="88"/>
        <v>998.52435122521604</v>
      </c>
      <c r="S462" s="131">
        <f t="shared" si="88"/>
        <v>995.76506130521602</v>
      </c>
      <c r="T462" s="131">
        <f t="shared" si="88"/>
        <v>999.11146394521609</v>
      </c>
      <c r="U462" s="131">
        <f t="shared" si="88"/>
        <v>1037.4485069452162</v>
      </c>
      <c r="V462" s="131">
        <f t="shared" si="88"/>
        <v>1045.703328045216</v>
      </c>
      <c r="W462" s="131">
        <f t="shared" si="88"/>
        <v>1024.5468965752161</v>
      </c>
      <c r="X462" s="131">
        <f t="shared" si="88"/>
        <v>1009.027473235216</v>
      </c>
      <c r="Y462" s="131">
        <f t="shared" si="88"/>
        <v>1112.459485715216</v>
      </c>
    </row>
    <row r="463" spans="1:25" ht="51.75" outlineLevel="2" thickBot="1" x14ac:dyDescent="0.25">
      <c r="A463" s="8" t="s">
        <v>89</v>
      </c>
      <c r="B463" s="134">
        <f>'[2]1'!$A$27</f>
        <v>821.51822001000005</v>
      </c>
      <c r="C463" s="135">
        <f>'[2]1'!$B$27</f>
        <v>850.48039266000001</v>
      </c>
      <c r="D463" s="135">
        <f>'[2]1'!$C$27</f>
        <v>878.62207623999996</v>
      </c>
      <c r="E463" s="135">
        <f>'[2]1'!$D$27</f>
        <v>889.37298864000002</v>
      </c>
      <c r="F463" s="135">
        <f>'[2]1'!$E$27</f>
        <v>892.73228381000001</v>
      </c>
      <c r="G463" s="135">
        <f>'[2]1'!$F$27</f>
        <v>887.24412068000004</v>
      </c>
      <c r="H463" s="135">
        <f>'[2]1'!$G$27</f>
        <v>866.21858788999998</v>
      </c>
      <c r="I463" s="135">
        <f>'[2]1'!$H$27</f>
        <v>834.30883496000001</v>
      </c>
      <c r="J463" s="135">
        <f>'[2]1'!$I$27</f>
        <v>786.48734180999998</v>
      </c>
      <c r="K463" s="135">
        <f>'[2]1'!$J$27</f>
        <v>749.50065499000004</v>
      </c>
      <c r="L463" s="135">
        <f>'[2]1'!$K$27</f>
        <v>727.92438933999995</v>
      </c>
      <c r="M463" s="135">
        <f>'[2]1'!$L$27</f>
        <v>682.45000532999995</v>
      </c>
      <c r="N463" s="135">
        <f>'[2]1'!$M$27</f>
        <v>628.40876668999999</v>
      </c>
      <c r="O463" s="135">
        <f>'[2]1'!$N$27</f>
        <v>613.38036701999999</v>
      </c>
      <c r="P463" s="135">
        <f>'[2]1'!$O$27</f>
        <v>615.01988188999997</v>
      </c>
      <c r="Q463" s="135">
        <f>'[2]1'!$P$27</f>
        <v>620.27480622999997</v>
      </c>
      <c r="R463" s="135">
        <f>'[2]1'!$Q$27</f>
        <v>618.77607386</v>
      </c>
      <c r="S463" s="135">
        <f>'[2]1'!$R$27</f>
        <v>616.01678393999998</v>
      </c>
      <c r="T463" s="135">
        <f>'[2]1'!$S$27</f>
        <v>619.36318658000005</v>
      </c>
      <c r="U463" s="135">
        <f>'[2]1'!$T$27</f>
        <v>657.70022958000004</v>
      </c>
      <c r="V463" s="135">
        <f>'[2]1'!$U$27</f>
        <v>665.95505068</v>
      </c>
      <c r="W463" s="135">
        <f>'[2]1'!$V$27</f>
        <v>644.79861920999997</v>
      </c>
      <c r="X463" s="135">
        <f>'[2]1'!$W$27</f>
        <v>629.27919586999997</v>
      </c>
      <c r="Y463" s="136">
        <f>'[2]1'!$X$27</f>
        <v>732.71120834999999</v>
      </c>
    </row>
    <row r="464" spans="1:25" ht="15" outlineLevel="2" thickBot="1" x14ac:dyDescent="0.25">
      <c r="A464" s="8" t="s">
        <v>58</v>
      </c>
      <c r="B464" s="134">
        <v>190.29</v>
      </c>
      <c r="C464" s="135">
        <v>190.29</v>
      </c>
      <c r="D464" s="135">
        <v>190.29</v>
      </c>
      <c r="E464" s="135">
        <v>190.29</v>
      </c>
      <c r="F464" s="135">
        <v>190.29</v>
      </c>
      <c r="G464" s="135">
        <v>190.29</v>
      </c>
      <c r="H464" s="135">
        <v>190.29</v>
      </c>
      <c r="I464" s="135">
        <v>190.29</v>
      </c>
      <c r="J464" s="135">
        <v>190.29</v>
      </c>
      <c r="K464" s="135">
        <v>190.29</v>
      </c>
      <c r="L464" s="135">
        <v>190.29</v>
      </c>
      <c r="M464" s="135">
        <v>190.29</v>
      </c>
      <c r="N464" s="135">
        <v>190.29</v>
      </c>
      <c r="O464" s="135">
        <v>190.29</v>
      </c>
      <c r="P464" s="135">
        <v>190.29</v>
      </c>
      <c r="Q464" s="135">
        <v>190.29</v>
      </c>
      <c r="R464" s="135">
        <v>190.29</v>
      </c>
      <c r="S464" s="135">
        <v>190.29</v>
      </c>
      <c r="T464" s="135">
        <v>190.29</v>
      </c>
      <c r="U464" s="135">
        <v>190.29</v>
      </c>
      <c r="V464" s="135">
        <v>190.29</v>
      </c>
      <c r="W464" s="135">
        <v>190.29</v>
      </c>
      <c r="X464" s="135">
        <v>190.29</v>
      </c>
      <c r="Y464" s="136">
        <v>190.29</v>
      </c>
    </row>
    <row r="465" spans="1:25" ht="26.25" outlineLevel="2" thickBot="1" x14ac:dyDescent="0.25">
      <c r="A465" s="8" t="s">
        <v>85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2" thickBot="1" x14ac:dyDescent="0.25">
      <c r="A466" s="8" t="s">
        <v>60</v>
      </c>
      <c r="B466" s="134">
        <f>'[6]ВЭК 4 цк'!$H$4</f>
        <v>9.8432773652160996</v>
      </c>
      <c r="C466" s="135">
        <f>'[6]ВЭК 4 цк'!$H$4</f>
        <v>9.8432773652160996</v>
      </c>
      <c r="D466" s="135">
        <f>'[6]ВЭК 4 цк'!$H$4</f>
        <v>9.8432773652160996</v>
      </c>
      <c r="E466" s="135">
        <f>'[6]ВЭК 4 цк'!$H$4</f>
        <v>9.8432773652160996</v>
      </c>
      <c r="F466" s="135">
        <f>'[6]ВЭК 4 цк'!$H$4</f>
        <v>9.8432773652160996</v>
      </c>
      <c r="G466" s="135">
        <f>'[6]ВЭК 4 цк'!$H$4</f>
        <v>9.8432773652160996</v>
      </c>
      <c r="H466" s="135">
        <f>'[6]ВЭК 4 цк'!$H$4</f>
        <v>9.8432773652160996</v>
      </c>
      <c r="I466" s="135">
        <f>'[6]ВЭК 4 цк'!$H$4</f>
        <v>9.8432773652160996</v>
      </c>
      <c r="J466" s="135">
        <f>'[6]ВЭК 4 цк'!$H$4</f>
        <v>9.8432773652160996</v>
      </c>
      <c r="K466" s="135">
        <f>'[6]ВЭК 4 цк'!$H$4</f>
        <v>9.8432773652160996</v>
      </c>
      <c r="L466" s="135">
        <f>'[6]ВЭК 4 цк'!$H$4</f>
        <v>9.8432773652160996</v>
      </c>
      <c r="M466" s="135">
        <f>'[6]ВЭК 4 цк'!$H$4</f>
        <v>9.8432773652160996</v>
      </c>
      <c r="N466" s="135">
        <f>'[6]ВЭК 4 цк'!$H$4</f>
        <v>9.8432773652160996</v>
      </c>
      <c r="O466" s="135">
        <f>'[6]ВЭК 4 цк'!$H$4</f>
        <v>9.8432773652160996</v>
      </c>
      <c r="P466" s="135">
        <f>'[6]ВЭК 4 цк'!$H$4</f>
        <v>9.8432773652160996</v>
      </c>
      <c r="Q466" s="135">
        <f>'[6]ВЭК 4 цк'!$H$4</f>
        <v>9.8432773652160996</v>
      </c>
      <c r="R466" s="135">
        <f>'[6]ВЭК 4 цк'!$H$4</f>
        <v>9.8432773652160996</v>
      </c>
      <c r="S466" s="135">
        <f>'[6]ВЭК 4 цк'!$H$4</f>
        <v>9.8432773652160996</v>
      </c>
      <c r="T466" s="135">
        <f>'[6]ВЭК 4 цк'!$H$4</f>
        <v>9.8432773652160996</v>
      </c>
      <c r="U466" s="135">
        <f>'[6]ВЭК 4 цк'!$H$4</f>
        <v>9.8432773652160996</v>
      </c>
      <c r="V466" s="135">
        <f>'[6]ВЭК 4 цк'!$H$4</f>
        <v>9.8432773652160996</v>
      </c>
      <c r="W466" s="135">
        <f>'[6]ВЭК 4 цк'!$H$4</f>
        <v>9.8432773652160996</v>
      </c>
      <c r="X466" s="135">
        <f>'[6]ВЭК 4 цк'!$H$4</f>
        <v>9.8432773652160996</v>
      </c>
      <c r="Y466" s="136">
        <f>'[6]ВЭК 4 цк'!$H$4</f>
        <v>9.8432773652160996</v>
      </c>
    </row>
    <row r="467" spans="1:25" ht="19.5" customHeight="1" thickBot="1" x14ac:dyDescent="0.25">
      <c r="A467" s="18">
        <v>28</v>
      </c>
      <c r="B467" s="131">
        <f t="shared" ref="B467:Y467" si="89">B468+B469+B470+B471</f>
        <v>1192.8175255352162</v>
      </c>
      <c r="C467" s="131">
        <f t="shared" si="89"/>
        <v>1208.4285618052163</v>
      </c>
      <c r="D467" s="131">
        <f t="shared" si="89"/>
        <v>1224.4643243552161</v>
      </c>
      <c r="E467" s="131">
        <f t="shared" si="89"/>
        <v>1241.2566632052162</v>
      </c>
      <c r="F467" s="131">
        <f t="shared" si="89"/>
        <v>1239.1244841652162</v>
      </c>
      <c r="G467" s="131">
        <f t="shared" si="89"/>
        <v>1227.5378900052162</v>
      </c>
      <c r="H467" s="131">
        <f t="shared" si="89"/>
        <v>1175.0351415652162</v>
      </c>
      <c r="I467" s="131">
        <f t="shared" si="89"/>
        <v>1151.0410522852162</v>
      </c>
      <c r="J467" s="131">
        <f t="shared" si="89"/>
        <v>1103.6856501052162</v>
      </c>
      <c r="K467" s="131">
        <f t="shared" si="89"/>
        <v>1097.2801339552161</v>
      </c>
      <c r="L467" s="131">
        <f t="shared" si="89"/>
        <v>1098.7635201352161</v>
      </c>
      <c r="M467" s="131">
        <f t="shared" si="89"/>
        <v>1050.9126988752162</v>
      </c>
      <c r="N467" s="131">
        <f t="shared" si="89"/>
        <v>1001.6666258152161</v>
      </c>
      <c r="O467" s="131">
        <f t="shared" si="89"/>
        <v>979.00294396521599</v>
      </c>
      <c r="P467" s="131">
        <f t="shared" si="89"/>
        <v>974.923127605216</v>
      </c>
      <c r="Q467" s="131">
        <f t="shared" si="89"/>
        <v>976.32269804521604</v>
      </c>
      <c r="R467" s="131">
        <f t="shared" si="89"/>
        <v>964.11746269521609</v>
      </c>
      <c r="S467" s="131">
        <f t="shared" si="89"/>
        <v>988.48296612521608</v>
      </c>
      <c r="T467" s="131">
        <f t="shared" si="89"/>
        <v>1004.047865555216</v>
      </c>
      <c r="U467" s="131">
        <f t="shared" si="89"/>
        <v>1033.2538508252162</v>
      </c>
      <c r="V467" s="131">
        <f t="shared" si="89"/>
        <v>1022.235797585216</v>
      </c>
      <c r="W467" s="131">
        <f t="shared" si="89"/>
        <v>1001.470998635216</v>
      </c>
      <c r="X467" s="131">
        <f t="shared" si="89"/>
        <v>1006.3465328552161</v>
      </c>
      <c r="Y467" s="131">
        <f t="shared" si="89"/>
        <v>1097.8152683652161</v>
      </c>
    </row>
    <row r="468" spans="1:25" ht="51.75" outlineLevel="2" thickBot="1" x14ac:dyDescent="0.25">
      <c r="A468" s="8" t="s">
        <v>89</v>
      </c>
      <c r="B468" s="134">
        <f>'[2]1'!$A$28</f>
        <v>813.06924817000004</v>
      </c>
      <c r="C468" s="135">
        <f>'[2]1'!$B$28</f>
        <v>828.68028444000004</v>
      </c>
      <c r="D468" s="135">
        <f>'[2]1'!$C$28</f>
        <v>844.71604699</v>
      </c>
      <c r="E468" s="135">
        <f>'[2]1'!$D$28</f>
        <v>861.50838583999996</v>
      </c>
      <c r="F468" s="135">
        <f>'[2]1'!$E$28</f>
        <v>859.37620679999998</v>
      </c>
      <c r="G468" s="135">
        <f>'[2]1'!$F$28</f>
        <v>847.78961263999997</v>
      </c>
      <c r="H468" s="135">
        <f>'[2]1'!$G$28</f>
        <v>795.28686419999997</v>
      </c>
      <c r="I468" s="135">
        <f>'[2]1'!$H$28</f>
        <v>771.29277492000006</v>
      </c>
      <c r="J468" s="135">
        <f>'[2]1'!$I$28</f>
        <v>723.93737274</v>
      </c>
      <c r="K468" s="135">
        <f>'[2]1'!$J$28</f>
        <v>717.53185658999996</v>
      </c>
      <c r="L468" s="135">
        <f>'[2]1'!$K$28</f>
        <v>719.01524276999999</v>
      </c>
      <c r="M468" s="135">
        <f>'[2]1'!$L$28</f>
        <v>671.16442151000001</v>
      </c>
      <c r="N468" s="135">
        <f>'[2]1'!$M$28</f>
        <v>621.91834845000005</v>
      </c>
      <c r="O468" s="135">
        <f>'[2]1'!$N$28</f>
        <v>599.25466659999995</v>
      </c>
      <c r="P468" s="135">
        <f>'[2]1'!$O$28</f>
        <v>595.17485023999996</v>
      </c>
      <c r="Q468" s="135">
        <f>'[2]1'!$P$28</f>
        <v>596.57442068</v>
      </c>
      <c r="R468" s="135">
        <f>'[2]1'!$Q$28</f>
        <v>584.36918533000005</v>
      </c>
      <c r="S468" s="135">
        <f>'[2]1'!$R$28</f>
        <v>608.73468876000004</v>
      </c>
      <c r="T468" s="135">
        <f>'[2]1'!$S$28</f>
        <v>624.29958819000001</v>
      </c>
      <c r="U468" s="135">
        <f>'[2]1'!$T$28</f>
        <v>653.50557346000005</v>
      </c>
      <c r="V468" s="135">
        <f>'[2]1'!$U$28</f>
        <v>642.48752021999996</v>
      </c>
      <c r="W468" s="135">
        <f>'[2]1'!$V$28</f>
        <v>621.72272126999997</v>
      </c>
      <c r="X468" s="135">
        <f>'[2]1'!$W$28</f>
        <v>626.59825549000004</v>
      </c>
      <c r="Y468" s="136">
        <f>'[2]1'!$X$28</f>
        <v>718.06699100000003</v>
      </c>
    </row>
    <row r="469" spans="1:25" ht="15" outlineLevel="2" thickBot="1" x14ac:dyDescent="0.25">
      <c r="A469" s="8" t="s">
        <v>58</v>
      </c>
      <c r="B469" s="134">
        <v>190.29</v>
      </c>
      <c r="C469" s="135">
        <v>190.29</v>
      </c>
      <c r="D469" s="135">
        <v>190.29</v>
      </c>
      <c r="E469" s="135">
        <v>190.29</v>
      </c>
      <c r="F469" s="135">
        <v>190.29</v>
      </c>
      <c r="G469" s="135">
        <v>190.29</v>
      </c>
      <c r="H469" s="135">
        <v>190.29</v>
      </c>
      <c r="I469" s="135">
        <v>190.29</v>
      </c>
      <c r="J469" s="135">
        <v>190.29</v>
      </c>
      <c r="K469" s="135">
        <v>190.29</v>
      </c>
      <c r="L469" s="135">
        <v>190.29</v>
      </c>
      <c r="M469" s="135">
        <v>190.29</v>
      </c>
      <c r="N469" s="135">
        <v>190.29</v>
      </c>
      <c r="O469" s="135">
        <v>190.29</v>
      </c>
      <c r="P469" s="135">
        <v>190.29</v>
      </c>
      <c r="Q469" s="135">
        <v>190.29</v>
      </c>
      <c r="R469" s="135">
        <v>190.29</v>
      </c>
      <c r="S469" s="135">
        <v>190.29</v>
      </c>
      <c r="T469" s="135">
        <v>190.29</v>
      </c>
      <c r="U469" s="135">
        <v>190.29</v>
      </c>
      <c r="V469" s="135">
        <v>190.29</v>
      </c>
      <c r="W469" s="135">
        <v>190.29</v>
      </c>
      <c r="X469" s="135">
        <v>190.29</v>
      </c>
      <c r="Y469" s="136">
        <v>190.29</v>
      </c>
    </row>
    <row r="470" spans="1:25" ht="26.25" outlineLevel="2" thickBot="1" x14ac:dyDescent="0.25">
      <c r="A470" s="8" t="s">
        <v>85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2" thickBot="1" x14ac:dyDescent="0.25">
      <c r="A471" s="8" t="s">
        <v>60</v>
      </c>
      <c r="B471" s="134">
        <f>'[6]ВЭК 4 цк'!$H$4</f>
        <v>9.8432773652160996</v>
      </c>
      <c r="C471" s="135">
        <f>'[6]ВЭК 4 цк'!$H$4</f>
        <v>9.8432773652160996</v>
      </c>
      <c r="D471" s="135">
        <f>'[6]ВЭК 4 цк'!$H$4</f>
        <v>9.8432773652160996</v>
      </c>
      <c r="E471" s="135">
        <f>'[6]ВЭК 4 цк'!$H$4</f>
        <v>9.8432773652160996</v>
      </c>
      <c r="F471" s="135">
        <f>'[6]ВЭК 4 цк'!$H$4</f>
        <v>9.8432773652160996</v>
      </c>
      <c r="G471" s="135">
        <f>'[6]ВЭК 4 цк'!$H$4</f>
        <v>9.8432773652160996</v>
      </c>
      <c r="H471" s="135">
        <f>'[6]ВЭК 4 цк'!$H$4</f>
        <v>9.8432773652160996</v>
      </c>
      <c r="I471" s="135">
        <f>'[6]ВЭК 4 цк'!$H$4</f>
        <v>9.8432773652160996</v>
      </c>
      <c r="J471" s="135">
        <f>'[6]ВЭК 4 цк'!$H$4</f>
        <v>9.8432773652160996</v>
      </c>
      <c r="K471" s="135">
        <f>'[6]ВЭК 4 цк'!$H$4</f>
        <v>9.8432773652160996</v>
      </c>
      <c r="L471" s="135">
        <f>'[6]ВЭК 4 цк'!$H$4</f>
        <v>9.8432773652160996</v>
      </c>
      <c r="M471" s="135">
        <f>'[6]ВЭК 4 цк'!$H$4</f>
        <v>9.8432773652160996</v>
      </c>
      <c r="N471" s="135">
        <f>'[6]ВЭК 4 цк'!$H$4</f>
        <v>9.8432773652160996</v>
      </c>
      <c r="O471" s="135">
        <f>'[6]ВЭК 4 цк'!$H$4</f>
        <v>9.8432773652160996</v>
      </c>
      <c r="P471" s="135">
        <f>'[6]ВЭК 4 цк'!$H$4</f>
        <v>9.8432773652160996</v>
      </c>
      <c r="Q471" s="135">
        <f>'[6]ВЭК 4 цк'!$H$4</f>
        <v>9.8432773652160996</v>
      </c>
      <c r="R471" s="135">
        <f>'[6]ВЭК 4 цк'!$H$4</f>
        <v>9.8432773652160996</v>
      </c>
      <c r="S471" s="135">
        <f>'[6]ВЭК 4 цк'!$H$4</f>
        <v>9.8432773652160996</v>
      </c>
      <c r="T471" s="135">
        <f>'[6]ВЭК 4 цк'!$H$4</f>
        <v>9.8432773652160996</v>
      </c>
      <c r="U471" s="135">
        <f>'[6]ВЭК 4 цк'!$H$4</f>
        <v>9.8432773652160996</v>
      </c>
      <c r="V471" s="135">
        <f>'[6]ВЭК 4 цк'!$H$4</f>
        <v>9.8432773652160996</v>
      </c>
      <c r="W471" s="135">
        <f>'[6]ВЭК 4 цк'!$H$4</f>
        <v>9.8432773652160996</v>
      </c>
      <c r="X471" s="135">
        <f>'[6]ВЭК 4 цк'!$H$4</f>
        <v>9.8432773652160996</v>
      </c>
      <c r="Y471" s="136">
        <f>'[6]ВЭК 4 цк'!$H$4</f>
        <v>9.8432773652160996</v>
      </c>
    </row>
    <row r="472" spans="1:25" ht="19.5" customHeight="1" thickBot="1" x14ac:dyDescent="0.25">
      <c r="A472" s="18">
        <v>29</v>
      </c>
      <c r="B472" s="131">
        <f t="shared" ref="B472:Y472" si="90">B473+B474+B475+B476</f>
        <v>1158.0468815052161</v>
      </c>
      <c r="C472" s="131">
        <f t="shared" si="90"/>
        <v>1200.3241764152162</v>
      </c>
      <c r="D472" s="131">
        <f t="shared" si="90"/>
        <v>1218.5202360552162</v>
      </c>
      <c r="E472" s="131">
        <f t="shared" si="90"/>
        <v>1239.2041789252162</v>
      </c>
      <c r="F472" s="131">
        <f t="shared" si="90"/>
        <v>1240.7249872252162</v>
      </c>
      <c r="G472" s="131">
        <f t="shared" si="90"/>
        <v>1216.2737291552162</v>
      </c>
      <c r="H472" s="131">
        <f t="shared" si="90"/>
        <v>1163.7809203952161</v>
      </c>
      <c r="I472" s="131">
        <f t="shared" si="90"/>
        <v>1101.5189915352162</v>
      </c>
      <c r="J472" s="131">
        <f t="shared" si="90"/>
        <v>1075.7578938352162</v>
      </c>
      <c r="K472" s="131">
        <f t="shared" si="90"/>
        <v>1063.8814413752161</v>
      </c>
      <c r="L472" s="131">
        <f t="shared" si="90"/>
        <v>1107.0532002052162</v>
      </c>
      <c r="M472" s="131">
        <f t="shared" si="90"/>
        <v>1086.0219143752161</v>
      </c>
      <c r="N472" s="131">
        <f t="shared" si="90"/>
        <v>1052.3475863052163</v>
      </c>
      <c r="O472" s="131">
        <f t="shared" si="90"/>
        <v>1071.6844619952162</v>
      </c>
      <c r="P472" s="131">
        <f t="shared" si="90"/>
        <v>1051.5078750752161</v>
      </c>
      <c r="Q472" s="131">
        <f t="shared" si="90"/>
        <v>1030.5902769952161</v>
      </c>
      <c r="R472" s="131">
        <f t="shared" si="90"/>
        <v>1148.1066188352161</v>
      </c>
      <c r="S472" s="131">
        <f t="shared" si="90"/>
        <v>1089.112235135216</v>
      </c>
      <c r="T472" s="131">
        <f t="shared" si="90"/>
        <v>1039.5413745652163</v>
      </c>
      <c r="U472" s="131">
        <f t="shared" si="90"/>
        <v>1062.1009573152162</v>
      </c>
      <c r="V472" s="131">
        <f t="shared" si="90"/>
        <v>1051.9722732152163</v>
      </c>
      <c r="W472" s="131">
        <f t="shared" si="90"/>
        <v>1041.605128575216</v>
      </c>
      <c r="X472" s="131">
        <f t="shared" si="90"/>
        <v>1010.106173925216</v>
      </c>
      <c r="Y472" s="131">
        <f t="shared" si="90"/>
        <v>1049.0822630552161</v>
      </c>
    </row>
    <row r="473" spans="1:25" ht="51.75" outlineLevel="2" thickBot="1" x14ac:dyDescent="0.25">
      <c r="A473" s="8" t="s">
        <v>89</v>
      </c>
      <c r="B473" s="134">
        <f>'[2]1'!$A$29</f>
        <v>778.29860413999995</v>
      </c>
      <c r="C473" s="135">
        <f>'[2]1'!$B$29</f>
        <v>820.57589904999998</v>
      </c>
      <c r="D473" s="135">
        <f>'[2]1'!$C$29</f>
        <v>838.77195869000002</v>
      </c>
      <c r="E473" s="135">
        <f>'[2]1'!$D$29</f>
        <v>859.45590156000003</v>
      </c>
      <c r="F473" s="135">
        <f>'[2]1'!$E$29</f>
        <v>860.97670986000003</v>
      </c>
      <c r="G473" s="135">
        <f>'[2]1'!$F$29</f>
        <v>836.52545179000003</v>
      </c>
      <c r="H473" s="135">
        <f>'[2]1'!$G$29</f>
        <v>784.03264303000003</v>
      </c>
      <c r="I473" s="135">
        <f>'[2]1'!$H$29</f>
        <v>721.77071417000002</v>
      </c>
      <c r="J473" s="135">
        <f>'[2]1'!$I$29</f>
        <v>696.00961646999997</v>
      </c>
      <c r="K473" s="135">
        <f>'[2]1'!$J$29</f>
        <v>684.13316400999997</v>
      </c>
      <c r="L473" s="135">
        <f>'[2]1'!$K$29</f>
        <v>727.30492284000002</v>
      </c>
      <c r="M473" s="135">
        <f>'[2]1'!$L$29</f>
        <v>706.27363701000002</v>
      </c>
      <c r="N473" s="135">
        <f>'[2]1'!$M$29</f>
        <v>672.59930894000001</v>
      </c>
      <c r="O473" s="135">
        <f>'[2]1'!$N$29</f>
        <v>691.93618462999996</v>
      </c>
      <c r="P473" s="135">
        <f>'[2]1'!$O$29</f>
        <v>671.75959770999998</v>
      </c>
      <c r="Q473" s="135">
        <f>'[2]1'!$P$29</f>
        <v>650.84199963000003</v>
      </c>
      <c r="R473" s="135">
        <f>'[2]1'!$Q$29</f>
        <v>768.35834147000003</v>
      </c>
      <c r="S473" s="135">
        <f>'[2]1'!$R$29</f>
        <v>709.36395776999996</v>
      </c>
      <c r="T473" s="135">
        <f>'[2]1'!$S$29</f>
        <v>659.79309720000003</v>
      </c>
      <c r="U473" s="135">
        <f>'[2]1'!$T$29</f>
        <v>682.35267995000004</v>
      </c>
      <c r="V473" s="135">
        <f>'[2]1'!$U$29</f>
        <v>672.22399585000005</v>
      </c>
      <c r="W473" s="135">
        <f>'[2]1'!$V$29</f>
        <v>661.85685120999995</v>
      </c>
      <c r="X473" s="135">
        <f>'[2]1'!$W$29</f>
        <v>630.35789655999997</v>
      </c>
      <c r="Y473" s="136">
        <f>'[2]1'!$X$29</f>
        <v>669.33398568999996</v>
      </c>
    </row>
    <row r="474" spans="1:25" ht="15" outlineLevel="2" thickBot="1" x14ac:dyDescent="0.25">
      <c r="A474" s="8" t="s">
        <v>58</v>
      </c>
      <c r="B474" s="134">
        <v>190.29</v>
      </c>
      <c r="C474" s="135">
        <v>190.29</v>
      </c>
      <c r="D474" s="135">
        <v>190.29</v>
      </c>
      <c r="E474" s="135">
        <v>190.29</v>
      </c>
      <c r="F474" s="135">
        <v>190.29</v>
      </c>
      <c r="G474" s="135">
        <v>190.29</v>
      </c>
      <c r="H474" s="135">
        <v>190.29</v>
      </c>
      <c r="I474" s="135">
        <v>190.29</v>
      </c>
      <c r="J474" s="135">
        <v>190.29</v>
      </c>
      <c r="K474" s="135">
        <v>190.29</v>
      </c>
      <c r="L474" s="135">
        <v>190.29</v>
      </c>
      <c r="M474" s="135">
        <v>190.29</v>
      </c>
      <c r="N474" s="135">
        <v>190.29</v>
      </c>
      <c r="O474" s="135">
        <v>190.29</v>
      </c>
      <c r="P474" s="135">
        <v>190.29</v>
      </c>
      <c r="Q474" s="135">
        <v>190.29</v>
      </c>
      <c r="R474" s="135">
        <v>190.29</v>
      </c>
      <c r="S474" s="135">
        <v>190.29</v>
      </c>
      <c r="T474" s="135">
        <v>190.29</v>
      </c>
      <c r="U474" s="135">
        <v>190.29</v>
      </c>
      <c r="V474" s="135">
        <v>190.29</v>
      </c>
      <c r="W474" s="135">
        <v>190.29</v>
      </c>
      <c r="X474" s="135">
        <v>190.29</v>
      </c>
      <c r="Y474" s="136">
        <v>190.29</v>
      </c>
    </row>
    <row r="475" spans="1:25" ht="26.25" outlineLevel="2" thickBot="1" x14ac:dyDescent="0.25">
      <c r="A475" s="8" t="s">
        <v>85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2" thickBot="1" x14ac:dyDescent="0.25">
      <c r="A476" s="8" t="s">
        <v>60</v>
      </c>
      <c r="B476" s="134">
        <f>'[6]ВЭК 4 цк'!$H$4</f>
        <v>9.8432773652160996</v>
      </c>
      <c r="C476" s="135">
        <f>'[6]ВЭК 4 цк'!$H$4</f>
        <v>9.8432773652160996</v>
      </c>
      <c r="D476" s="135">
        <f>'[6]ВЭК 4 цк'!$H$4</f>
        <v>9.8432773652160996</v>
      </c>
      <c r="E476" s="135">
        <f>'[6]ВЭК 4 цк'!$H$4</f>
        <v>9.8432773652160996</v>
      </c>
      <c r="F476" s="135">
        <f>'[6]ВЭК 4 цк'!$H$4</f>
        <v>9.8432773652160996</v>
      </c>
      <c r="G476" s="135">
        <f>'[6]ВЭК 4 цк'!$H$4</f>
        <v>9.8432773652160996</v>
      </c>
      <c r="H476" s="135">
        <f>'[6]ВЭК 4 цк'!$H$4</f>
        <v>9.8432773652160996</v>
      </c>
      <c r="I476" s="135">
        <f>'[6]ВЭК 4 цк'!$H$4</f>
        <v>9.8432773652160996</v>
      </c>
      <c r="J476" s="135">
        <f>'[6]ВЭК 4 цк'!$H$4</f>
        <v>9.8432773652160996</v>
      </c>
      <c r="K476" s="135">
        <f>'[6]ВЭК 4 цк'!$H$4</f>
        <v>9.8432773652160996</v>
      </c>
      <c r="L476" s="135">
        <f>'[6]ВЭК 4 цк'!$H$4</f>
        <v>9.8432773652160996</v>
      </c>
      <c r="M476" s="135">
        <f>'[6]ВЭК 4 цк'!$H$4</f>
        <v>9.8432773652160996</v>
      </c>
      <c r="N476" s="135">
        <f>'[6]ВЭК 4 цк'!$H$4</f>
        <v>9.8432773652160996</v>
      </c>
      <c r="O476" s="135">
        <f>'[6]ВЭК 4 цк'!$H$4</f>
        <v>9.8432773652160996</v>
      </c>
      <c r="P476" s="135">
        <f>'[6]ВЭК 4 цк'!$H$4</f>
        <v>9.8432773652160996</v>
      </c>
      <c r="Q476" s="135">
        <f>'[6]ВЭК 4 цк'!$H$4</f>
        <v>9.8432773652160996</v>
      </c>
      <c r="R476" s="135">
        <f>'[6]ВЭК 4 цк'!$H$4</f>
        <v>9.8432773652160996</v>
      </c>
      <c r="S476" s="135">
        <f>'[6]ВЭК 4 цк'!$H$4</f>
        <v>9.8432773652160996</v>
      </c>
      <c r="T476" s="135">
        <f>'[6]ВЭК 4 цк'!$H$4</f>
        <v>9.8432773652160996</v>
      </c>
      <c r="U476" s="135">
        <f>'[6]ВЭК 4 цк'!$H$4</f>
        <v>9.8432773652160996</v>
      </c>
      <c r="V476" s="135">
        <f>'[6]ВЭК 4 цк'!$H$4</f>
        <v>9.8432773652160996</v>
      </c>
      <c r="W476" s="135">
        <f>'[6]ВЭК 4 цк'!$H$4</f>
        <v>9.8432773652160996</v>
      </c>
      <c r="X476" s="135">
        <f>'[6]ВЭК 4 цк'!$H$4</f>
        <v>9.8432773652160996</v>
      </c>
      <c r="Y476" s="136">
        <f>'[6]ВЭК 4 цк'!$H$4</f>
        <v>9.8432773652160996</v>
      </c>
    </row>
    <row r="477" spans="1:25" ht="19.5" customHeight="1" thickBot="1" x14ac:dyDescent="0.25">
      <c r="A477" s="18">
        <v>30</v>
      </c>
      <c r="B477" s="131">
        <f t="shared" ref="B477:Y477" si="91">B478+B479+B480+B481</f>
        <v>1129.0103852752163</v>
      </c>
      <c r="C477" s="131">
        <f t="shared" si="91"/>
        <v>1163.5555442352161</v>
      </c>
      <c r="D477" s="131">
        <f t="shared" si="91"/>
        <v>1187.0227160052161</v>
      </c>
      <c r="E477" s="131">
        <f t="shared" si="91"/>
        <v>1204.9006556252161</v>
      </c>
      <c r="F477" s="131">
        <f t="shared" si="91"/>
        <v>1204.9669723452162</v>
      </c>
      <c r="G477" s="131">
        <f t="shared" si="91"/>
        <v>1184.6889228952161</v>
      </c>
      <c r="H477" s="131">
        <f t="shared" si="91"/>
        <v>1130.7386661552162</v>
      </c>
      <c r="I477" s="131">
        <f t="shared" si="91"/>
        <v>1054.6199122052162</v>
      </c>
      <c r="J477" s="131">
        <f t="shared" si="91"/>
        <v>1024.7371510552161</v>
      </c>
      <c r="K477" s="131">
        <f t="shared" si="91"/>
        <v>1004.666114395216</v>
      </c>
      <c r="L477" s="131">
        <f t="shared" si="91"/>
        <v>1016.0117365552161</v>
      </c>
      <c r="M477" s="131">
        <f t="shared" si="91"/>
        <v>981.74551364521608</v>
      </c>
      <c r="N477" s="131">
        <f t="shared" si="91"/>
        <v>935.95276085521607</v>
      </c>
      <c r="O477" s="131">
        <f t="shared" si="91"/>
        <v>919.37058875521609</v>
      </c>
      <c r="P477" s="131">
        <f t="shared" si="91"/>
        <v>912.39880722521605</v>
      </c>
      <c r="Q477" s="131">
        <f t="shared" si="91"/>
        <v>914.49532225521602</v>
      </c>
      <c r="R477" s="131">
        <f t="shared" si="91"/>
        <v>917.76046356521601</v>
      </c>
      <c r="S477" s="131">
        <f t="shared" si="91"/>
        <v>922.31599868521607</v>
      </c>
      <c r="T477" s="131">
        <f t="shared" si="91"/>
        <v>913.42836460521607</v>
      </c>
      <c r="U477" s="131">
        <f t="shared" si="91"/>
        <v>933.94771144521599</v>
      </c>
      <c r="V477" s="131">
        <f t="shared" si="91"/>
        <v>917.12421688521601</v>
      </c>
      <c r="W477" s="131">
        <f t="shared" si="91"/>
        <v>908.66132305521603</v>
      </c>
      <c r="X477" s="131">
        <f t="shared" si="91"/>
        <v>952.552929985216</v>
      </c>
      <c r="Y477" s="131">
        <f t="shared" si="91"/>
        <v>1031.5605538552161</v>
      </c>
    </row>
    <row r="478" spans="1:25" ht="51.75" outlineLevel="2" thickBot="1" x14ac:dyDescent="0.25">
      <c r="A478" s="8" t="s">
        <v>89</v>
      </c>
      <c r="B478" s="134">
        <f>'[2]1'!$A$30</f>
        <v>749.26210791000005</v>
      </c>
      <c r="C478" s="135">
        <f>'[2]1'!$B$30</f>
        <v>783.80726687000003</v>
      </c>
      <c r="D478" s="135">
        <f>'[2]1'!$C$30</f>
        <v>807.27443863999997</v>
      </c>
      <c r="E478" s="135">
        <f>'[2]1'!$D$30</f>
        <v>825.15237825999998</v>
      </c>
      <c r="F478" s="135">
        <f>'[2]1'!$E$30</f>
        <v>825.21869498000001</v>
      </c>
      <c r="G478" s="135">
        <f>'[2]1'!$F$30</f>
        <v>804.94064552999998</v>
      </c>
      <c r="H478" s="135">
        <f>'[2]1'!$G$30</f>
        <v>750.99038879</v>
      </c>
      <c r="I478" s="135">
        <f>'[2]1'!$H$30</f>
        <v>674.87163483999996</v>
      </c>
      <c r="J478" s="135">
        <f>'[2]1'!$I$30</f>
        <v>644.98887368999999</v>
      </c>
      <c r="K478" s="135">
        <f>'[2]1'!$J$30</f>
        <v>624.91783702999999</v>
      </c>
      <c r="L478" s="135">
        <f>'[2]1'!$K$30</f>
        <v>636.26345919000005</v>
      </c>
      <c r="M478" s="135">
        <f>'[2]1'!$L$30</f>
        <v>601.99723628000004</v>
      </c>
      <c r="N478" s="135">
        <f>'[2]1'!$M$30</f>
        <v>556.20448349000003</v>
      </c>
      <c r="O478" s="135">
        <f>'[2]1'!$N$30</f>
        <v>539.62231139000005</v>
      </c>
      <c r="P478" s="135">
        <f>'[2]1'!$O$30</f>
        <v>532.65052986000001</v>
      </c>
      <c r="Q478" s="135">
        <f>'[2]1'!$P$30</f>
        <v>534.74704488999998</v>
      </c>
      <c r="R478" s="135">
        <f>'[2]1'!$Q$30</f>
        <v>538.01218619999997</v>
      </c>
      <c r="S478" s="135">
        <f>'[2]1'!$R$30</f>
        <v>542.56772132000003</v>
      </c>
      <c r="T478" s="135">
        <f>'[2]1'!$S$30</f>
        <v>533.68008724000003</v>
      </c>
      <c r="U478" s="135">
        <f>'[2]1'!$T$30</f>
        <v>554.19943407999995</v>
      </c>
      <c r="V478" s="135">
        <f>'[2]1'!$U$30</f>
        <v>537.37593951999997</v>
      </c>
      <c r="W478" s="135">
        <f>'[2]1'!$V$30</f>
        <v>528.91304568999999</v>
      </c>
      <c r="X478" s="135">
        <f>'[2]1'!$W$30</f>
        <v>572.80465261999996</v>
      </c>
      <c r="Y478" s="136">
        <f>'[2]1'!$X$30</f>
        <v>651.81227649000004</v>
      </c>
    </row>
    <row r="479" spans="1:25" ht="15" outlineLevel="2" thickBot="1" x14ac:dyDescent="0.25">
      <c r="A479" s="8" t="s">
        <v>58</v>
      </c>
      <c r="B479" s="134">
        <v>190.29</v>
      </c>
      <c r="C479" s="135">
        <v>190.29</v>
      </c>
      <c r="D479" s="135">
        <v>190.29</v>
      </c>
      <c r="E479" s="135">
        <v>190.29</v>
      </c>
      <c r="F479" s="135">
        <v>190.29</v>
      </c>
      <c r="G479" s="135">
        <v>190.29</v>
      </c>
      <c r="H479" s="135">
        <v>190.29</v>
      </c>
      <c r="I479" s="135">
        <v>190.29</v>
      </c>
      <c r="J479" s="135">
        <v>190.29</v>
      </c>
      <c r="K479" s="135">
        <v>190.29</v>
      </c>
      <c r="L479" s="135">
        <v>190.29</v>
      </c>
      <c r="M479" s="135">
        <v>190.29</v>
      </c>
      <c r="N479" s="135">
        <v>190.29</v>
      </c>
      <c r="O479" s="135">
        <v>190.29</v>
      </c>
      <c r="P479" s="135">
        <v>190.29</v>
      </c>
      <c r="Q479" s="135">
        <v>190.29</v>
      </c>
      <c r="R479" s="135">
        <v>190.29</v>
      </c>
      <c r="S479" s="135">
        <v>190.29</v>
      </c>
      <c r="T479" s="135">
        <v>190.29</v>
      </c>
      <c r="U479" s="135">
        <v>190.29</v>
      </c>
      <c r="V479" s="135">
        <v>190.29</v>
      </c>
      <c r="W479" s="135">
        <v>190.29</v>
      </c>
      <c r="X479" s="135">
        <v>190.29</v>
      </c>
      <c r="Y479" s="136">
        <v>190.29</v>
      </c>
    </row>
    <row r="480" spans="1:25" ht="26.25" outlineLevel="2" thickBot="1" x14ac:dyDescent="0.25">
      <c r="A480" s="8" t="s">
        <v>85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2" thickBot="1" x14ac:dyDescent="0.25">
      <c r="A481" s="8" t="s">
        <v>60</v>
      </c>
      <c r="B481" s="134">
        <f>'[6]ВЭК 4 цк'!$H$4</f>
        <v>9.8432773652160996</v>
      </c>
      <c r="C481" s="135">
        <f>'[6]ВЭК 4 цк'!$H$4</f>
        <v>9.8432773652160996</v>
      </c>
      <c r="D481" s="135">
        <f>'[6]ВЭК 4 цк'!$H$4</f>
        <v>9.8432773652160996</v>
      </c>
      <c r="E481" s="135">
        <f>'[6]ВЭК 4 цк'!$H$4</f>
        <v>9.8432773652160996</v>
      </c>
      <c r="F481" s="135">
        <f>'[6]ВЭК 4 цк'!$H$4</f>
        <v>9.8432773652160996</v>
      </c>
      <c r="G481" s="135">
        <f>'[6]ВЭК 4 цк'!$H$4</f>
        <v>9.8432773652160996</v>
      </c>
      <c r="H481" s="135">
        <f>'[6]ВЭК 4 цк'!$H$4</f>
        <v>9.8432773652160996</v>
      </c>
      <c r="I481" s="135">
        <f>'[6]ВЭК 4 цк'!$H$4</f>
        <v>9.8432773652160996</v>
      </c>
      <c r="J481" s="135">
        <f>'[6]ВЭК 4 цк'!$H$4</f>
        <v>9.8432773652160996</v>
      </c>
      <c r="K481" s="135">
        <f>'[6]ВЭК 4 цк'!$H$4</f>
        <v>9.8432773652160996</v>
      </c>
      <c r="L481" s="135">
        <f>'[6]ВЭК 4 цк'!$H$4</f>
        <v>9.8432773652160996</v>
      </c>
      <c r="M481" s="135">
        <f>'[6]ВЭК 4 цк'!$H$4</f>
        <v>9.8432773652160996</v>
      </c>
      <c r="N481" s="135">
        <f>'[6]ВЭК 4 цк'!$H$4</f>
        <v>9.8432773652160996</v>
      </c>
      <c r="O481" s="135">
        <f>'[6]ВЭК 4 цк'!$H$4</f>
        <v>9.8432773652160996</v>
      </c>
      <c r="P481" s="135">
        <f>'[6]ВЭК 4 цк'!$H$4</f>
        <v>9.8432773652160996</v>
      </c>
      <c r="Q481" s="135">
        <f>'[6]ВЭК 4 цк'!$H$4</f>
        <v>9.8432773652160996</v>
      </c>
      <c r="R481" s="135">
        <f>'[6]ВЭК 4 цк'!$H$4</f>
        <v>9.8432773652160996</v>
      </c>
      <c r="S481" s="135">
        <f>'[6]ВЭК 4 цк'!$H$4</f>
        <v>9.8432773652160996</v>
      </c>
      <c r="T481" s="135">
        <f>'[6]ВЭК 4 цк'!$H$4</f>
        <v>9.8432773652160996</v>
      </c>
      <c r="U481" s="135">
        <f>'[6]ВЭК 4 цк'!$H$4</f>
        <v>9.8432773652160996</v>
      </c>
      <c r="V481" s="135">
        <f>'[6]ВЭК 4 цк'!$H$4</f>
        <v>9.8432773652160996</v>
      </c>
      <c r="W481" s="135">
        <f>'[6]ВЭК 4 цк'!$H$4</f>
        <v>9.8432773652160996</v>
      </c>
      <c r="X481" s="135">
        <f>'[6]ВЭК 4 цк'!$H$4</f>
        <v>9.8432773652160996</v>
      </c>
      <c r="Y481" s="136">
        <f>'[6]ВЭК 4 цк'!$H$4</f>
        <v>9.8432773652160996</v>
      </c>
    </row>
    <row r="482" spans="1:25" ht="19.5" customHeight="1" thickBot="1" x14ac:dyDescent="0.25">
      <c r="A482" s="18">
        <v>31</v>
      </c>
      <c r="B482" s="131">
        <f t="shared" ref="B482:Y482" si="92">B483+B484+B485+B486</f>
        <v>379.7482773652161</v>
      </c>
      <c r="C482" s="131">
        <f t="shared" si="92"/>
        <v>379.7482773652161</v>
      </c>
      <c r="D482" s="131">
        <f t="shared" si="92"/>
        <v>379.7482773652161</v>
      </c>
      <c r="E482" s="131">
        <f t="shared" si="92"/>
        <v>379.7482773652161</v>
      </c>
      <c r="F482" s="131">
        <f t="shared" si="92"/>
        <v>379.7482773652161</v>
      </c>
      <c r="G482" s="131">
        <f t="shared" si="92"/>
        <v>379.7482773652161</v>
      </c>
      <c r="H482" s="131">
        <f t="shared" si="92"/>
        <v>379.7482773652161</v>
      </c>
      <c r="I482" s="131">
        <f t="shared" si="92"/>
        <v>379.7482773652161</v>
      </c>
      <c r="J482" s="131">
        <f t="shared" si="92"/>
        <v>379.7482773652161</v>
      </c>
      <c r="K482" s="131">
        <f t="shared" si="92"/>
        <v>379.7482773652161</v>
      </c>
      <c r="L482" s="131">
        <f t="shared" si="92"/>
        <v>379.7482773652161</v>
      </c>
      <c r="M482" s="131">
        <f t="shared" si="92"/>
        <v>379.7482773652161</v>
      </c>
      <c r="N482" s="131">
        <f t="shared" si="92"/>
        <v>379.7482773652161</v>
      </c>
      <c r="O482" s="131">
        <f t="shared" si="92"/>
        <v>379.7482773652161</v>
      </c>
      <c r="P482" s="131">
        <f t="shared" si="92"/>
        <v>379.7482773652161</v>
      </c>
      <c r="Q482" s="131">
        <f t="shared" si="92"/>
        <v>379.7482773652161</v>
      </c>
      <c r="R482" s="131">
        <f t="shared" si="92"/>
        <v>379.7482773652161</v>
      </c>
      <c r="S482" s="131">
        <f t="shared" si="92"/>
        <v>379.7482773652161</v>
      </c>
      <c r="T482" s="131">
        <f t="shared" si="92"/>
        <v>379.7482773652161</v>
      </c>
      <c r="U482" s="131">
        <f t="shared" si="92"/>
        <v>379.7482773652161</v>
      </c>
      <c r="V482" s="131">
        <f t="shared" si="92"/>
        <v>379.7482773652161</v>
      </c>
      <c r="W482" s="131">
        <f t="shared" si="92"/>
        <v>379.7482773652161</v>
      </c>
      <c r="X482" s="131">
        <f t="shared" si="92"/>
        <v>379.7482773652161</v>
      </c>
      <c r="Y482" s="131">
        <f t="shared" si="92"/>
        <v>379.7482773652161</v>
      </c>
    </row>
    <row r="483" spans="1:25" ht="51.75" outlineLevel="2" thickBot="1" x14ac:dyDescent="0.25">
      <c r="A483" s="8" t="s">
        <v>89</v>
      </c>
      <c r="B483" s="134">
        <f>'[2]1'!$A$31</f>
        <v>0</v>
      </c>
      <c r="C483" s="135">
        <f>'[2]1'!$B$31</f>
        <v>0</v>
      </c>
      <c r="D483" s="135">
        <f>'[2]1'!$C$31</f>
        <v>0</v>
      </c>
      <c r="E483" s="135">
        <f>'[2]1'!$D$31</f>
        <v>0</v>
      </c>
      <c r="F483" s="135">
        <f>'[2]1'!$E$31</f>
        <v>0</v>
      </c>
      <c r="G483" s="135">
        <f>'[2]1'!$F$31</f>
        <v>0</v>
      </c>
      <c r="H483" s="135">
        <f>'[2]1'!$G$31</f>
        <v>0</v>
      </c>
      <c r="I483" s="135">
        <f>'[2]1'!$H$31</f>
        <v>0</v>
      </c>
      <c r="J483" s="135">
        <f>'[2]1'!$I$31</f>
        <v>0</v>
      </c>
      <c r="K483" s="135">
        <f>'[2]1'!$J$31</f>
        <v>0</v>
      </c>
      <c r="L483" s="135">
        <f>'[2]1'!$K$31</f>
        <v>0</v>
      </c>
      <c r="M483" s="135">
        <f>'[2]1'!$L$31</f>
        <v>0</v>
      </c>
      <c r="N483" s="135">
        <f>'[2]1'!$M$31</f>
        <v>0</v>
      </c>
      <c r="O483" s="135">
        <f>'[2]1'!$N$31</f>
        <v>0</v>
      </c>
      <c r="P483" s="135">
        <f>'[2]1'!$O$31</f>
        <v>0</v>
      </c>
      <c r="Q483" s="135">
        <f>'[2]1'!$P$31</f>
        <v>0</v>
      </c>
      <c r="R483" s="135">
        <f>'[2]1'!$Q$31</f>
        <v>0</v>
      </c>
      <c r="S483" s="135">
        <f>'[2]1'!$R$31</f>
        <v>0</v>
      </c>
      <c r="T483" s="135">
        <f>'[2]1'!$S$31</f>
        <v>0</v>
      </c>
      <c r="U483" s="135">
        <f>'[2]1'!$T$31</f>
        <v>0</v>
      </c>
      <c r="V483" s="135">
        <f>'[2]1'!$U$31</f>
        <v>0</v>
      </c>
      <c r="W483" s="135">
        <f>'[2]1'!$V$31</f>
        <v>0</v>
      </c>
      <c r="X483" s="135">
        <f>'[2]1'!$W$31</f>
        <v>0</v>
      </c>
      <c r="Y483" s="136">
        <f>'[2]1'!$X$31</f>
        <v>0</v>
      </c>
    </row>
    <row r="484" spans="1:25" ht="15" outlineLevel="2" thickBot="1" x14ac:dyDescent="0.25">
      <c r="A484" s="8" t="s">
        <v>58</v>
      </c>
      <c r="B484" s="134">
        <v>190.29</v>
      </c>
      <c r="C484" s="135">
        <v>190.29</v>
      </c>
      <c r="D484" s="135">
        <v>190.29</v>
      </c>
      <c r="E484" s="135">
        <v>190.29</v>
      </c>
      <c r="F484" s="135">
        <v>190.29</v>
      </c>
      <c r="G484" s="135">
        <v>190.29</v>
      </c>
      <c r="H484" s="135">
        <v>190.29</v>
      </c>
      <c r="I484" s="135">
        <v>190.29</v>
      </c>
      <c r="J484" s="135">
        <v>190.29</v>
      </c>
      <c r="K484" s="135">
        <v>190.29</v>
      </c>
      <c r="L484" s="135">
        <v>190.29</v>
      </c>
      <c r="M484" s="135">
        <v>190.29</v>
      </c>
      <c r="N484" s="135">
        <v>190.29</v>
      </c>
      <c r="O484" s="135">
        <v>190.29</v>
      </c>
      <c r="P484" s="135">
        <v>190.29</v>
      </c>
      <c r="Q484" s="135">
        <v>190.29</v>
      </c>
      <c r="R484" s="135">
        <v>190.29</v>
      </c>
      <c r="S484" s="135">
        <v>190.29</v>
      </c>
      <c r="T484" s="135">
        <v>190.29</v>
      </c>
      <c r="U484" s="135">
        <v>190.29</v>
      </c>
      <c r="V484" s="135">
        <v>190.29</v>
      </c>
      <c r="W484" s="135">
        <v>190.29</v>
      </c>
      <c r="X484" s="135">
        <v>190.29</v>
      </c>
      <c r="Y484" s="136">
        <v>190.29</v>
      </c>
    </row>
    <row r="485" spans="1:25" ht="26.25" outlineLevel="2" thickBot="1" x14ac:dyDescent="0.25">
      <c r="A485" s="8" t="s">
        <v>85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2" thickBot="1" x14ac:dyDescent="0.25">
      <c r="A486" s="8" t="s">
        <v>60</v>
      </c>
      <c r="B486" s="134">
        <f>'[6]ВЭК 4 цк'!$H$4</f>
        <v>9.8432773652160996</v>
      </c>
      <c r="C486" s="135">
        <f>'[6]ВЭК 4 цк'!$H$4</f>
        <v>9.8432773652160996</v>
      </c>
      <c r="D486" s="135">
        <f>'[6]ВЭК 4 цк'!$H$4</f>
        <v>9.8432773652160996</v>
      </c>
      <c r="E486" s="135">
        <f>'[6]ВЭК 4 цк'!$H$4</f>
        <v>9.8432773652160996</v>
      </c>
      <c r="F486" s="135">
        <f>'[6]ВЭК 4 цк'!$H$4</f>
        <v>9.8432773652160996</v>
      </c>
      <c r="G486" s="135">
        <f>'[6]ВЭК 4 цк'!$H$4</f>
        <v>9.8432773652160996</v>
      </c>
      <c r="H486" s="135">
        <f>'[6]ВЭК 4 цк'!$H$4</f>
        <v>9.8432773652160996</v>
      </c>
      <c r="I486" s="135">
        <f>'[6]ВЭК 4 цк'!$H$4</f>
        <v>9.8432773652160996</v>
      </c>
      <c r="J486" s="135">
        <f>'[6]ВЭК 4 цк'!$H$4</f>
        <v>9.8432773652160996</v>
      </c>
      <c r="K486" s="135">
        <f>'[6]ВЭК 4 цк'!$H$4</f>
        <v>9.8432773652160996</v>
      </c>
      <c r="L486" s="135">
        <f>'[6]ВЭК 4 цк'!$H$4</f>
        <v>9.8432773652160996</v>
      </c>
      <c r="M486" s="135">
        <f>'[6]ВЭК 4 цк'!$H$4</f>
        <v>9.8432773652160996</v>
      </c>
      <c r="N486" s="135">
        <f>'[6]ВЭК 4 цк'!$H$4</f>
        <v>9.8432773652160996</v>
      </c>
      <c r="O486" s="135">
        <f>'[6]ВЭК 4 цк'!$H$4</f>
        <v>9.8432773652160996</v>
      </c>
      <c r="P486" s="135">
        <f>'[6]ВЭК 4 цк'!$H$4</f>
        <v>9.8432773652160996</v>
      </c>
      <c r="Q486" s="135">
        <f>'[6]ВЭК 4 цк'!$H$4</f>
        <v>9.8432773652160996</v>
      </c>
      <c r="R486" s="135">
        <f>'[6]ВЭК 4 цк'!$H$4</f>
        <v>9.8432773652160996</v>
      </c>
      <c r="S486" s="135">
        <f>'[6]ВЭК 4 цк'!$H$4</f>
        <v>9.8432773652160996</v>
      </c>
      <c r="T486" s="135">
        <f>'[6]ВЭК 4 цк'!$H$4</f>
        <v>9.8432773652160996</v>
      </c>
      <c r="U486" s="135">
        <f>'[6]ВЭК 4 цк'!$H$4</f>
        <v>9.8432773652160996</v>
      </c>
      <c r="V486" s="135">
        <f>'[6]ВЭК 4 цк'!$H$4</f>
        <v>9.8432773652160996</v>
      </c>
      <c r="W486" s="135">
        <f>'[6]ВЭК 4 цк'!$H$4</f>
        <v>9.8432773652160996</v>
      </c>
      <c r="X486" s="135">
        <f>'[6]ВЭК 4 цк'!$H$4</f>
        <v>9.8432773652160996</v>
      </c>
      <c r="Y486" s="136">
        <f>'[6]ВЭК 4 цк'!$H$4</f>
        <v>9.8432773652160996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104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 t="shared" ref="B490:Y490" si="93">B491+B492+B493+B494</f>
        <v>1620.7973665852162</v>
      </c>
      <c r="C490" s="131">
        <f t="shared" si="93"/>
        <v>1679.4293361552161</v>
      </c>
      <c r="D490" s="131">
        <f t="shared" si="93"/>
        <v>1701.7551241852163</v>
      </c>
      <c r="E490" s="131">
        <f t="shared" si="93"/>
        <v>1719.6740857552163</v>
      </c>
      <c r="F490" s="131">
        <f t="shared" si="93"/>
        <v>1731.3079801952163</v>
      </c>
      <c r="G490" s="131">
        <f t="shared" si="93"/>
        <v>1727.1997588552163</v>
      </c>
      <c r="H490" s="131">
        <f t="shared" si="93"/>
        <v>1707.9034673152162</v>
      </c>
      <c r="I490" s="131">
        <f t="shared" si="93"/>
        <v>1666.5787080252162</v>
      </c>
      <c r="J490" s="131">
        <f t="shared" si="93"/>
        <v>1608.7412799552162</v>
      </c>
      <c r="K490" s="131">
        <f t="shared" si="93"/>
        <v>1588.4237217052162</v>
      </c>
      <c r="L490" s="131">
        <f t="shared" si="93"/>
        <v>1584.8666311652162</v>
      </c>
      <c r="M490" s="131">
        <f t="shared" si="93"/>
        <v>1582.6264987852162</v>
      </c>
      <c r="N490" s="131">
        <f t="shared" si="93"/>
        <v>1611.8138333852162</v>
      </c>
      <c r="O490" s="131">
        <f t="shared" si="93"/>
        <v>1600.2149937852162</v>
      </c>
      <c r="P490" s="131">
        <f t="shared" si="93"/>
        <v>1600.7678285652162</v>
      </c>
      <c r="Q490" s="131">
        <f t="shared" si="93"/>
        <v>1612.638006375216</v>
      </c>
      <c r="R490" s="131">
        <f t="shared" si="93"/>
        <v>1600.7126609552163</v>
      </c>
      <c r="S490" s="131">
        <f t="shared" si="93"/>
        <v>1606.9511607552161</v>
      </c>
      <c r="T490" s="131">
        <f t="shared" si="93"/>
        <v>1600.0476047752161</v>
      </c>
      <c r="U490" s="131">
        <f t="shared" si="93"/>
        <v>1589.6089006552163</v>
      </c>
      <c r="V490" s="131">
        <f t="shared" si="93"/>
        <v>1584.2204120352162</v>
      </c>
      <c r="W490" s="131">
        <f t="shared" si="93"/>
        <v>1572.1527641352161</v>
      </c>
      <c r="X490" s="131">
        <f t="shared" si="93"/>
        <v>1604.0359968452162</v>
      </c>
      <c r="Y490" s="131">
        <f t="shared" si="93"/>
        <v>1673.5826806952161</v>
      </c>
    </row>
    <row r="491" spans="1:25" ht="51.75" outlineLevel="2" thickBot="1" x14ac:dyDescent="0.25">
      <c r="A491" s="8" t="s">
        <v>89</v>
      </c>
      <c r="B491" s="134">
        <f>'[2]1'!$A$1</f>
        <v>928.34908922</v>
      </c>
      <c r="C491" s="135">
        <f>'[2]1'!$B$1</f>
        <v>986.98105879000002</v>
      </c>
      <c r="D491" s="135">
        <f>'[2]1'!$C$1</f>
        <v>1009.30684682</v>
      </c>
      <c r="E491" s="135">
        <f>'[2]1'!$D$1</f>
        <v>1027.2258083900001</v>
      </c>
      <c r="F491" s="135">
        <f>'[2]1'!$E$1</f>
        <v>1038.8597028300001</v>
      </c>
      <c r="G491" s="135">
        <f>'[2]1'!$F$1</f>
        <v>1034.7514814900001</v>
      </c>
      <c r="H491" s="135">
        <f>'[2]1'!$G$1</f>
        <v>1015.45518995</v>
      </c>
      <c r="I491" s="135">
        <f>'[2]1'!$H$1</f>
        <v>974.13043066</v>
      </c>
      <c r="J491" s="135">
        <f>'[2]1'!$I$1</f>
        <v>916.29300259000001</v>
      </c>
      <c r="K491" s="135">
        <f>'[2]1'!$J$1</f>
        <v>895.97544433999997</v>
      </c>
      <c r="L491" s="135">
        <f>'[2]1'!$K$1</f>
        <v>892.41835379999998</v>
      </c>
      <c r="M491" s="135">
        <f>'[2]1'!$L$1</f>
        <v>890.17822142</v>
      </c>
      <c r="N491" s="135">
        <f>'[2]1'!$M$1</f>
        <v>919.36555601999999</v>
      </c>
      <c r="O491" s="135">
        <f>'[2]1'!$N$1</f>
        <v>907.76671641999997</v>
      </c>
      <c r="P491" s="135">
        <f>'[2]1'!$O$1</f>
        <v>908.31955119999998</v>
      </c>
      <c r="Q491" s="135">
        <f>'[2]1'!$P$1</f>
        <v>920.18972900999995</v>
      </c>
      <c r="R491" s="135">
        <f>'[2]1'!$Q$1</f>
        <v>908.26438358999997</v>
      </c>
      <c r="S491" s="135">
        <f>'[2]1'!$R$1</f>
        <v>914.50288338999997</v>
      </c>
      <c r="T491" s="135">
        <f>'[2]1'!$S$1</f>
        <v>907.59932741</v>
      </c>
      <c r="U491" s="135">
        <f>'[2]1'!$T$1</f>
        <v>897.16062328999999</v>
      </c>
      <c r="V491" s="135">
        <f>'[2]1'!$U$1</f>
        <v>891.77213467000001</v>
      </c>
      <c r="W491" s="135">
        <f>'[2]1'!$V$1</f>
        <v>879.70448677000002</v>
      </c>
      <c r="X491" s="135">
        <f>'[2]1'!$W$1</f>
        <v>911.58771948000003</v>
      </c>
      <c r="Y491" s="136">
        <f>'[2]1'!$X$1</f>
        <v>981.13440333000005</v>
      </c>
    </row>
    <row r="492" spans="1:25" ht="15" outlineLevel="2" thickBot="1" x14ac:dyDescent="0.25">
      <c r="A492" s="8" t="s">
        <v>58</v>
      </c>
      <c r="B492" s="134">
        <v>502.99</v>
      </c>
      <c r="C492" s="135">
        <v>502.99</v>
      </c>
      <c r="D492" s="135">
        <v>502.99</v>
      </c>
      <c r="E492" s="135">
        <v>502.99</v>
      </c>
      <c r="F492" s="135">
        <v>502.99</v>
      </c>
      <c r="G492" s="135">
        <v>502.99</v>
      </c>
      <c r="H492" s="135">
        <v>502.99</v>
      </c>
      <c r="I492" s="135">
        <v>502.99</v>
      </c>
      <c r="J492" s="135">
        <v>502.99</v>
      </c>
      <c r="K492" s="135">
        <v>502.99</v>
      </c>
      <c r="L492" s="135">
        <v>502.99</v>
      </c>
      <c r="M492" s="135">
        <v>502.99</v>
      </c>
      <c r="N492" s="135">
        <v>502.99</v>
      </c>
      <c r="O492" s="135">
        <v>502.99</v>
      </c>
      <c r="P492" s="135">
        <v>502.99</v>
      </c>
      <c r="Q492" s="135">
        <v>502.99</v>
      </c>
      <c r="R492" s="135">
        <v>502.99</v>
      </c>
      <c r="S492" s="135">
        <v>502.99</v>
      </c>
      <c r="T492" s="135">
        <v>502.99</v>
      </c>
      <c r="U492" s="135">
        <v>502.99</v>
      </c>
      <c r="V492" s="135">
        <v>502.99</v>
      </c>
      <c r="W492" s="135">
        <v>502.99</v>
      </c>
      <c r="X492" s="135">
        <v>502.99</v>
      </c>
      <c r="Y492" s="136">
        <v>502.99</v>
      </c>
    </row>
    <row r="493" spans="1:25" ht="26.25" outlineLevel="2" thickBot="1" x14ac:dyDescent="0.25">
      <c r="A493" s="8" t="s">
        <v>85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2" thickBot="1" x14ac:dyDescent="0.25">
      <c r="A494" s="8" t="s">
        <v>60</v>
      </c>
      <c r="B494" s="134">
        <f>'[6]ВЭК 4 цк'!$H$4</f>
        <v>9.8432773652160996</v>
      </c>
      <c r="C494" s="135">
        <f>'[6]ВЭК 4 цк'!$H$4</f>
        <v>9.8432773652160996</v>
      </c>
      <c r="D494" s="135">
        <f>'[6]ВЭК 4 цк'!$H$4</f>
        <v>9.8432773652160996</v>
      </c>
      <c r="E494" s="135">
        <f>'[6]ВЭК 4 цк'!$H$4</f>
        <v>9.8432773652160996</v>
      </c>
      <c r="F494" s="135">
        <f>'[6]ВЭК 4 цк'!$H$4</f>
        <v>9.8432773652160996</v>
      </c>
      <c r="G494" s="135">
        <f>'[6]ВЭК 4 цк'!$H$4</f>
        <v>9.8432773652160996</v>
      </c>
      <c r="H494" s="135">
        <f>'[6]ВЭК 4 цк'!$H$4</f>
        <v>9.8432773652160996</v>
      </c>
      <c r="I494" s="135">
        <f>'[6]ВЭК 4 цк'!$H$4</f>
        <v>9.8432773652160996</v>
      </c>
      <c r="J494" s="135">
        <f>'[6]ВЭК 4 цк'!$H$4</f>
        <v>9.8432773652160996</v>
      </c>
      <c r="K494" s="135">
        <f>'[6]ВЭК 4 цк'!$H$4</f>
        <v>9.8432773652160996</v>
      </c>
      <c r="L494" s="135">
        <f>'[6]ВЭК 4 цк'!$H$4</f>
        <v>9.8432773652160996</v>
      </c>
      <c r="M494" s="135">
        <f>'[6]ВЭК 4 цк'!$H$4</f>
        <v>9.8432773652160996</v>
      </c>
      <c r="N494" s="135">
        <f>'[6]ВЭК 4 цк'!$H$4</f>
        <v>9.8432773652160996</v>
      </c>
      <c r="O494" s="135">
        <f>'[6]ВЭК 4 цк'!$H$4</f>
        <v>9.8432773652160996</v>
      </c>
      <c r="P494" s="135">
        <f>'[6]ВЭК 4 цк'!$H$4</f>
        <v>9.8432773652160996</v>
      </c>
      <c r="Q494" s="135">
        <f>'[6]ВЭК 4 цк'!$H$4</f>
        <v>9.8432773652160996</v>
      </c>
      <c r="R494" s="135">
        <f>'[6]ВЭК 4 цк'!$H$4</f>
        <v>9.8432773652160996</v>
      </c>
      <c r="S494" s="135">
        <f>'[6]ВЭК 4 цк'!$H$4</f>
        <v>9.8432773652160996</v>
      </c>
      <c r="T494" s="135">
        <f>'[6]ВЭК 4 цк'!$H$4</f>
        <v>9.8432773652160996</v>
      </c>
      <c r="U494" s="135">
        <f>'[6]ВЭК 4 цк'!$H$4</f>
        <v>9.8432773652160996</v>
      </c>
      <c r="V494" s="135">
        <f>'[6]ВЭК 4 цк'!$H$4</f>
        <v>9.8432773652160996</v>
      </c>
      <c r="W494" s="135">
        <f>'[6]ВЭК 4 цк'!$H$4</f>
        <v>9.8432773652160996</v>
      </c>
      <c r="X494" s="135">
        <f>'[6]ВЭК 4 цк'!$H$4</f>
        <v>9.8432773652160996</v>
      </c>
      <c r="Y494" s="136">
        <f>'[6]ВЭК 4 цк'!$H$4</f>
        <v>9.8432773652160996</v>
      </c>
    </row>
    <row r="495" spans="1:25" ht="19.5" customHeight="1" thickBot="1" x14ac:dyDescent="0.25">
      <c r="A495" s="18">
        <v>2</v>
      </c>
      <c r="B495" s="131">
        <f t="shared" ref="B495:Y495" si="94">B496+B497+B498+B499</f>
        <v>1701.0476035952163</v>
      </c>
      <c r="C495" s="131">
        <f t="shared" si="94"/>
        <v>1764.6544089952163</v>
      </c>
      <c r="D495" s="131">
        <f t="shared" si="94"/>
        <v>1814.8713775552162</v>
      </c>
      <c r="E495" s="131">
        <f t="shared" si="94"/>
        <v>1835.1300157652163</v>
      </c>
      <c r="F495" s="131">
        <f t="shared" si="94"/>
        <v>1833.0632705252162</v>
      </c>
      <c r="G495" s="131">
        <f t="shared" si="94"/>
        <v>1811.0522073652162</v>
      </c>
      <c r="H495" s="131">
        <f t="shared" si="94"/>
        <v>1747.2547157252161</v>
      </c>
      <c r="I495" s="131">
        <f t="shared" si="94"/>
        <v>1665.5470312452162</v>
      </c>
      <c r="J495" s="131">
        <f t="shared" si="94"/>
        <v>1594.5412153352161</v>
      </c>
      <c r="K495" s="131">
        <f t="shared" si="94"/>
        <v>1592.8395682852163</v>
      </c>
      <c r="L495" s="131">
        <f t="shared" si="94"/>
        <v>1599.3948020652163</v>
      </c>
      <c r="M495" s="131">
        <f t="shared" si="94"/>
        <v>1598.8964905552164</v>
      </c>
      <c r="N495" s="131">
        <f t="shared" si="94"/>
        <v>1611.9999450852163</v>
      </c>
      <c r="O495" s="131">
        <f t="shared" si="94"/>
        <v>1618.3727096052162</v>
      </c>
      <c r="P495" s="131">
        <f t="shared" si="94"/>
        <v>1622.9005837352163</v>
      </c>
      <c r="Q495" s="131">
        <f t="shared" si="94"/>
        <v>1612.5642664952163</v>
      </c>
      <c r="R495" s="131">
        <f t="shared" si="94"/>
        <v>1610.7266924752162</v>
      </c>
      <c r="S495" s="131">
        <f t="shared" si="94"/>
        <v>1615.9543163652163</v>
      </c>
      <c r="T495" s="131">
        <f t="shared" si="94"/>
        <v>1560.1413508752162</v>
      </c>
      <c r="U495" s="131">
        <f t="shared" si="94"/>
        <v>1536.2813297352161</v>
      </c>
      <c r="V495" s="131">
        <f t="shared" si="94"/>
        <v>1516.4294481152162</v>
      </c>
      <c r="W495" s="131">
        <f t="shared" si="94"/>
        <v>1522.5307409652162</v>
      </c>
      <c r="X495" s="131">
        <f t="shared" si="94"/>
        <v>1582.5060650852163</v>
      </c>
      <c r="Y495" s="131">
        <f t="shared" si="94"/>
        <v>1625.5629597052161</v>
      </c>
    </row>
    <row r="496" spans="1:25" ht="51.75" outlineLevel="2" thickBot="1" x14ac:dyDescent="0.25">
      <c r="A496" s="8" t="s">
        <v>89</v>
      </c>
      <c r="B496" s="134">
        <f>'[2]1'!$A$2</f>
        <v>1008.59932623</v>
      </c>
      <c r="C496" s="135">
        <f>'[2]1'!$B$2</f>
        <v>1072.2061316300001</v>
      </c>
      <c r="D496" s="135">
        <f>'[2]1'!$C$2</f>
        <v>1122.42310019</v>
      </c>
      <c r="E496" s="135">
        <f>'[2]1'!$D$2</f>
        <v>1142.6817384000001</v>
      </c>
      <c r="F496" s="135">
        <f>'[2]1'!$E$2</f>
        <v>1140.61499316</v>
      </c>
      <c r="G496" s="135">
        <f>'[2]1'!$F$2</f>
        <v>1118.60393</v>
      </c>
      <c r="H496" s="135">
        <f>'[2]1'!$G$2</f>
        <v>1054.8064383599999</v>
      </c>
      <c r="I496" s="135">
        <f>'[2]1'!$H$2</f>
        <v>973.09875388</v>
      </c>
      <c r="J496" s="135">
        <f>'[2]1'!$I$2</f>
        <v>902.09293796999998</v>
      </c>
      <c r="K496" s="135">
        <f>'[2]1'!$J$2</f>
        <v>900.39129091999996</v>
      </c>
      <c r="L496" s="135">
        <f>'[2]1'!$K$2</f>
        <v>906.94652470000005</v>
      </c>
      <c r="M496" s="135">
        <f>'[2]1'!$L$2</f>
        <v>906.44821319000005</v>
      </c>
      <c r="N496" s="135">
        <f>'[2]1'!$M$2</f>
        <v>919.55166771999995</v>
      </c>
      <c r="O496" s="135">
        <f>'[2]1'!$N$2</f>
        <v>925.92443223999999</v>
      </c>
      <c r="P496" s="135">
        <f>'[2]1'!$O$2</f>
        <v>930.45230636999997</v>
      </c>
      <c r="Q496" s="135">
        <f>'[2]1'!$P$2</f>
        <v>920.11598913</v>
      </c>
      <c r="R496" s="135">
        <f>'[2]1'!$Q$2</f>
        <v>918.27841510999997</v>
      </c>
      <c r="S496" s="135">
        <f>'[2]1'!$R$2</f>
        <v>923.50603899999999</v>
      </c>
      <c r="T496" s="135">
        <f>'[2]1'!$S$2</f>
        <v>867.69307350999998</v>
      </c>
      <c r="U496" s="135">
        <f>'[2]1'!$T$2</f>
        <v>843.83305237000002</v>
      </c>
      <c r="V496" s="135">
        <f>'[2]1'!$U$2</f>
        <v>823.98117075000005</v>
      </c>
      <c r="W496" s="135">
        <f>'[2]1'!$V$2</f>
        <v>830.08246359999998</v>
      </c>
      <c r="X496" s="135">
        <f>'[2]1'!$W$2</f>
        <v>890.05778771999996</v>
      </c>
      <c r="Y496" s="136">
        <f>'[2]1'!$X$2</f>
        <v>933.11468233999994</v>
      </c>
    </row>
    <row r="497" spans="1:25" ht="15" outlineLevel="2" thickBot="1" x14ac:dyDescent="0.25">
      <c r="A497" s="8" t="s">
        <v>58</v>
      </c>
      <c r="B497" s="134">
        <v>502.99</v>
      </c>
      <c r="C497" s="135">
        <v>502.99</v>
      </c>
      <c r="D497" s="135">
        <v>502.99</v>
      </c>
      <c r="E497" s="135">
        <v>502.99</v>
      </c>
      <c r="F497" s="135">
        <v>502.99</v>
      </c>
      <c r="G497" s="135">
        <v>502.99</v>
      </c>
      <c r="H497" s="135">
        <v>502.99</v>
      </c>
      <c r="I497" s="135">
        <v>502.99</v>
      </c>
      <c r="J497" s="135">
        <v>502.99</v>
      </c>
      <c r="K497" s="135">
        <v>502.99</v>
      </c>
      <c r="L497" s="135">
        <v>502.99</v>
      </c>
      <c r="M497" s="135">
        <v>502.99</v>
      </c>
      <c r="N497" s="135">
        <v>502.99</v>
      </c>
      <c r="O497" s="135">
        <v>502.99</v>
      </c>
      <c r="P497" s="135">
        <v>502.99</v>
      </c>
      <c r="Q497" s="135">
        <v>502.99</v>
      </c>
      <c r="R497" s="135">
        <v>502.99</v>
      </c>
      <c r="S497" s="135">
        <v>502.99</v>
      </c>
      <c r="T497" s="135">
        <v>502.99</v>
      </c>
      <c r="U497" s="135">
        <v>502.99</v>
      </c>
      <c r="V497" s="135">
        <v>502.99</v>
      </c>
      <c r="W497" s="135">
        <v>502.99</v>
      </c>
      <c r="X497" s="135">
        <v>502.99</v>
      </c>
      <c r="Y497" s="136">
        <v>502.99</v>
      </c>
    </row>
    <row r="498" spans="1:25" ht="26.25" outlineLevel="2" thickBot="1" x14ac:dyDescent="0.25">
      <c r="A498" s="8" t="s">
        <v>85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2" thickBot="1" x14ac:dyDescent="0.25">
      <c r="A499" s="8" t="s">
        <v>60</v>
      </c>
      <c r="B499" s="134">
        <f>'[6]ВЭК 4 цк'!$H$4</f>
        <v>9.8432773652160996</v>
      </c>
      <c r="C499" s="135">
        <f>'[6]ВЭК 4 цк'!$H$4</f>
        <v>9.8432773652160996</v>
      </c>
      <c r="D499" s="135">
        <f>'[6]ВЭК 4 цк'!$H$4</f>
        <v>9.8432773652160996</v>
      </c>
      <c r="E499" s="135">
        <f>'[6]ВЭК 4 цк'!$H$4</f>
        <v>9.8432773652160996</v>
      </c>
      <c r="F499" s="135">
        <f>'[6]ВЭК 4 цк'!$H$4</f>
        <v>9.8432773652160996</v>
      </c>
      <c r="G499" s="135">
        <f>'[6]ВЭК 4 цк'!$H$4</f>
        <v>9.8432773652160996</v>
      </c>
      <c r="H499" s="135">
        <f>'[6]ВЭК 4 цк'!$H$4</f>
        <v>9.8432773652160996</v>
      </c>
      <c r="I499" s="135">
        <f>'[6]ВЭК 4 цк'!$H$4</f>
        <v>9.8432773652160996</v>
      </c>
      <c r="J499" s="135">
        <f>'[6]ВЭК 4 цк'!$H$4</f>
        <v>9.8432773652160996</v>
      </c>
      <c r="K499" s="135">
        <f>'[6]ВЭК 4 цк'!$H$4</f>
        <v>9.8432773652160996</v>
      </c>
      <c r="L499" s="135">
        <f>'[6]ВЭК 4 цк'!$H$4</f>
        <v>9.8432773652160996</v>
      </c>
      <c r="M499" s="135">
        <f>'[6]ВЭК 4 цк'!$H$4</f>
        <v>9.8432773652160996</v>
      </c>
      <c r="N499" s="135">
        <f>'[6]ВЭК 4 цк'!$H$4</f>
        <v>9.8432773652160996</v>
      </c>
      <c r="O499" s="135">
        <f>'[6]ВЭК 4 цк'!$H$4</f>
        <v>9.8432773652160996</v>
      </c>
      <c r="P499" s="135">
        <f>'[6]ВЭК 4 цк'!$H$4</f>
        <v>9.8432773652160996</v>
      </c>
      <c r="Q499" s="135">
        <f>'[6]ВЭК 4 цк'!$H$4</f>
        <v>9.8432773652160996</v>
      </c>
      <c r="R499" s="135">
        <f>'[6]ВЭК 4 цк'!$H$4</f>
        <v>9.8432773652160996</v>
      </c>
      <c r="S499" s="135">
        <f>'[6]ВЭК 4 цк'!$H$4</f>
        <v>9.8432773652160996</v>
      </c>
      <c r="T499" s="135">
        <f>'[6]ВЭК 4 цк'!$H$4</f>
        <v>9.8432773652160996</v>
      </c>
      <c r="U499" s="135">
        <f>'[6]ВЭК 4 цк'!$H$4</f>
        <v>9.8432773652160996</v>
      </c>
      <c r="V499" s="135">
        <f>'[6]ВЭК 4 цк'!$H$4</f>
        <v>9.8432773652160996</v>
      </c>
      <c r="W499" s="135">
        <f>'[6]ВЭК 4 цк'!$H$4</f>
        <v>9.8432773652160996</v>
      </c>
      <c r="X499" s="135">
        <f>'[6]ВЭК 4 цк'!$H$4</f>
        <v>9.8432773652160996</v>
      </c>
      <c r="Y499" s="136">
        <f>'[6]ВЭК 4 цк'!$H$4</f>
        <v>9.8432773652160996</v>
      </c>
    </row>
    <row r="500" spans="1:25" ht="19.5" customHeight="1" thickBot="1" x14ac:dyDescent="0.25">
      <c r="A500" s="18">
        <v>3</v>
      </c>
      <c r="B500" s="131">
        <f t="shared" ref="B500:Y500" si="95">B501+B502+B503+B504</f>
        <v>1726.1390936652163</v>
      </c>
      <c r="C500" s="131">
        <f t="shared" si="95"/>
        <v>1764.1082081852162</v>
      </c>
      <c r="D500" s="131">
        <f t="shared" si="95"/>
        <v>1745.2369446252162</v>
      </c>
      <c r="E500" s="131">
        <f t="shared" si="95"/>
        <v>1742.2537182852161</v>
      </c>
      <c r="F500" s="131">
        <f t="shared" si="95"/>
        <v>1743.0894546452162</v>
      </c>
      <c r="G500" s="131">
        <f t="shared" si="95"/>
        <v>1747.0294189652161</v>
      </c>
      <c r="H500" s="131">
        <f t="shared" si="95"/>
        <v>1726.3314607752161</v>
      </c>
      <c r="I500" s="131">
        <f t="shared" si="95"/>
        <v>1648.2411572752162</v>
      </c>
      <c r="J500" s="131">
        <f t="shared" si="95"/>
        <v>1629.708448005216</v>
      </c>
      <c r="K500" s="131">
        <f t="shared" si="95"/>
        <v>1672.7262324952162</v>
      </c>
      <c r="L500" s="131">
        <f t="shared" si="95"/>
        <v>1665.0800982852163</v>
      </c>
      <c r="M500" s="131">
        <f t="shared" si="95"/>
        <v>1673.9447506452163</v>
      </c>
      <c r="N500" s="131">
        <f t="shared" si="95"/>
        <v>1683.0115834352162</v>
      </c>
      <c r="O500" s="131">
        <f t="shared" si="95"/>
        <v>1685.6697241852162</v>
      </c>
      <c r="P500" s="131">
        <f t="shared" si="95"/>
        <v>1704.9642788352162</v>
      </c>
      <c r="Q500" s="131">
        <f t="shared" si="95"/>
        <v>2836.898395575216</v>
      </c>
      <c r="R500" s="131">
        <f t="shared" si="95"/>
        <v>1659.3503683552162</v>
      </c>
      <c r="S500" s="131">
        <f t="shared" si="95"/>
        <v>1660.7069149752163</v>
      </c>
      <c r="T500" s="131">
        <f t="shared" si="95"/>
        <v>1616.0087017052163</v>
      </c>
      <c r="U500" s="131">
        <f t="shared" si="95"/>
        <v>1742.5600239352161</v>
      </c>
      <c r="V500" s="131">
        <f t="shared" si="95"/>
        <v>1632.8254781952162</v>
      </c>
      <c r="W500" s="131">
        <f t="shared" si="95"/>
        <v>1622.9021412152163</v>
      </c>
      <c r="X500" s="131">
        <f t="shared" si="95"/>
        <v>1694.4580894752162</v>
      </c>
      <c r="Y500" s="131">
        <f t="shared" si="95"/>
        <v>1705.4994071252161</v>
      </c>
    </row>
    <row r="501" spans="1:25" ht="51.75" outlineLevel="2" thickBot="1" x14ac:dyDescent="0.25">
      <c r="A501" s="8" t="s">
        <v>89</v>
      </c>
      <c r="B501" s="134">
        <f>'[2]1'!$A$3</f>
        <v>1033.6908163000001</v>
      </c>
      <c r="C501" s="135">
        <f>'[2]1'!$B$3</f>
        <v>1071.65993082</v>
      </c>
      <c r="D501" s="135">
        <f>'[2]1'!$C$3</f>
        <v>1052.78866726</v>
      </c>
      <c r="E501" s="135">
        <f>'[2]1'!$D$3</f>
        <v>1049.8054409199999</v>
      </c>
      <c r="F501" s="135">
        <f>'[2]1'!$E$3</f>
        <v>1050.64117728</v>
      </c>
      <c r="G501" s="135">
        <f>'[2]1'!$F$3</f>
        <v>1054.5811415999999</v>
      </c>
      <c r="H501" s="135">
        <f>'[2]1'!$G$3</f>
        <v>1033.8831834099999</v>
      </c>
      <c r="I501" s="135">
        <f>'[2]1'!$H$3</f>
        <v>955.79287991000001</v>
      </c>
      <c r="J501" s="135">
        <f>'[2]1'!$I$3</f>
        <v>937.26017063999996</v>
      </c>
      <c r="K501" s="135">
        <f>'[2]1'!$J$3</f>
        <v>980.27795513000001</v>
      </c>
      <c r="L501" s="135">
        <f>'[2]1'!$K$3</f>
        <v>972.63182092</v>
      </c>
      <c r="M501" s="135">
        <f>'[2]1'!$L$3</f>
        <v>981.49647328000003</v>
      </c>
      <c r="N501" s="135">
        <f>'[2]1'!$M$3</f>
        <v>990.56330606999995</v>
      </c>
      <c r="O501" s="135">
        <f>'[2]1'!$N$3</f>
        <v>993.22144681999998</v>
      </c>
      <c r="P501" s="135">
        <f>'[2]1'!$O$3</f>
        <v>1012.51600147</v>
      </c>
      <c r="Q501" s="135">
        <f>'[2]1'!$P$3</f>
        <v>2144.4501182099998</v>
      </c>
      <c r="R501" s="135">
        <f>'[2]1'!$Q$3</f>
        <v>966.90209099000003</v>
      </c>
      <c r="S501" s="135">
        <f>'[2]1'!$R$3</f>
        <v>968.25863761000005</v>
      </c>
      <c r="T501" s="135">
        <f>'[2]1'!$S$3</f>
        <v>923.56042434000005</v>
      </c>
      <c r="U501" s="135">
        <f>'[2]1'!$T$3</f>
        <v>1050.1117465699999</v>
      </c>
      <c r="V501" s="135">
        <f>'[2]1'!$U$3</f>
        <v>940.37720082999999</v>
      </c>
      <c r="W501" s="135">
        <f>'[2]1'!$V$3</f>
        <v>930.45386384999995</v>
      </c>
      <c r="X501" s="135">
        <f>'[2]1'!$W$3</f>
        <v>1002.00981211</v>
      </c>
      <c r="Y501" s="136">
        <f>'[2]1'!$X$3</f>
        <v>1013.05112976</v>
      </c>
    </row>
    <row r="502" spans="1:25" ht="15" outlineLevel="2" thickBot="1" x14ac:dyDescent="0.25">
      <c r="A502" s="8" t="s">
        <v>58</v>
      </c>
      <c r="B502" s="134">
        <v>502.99</v>
      </c>
      <c r="C502" s="135">
        <v>502.99</v>
      </c>
      <c r="D502" s="135">
        <v>502.99</v>
      </c>
      <c r="E502" s="135">
        <v>502.99</v>
      </c>
      <c r="F502" s="135">
        <v>502.99</v>
      </c>
      <c r="G502" s="135">
        <v>502.99</v>
      </c>
      <c r="H502" s="135">
        <v>502.99</v>
      </c>
      <c r="I502" s="135">
        <v>502.99</v>
      </c>
      <c r="J502" s="135">
        <v>502.99</v>
      </c>
      <c r="K502" s="135">
        <v>502.99</v>
      </c>
      <c r="L502" s="135">
        <v>502.99</v>
      </c>
      <c r="M502" s="135">
        <v>502.99</v>
      </c>
      <c r="N502" s="135">
        <v>502.99</v>
      </c>
      <c r="O502" s="135">
        <v>502.99</v>
      </c>
      <c r="P502" s="135">
        <v>502.99</v>
      </c>
      <c r="Q502" s="135">
        <v>502.99</v>
      </c>
      <c r="R502" s="135">
        <v>502.99</v>
      </c>
      <c r="S502" s="135">
        <v>502.99</v>
      </c>
      <c r="T502" s="135">
        <v>502.99</v>
      </c>
      <c r="U502" s="135">
        <v>502.99</v>
      </c>
      <c r="V502" s="135">
        <v>502.99</v>
      </c>
      <c r="W502" s="135">
        <v>502.99</v>
      </c>
      <c r="X502" s="135">
        <v>502.99</v>
      </c>
      <c r="Y502" s="136">
        <v>502.99</v>
      </c>
    </row>
    <row r="503" spans="1:25" ht="26.25" outlineLevel="2" thickBot="1" x14ac:dyDescent="0.25">
      <c r="A503" s="8" t="s">
        <v>85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2" thickBot="1" x14ac:dyDescent="0.25">
      <c r="A504" s="8" t="s">
        <v>60</v>
      </c>
      <c r="B504" s="134">
        <f>'[6]ВЭК 4 цк'!$H$4</f>
        <v>9.8432773652160996</v>
      </c>
      <c r="C504" s="135">
        <f>'[6]ВЭК 4 цк'!$H$4</f>
        <v>9.8432773652160996</v>
      </c>
      <c r="D504" s="135">
        <f>'[6]ВЭК 4 цк'!$H$4</f>
        <v>9.8432773652160996</v>
      </c>
      <c r="E504" s="135">
        <f>'[6]ВЭК 4 цк'!$H$4</f>
        <v>9.8432773652160996</v>
      </c>
      <c r="F504" s="135">
        <f>'[6]ВЭК 4 цк'!$H$4</f>
        <v>9.8432773652160996</v>
      </c>
      <c r="G504" s="135">
        <f>'[6]ВЭК 4 цк'!$H$4</f>
        <v>9.8432773652160996</v>
      </c>
      <c r="H504" s="135">
        <f>'[6]ВЭК 4 цк'!$H$4</f>
        <v>9.8432773652160996</v>
      </c>
      <c r="I504" s="135">
        <f>'[6]ВЭК 4 цк'!$H$4</f>
        <v>9.8432773652160996</v>
      </c>
      <c r="J504" s="135">
        <f>'[6]ВЭК 4 цк'!$H$4</f>
        <v>9.8432773652160996</v>
      </c>
      <c r="K504" s="135">
        <f>'[6]ВЭК 4 цк'!$H$4</f>
        <v>9.8432773652160996</v>
      </c>
      <c r="L504" s="135">
        <f>'[6]ВЭК 4 цк'!$H$4</f>
        <v>9.8432773652160996</v>
      </c>
      <c r="M504" s="135">
        <f>'[6]ВЭК 4 цк'!$H$4</f>
        <v>9.8432773652160996</v>
      </c>
      <c r="N504" s="135">
        <f>'[6]ВЭК 4 цк'!$H$4</f>
        <v>9.8432773652160996</v>
      </c>
      <c r="O504" s="135">
        <f>'[6]ВЭК 4 цк'!$H$4</f>
        <v>9.8432773652160996</v>
      </c>
      <c r="P504" s="135">
        <f>'[6]ВЭК 4 цк'!$H$4</f>
        <v>9.8432773652160996</v>
      </c>
      <c r="Q504" s="135">
        <f>'[6]ВЭК 4 цк'!$H$4</f>
        <v>9.8432773652160996</v>
      </c>
      <c r="R504" s="135">
        <f>'[6]ВЭК 4 цк'!$H$4</f>
        <v>9.8432773652160996</v>
      </c>
      <c r="S504" s="135">
        <f>'[6]ВЭК 4 цк'!$H$4</f>
        <v>9.8432773652160996</v>
      </c>
      <c r="T504" s="135">
        <f>'[6]ВЭК 4 цк'!$H$4</f>
        <v>9.8432773652160996</v>
      </c>
      <c r="U504" s="135">
        <f>'[6]ВЭК 4 цк'!$H$4</f>
        <v>9.8432773652160996</v>
      </c>
      <c r="V504" s="135">
        <f>'[6]ВЭК 4 цк'!$H$4</f>
        <v>9.8432773652160996</v>
      </c>
      <c r="W504" s="135">
        <f>'[6]ВЭК 4 цк'!$H$4</f>
        <v>9.8432773652160996</v>
      </c>
      <c r="X504" s="135">
        <f>'[6]ВЭК 4 цк'!$H$4</f>
        <v>9.8432773652160996</v>
      </c>
      <c r="Y504" s="136">
        <f>'[6]ВЭК 4 цк'!$H$4</f>
        <v>9.8432773652160996</v>
      </c>
    </row>
    <row r="505" spans="1:25" ht="19.5" customHeight="1" thickBot="1" x14ac:dyDescent="0.25">
      <c r="A505" s="18">
        <v>4</v>
      </c>
      <c r="B505" s="131">
        <f t="shared" ref="B505:Y505" si="96">B506+B507+B508+B509</f>
        <v>1794.2097182852162</v>
      </c>
      <c r="C505" s="131">
        <f t="shared" si="96"/>
        <v>1796.9296277452163</v>
      </c>
      <c r="D505" s="131">
        <f t="shared" si="96"/>
        <v>1771.3736226652161</v>
      </c>
      <c r="E505" s="131">
        <f t="shared" si="96"/>
        <v>1766.0888552552162</v>
      </c>
      <c r="F505" s="131">
        <f t="shared" si="96"/>
        <v>1768.5466031252163</v>
      </c>
      <c r="G505" s="131">
        <f t="shared" si="96"/>
        <v>1773.7723928252162</v>
      </c>
      <c r="H505" s="131">
        <f t="shared" si="96"/>
        <v>1756.2252199852162</v>
      </c>
      <c r="I505" s="131">
        <f t="shared" si="96"/>
        <v>1704.3560961252163</v>
      </c>
      <c r="J505" s="131">
        <f t="shared" si="96"/>
        <v>1676.262224755216</v>
      </c>
      <c r="K505" s="131">
        <f t="shared" si="96"/>
        <v>1626.4673558652162</v>
      </c>
      <c r="L505" s="131">
        <f t="shared" si="96"/>
        <v>1618.1906212252163</v>
      </c>
      <c r="M505" s="131">
        <f t="shared" si="96"/>
        <v>1610.0331170752163</v>
      </c>
      <c r="N505" s="131">
        <f t="shared" si="96"/>
        <v>1632.6563416652164</v>
      </c>
      <c r="O505" s="131">
        <f t="shared" si="96"/>
        <v>1659.8038578752162</v>
      </c>
      <c r="P505" s="131">
        <f t="shared" si="96"/>
        <v>1654.2223337752162</v>
      </c>
      <c r="Q505" s="131">
        <f t="shared" si="96"/>
        <v>1638.2816681252164</v>
      </c>
      <c r="R505" s="131">
        <f t="shared" si="96"/>
        <v>1656.0609100652161</v>
      </c>
      <c r="S505" s="131">
        <f t="shared" si="96"/>
        <v>1673.4609429052161</v>
      </c>
      <c r="T505" s="131">
        <f t="shared" si="96"/>
        <v>1652.1868712252162</v>
      </c>
      <c r="U505" s="131">
        <f t="shared" si="96"/>
        <v>1632.0860402852161</v>
      </c>
      <c r="V505" s="131">
        <f t="shared" si="96"/>
        <v>1640.9145769752161</v>
      </c>
      <c r="W505" s="131">
        <f t="shared" si="96"/>
        <v>1651.4220886152164</v>
      </c>
      <c r="X505" s="131">
        <f t="shared" si="96"/>
        <v>1667.2994294952161</v>
      </c>
      <c r="Y505" s="131">
        <f t="shared" si="96"/>
        <v>1696.9014225452163</v>
      </c>
    </row>
    <row r="506" spans="1:25" ht="51.75" outlineLevel="2" thickBot="1" x14ac:dyDescent="0.25">
      <c r="A506" s="8" t="s">
        <v>89</v>
      </c>
      <c r="B506" s="134">
        <f>'[2]1'!$A$4</f>
        <v>1101.76144092</v>
      </c>
      <c r="C506" s="135">
        <f>'[2]1'!$B$4</f>
        <v>1104.4813503800001</v>
      </c>
      <c r="D506" s="135">
        <f>'[2]1'!$C$4</f>
        <v>1078.9253452999999</v>
      </c>
      <c r="E506" s="135">
        <f>'[2]1'!$D$4</f>
        <v>1073.64057789</v>
      </c>
      <c r="F506" s="135">
        <f>'[2]1'!$E$4</f>
        <v>1076.0983257600001</v>
      </c>
      <c r="G506" s="135">
        <f>'[2]1'!$F$4</f>
        <v>1081.32411546</v>
      </c>
      <c r="H506" s="135">
        <f>'[2]1'!$G$4</f>
        <v>1063.77694262</v>
      </c>
      <c r="I506" s="135">
        <f>'[2]1'!$H$4</f>
        <v>1011.9078187600001</v>
      </c>
      <c r="J506" s="135">
        <f>'[2]1'!$I$4</f>
        <v>983.81394738999995</v>
      </c>
      <c r="K506" s="135">
        <f>'[2]1'!$J$4</f>
        <v>934.01907849999998</v>
      </c>
      <c r="L506" s="135">
        <f>'[2]1'!$K$4</f>
        <v>925.74234386000001</v>
      </c>
      <c r="M506" s="135">
        <f>'[2]1'!$L$4</f>
        <v>917.58483970999998</v>
      </c>
      <c r="N506" s="135">
        <f>'[2]1'!$M$4</f>
        <v>940.20806430000005</v>
      </c>
      <c r="O506" s="135">
        <f>'[2]1'!$N$4</f>
        <v>967.35558050999998</v>
      </c>
      <c r="P506" s="135">
        <f>'[2]1'!$O$4</f>
        <v>961.77405640999996</v>
      </c>
      <c r="Q506" s="135">
        <f>'[2]1'!$P$4</f>
        <v>945.83339076000004</v>
      </c>
      <c r="R506" s="135">
        <f>'[2]1'!$Q$4</f>
        <v>963.61263269999995</v>
      </c>
      <c r="S506" s="135">
        <f>'[2]1'!$R$4</f>
        <v>981.01266553999994</v>
      </c>
      <c r="T506" s="135">
        <f>'[2]1'!$S$4</f>
        <v>959.73859386000004</v>
      </c>
      <c r="U506" s="135">
        <f>'[2]1'!$T$4</f>
        <v>939.63776292</v>
      </c>
      <c r="V506" s="135">
        <f>'[2]1'!$U$4</f>
        <v>948.46629960999996</v>
      </c>
      <c r="W506" s="135">
        <f>'[2]1'!$V$4</f>
        <v>958.97381125000004</v>
      </c>
      <c r="X506" s="135">
        <f>'[2]1'!$W$4</f>
        <v>974.85115212999995</v>
      </c>
      <c r="Y506" s="136">
        <f>'[2]1'!$X$4</f>
        <v>1004.45314518</v>
      </c>
    </row>
    <row r="507" spans="1:25" ht="15" outlineLevel="2" thickBot="1" x14ac:dyDescent="0.25">
      <c r="A507" s="8" t="s">
        <v>58</v>
      </c>
      <c r="B507" s="134">
        <v>502.99</v>
      </c>
      <c r="C507" s="135">
        <v>502.99</v>
      </c>
      <c r="D507" s="135">
        <v>502.99</v>
      </c>
      <c r="E507" s="135">
        <v>502.99</v>
      </c>
      <c r="F507" s="135">
        <v>502.99</v>
      </c>
      <c r="G507" s="135">
        <v>502.99</v>
      </c>
      <c r="H507" s="135">
        <v>502.99</v>
      </c>
      <c r="I507" s="135">
        <v>502.99</v>
      </c>
      <c r="J507" s="135">
        <v>502.99</v>
      </c>
      <c r="K507" s="135">
        <v>502.99</v>
      </c>
      <c r="L507" s="135">
        <v>502.99</v>
      </c>
      <c r="M507" s="135">
        <v>502.99</v>
      </c>
      <c r="N507" s="135">
        <v>502.99</v>
      </c>
      <c r="O507" s="135">
        <v>502.99</v>
      </c>
      <c r="P507" s="135">
        <v>502.99</v>
      </c>
      <c r="Q507" s="135">
        <v>502.99</v>
      </c>
      <c r="R507" s="135">
        <v>502.99</v>
      </c>
      <c r="S507" s="135">
        <v>502.99</v>
      </c>
      <c r="T507" s="135">
        <v>502.99</v>
      </c>
      <c r="U507" s="135">
        <v>502.99</v>
      </c>
      <c r="V507" s="135">
        <v>502.99</v>
      </c>
      <c r="W507" s="135">
        <v>502.99</v>
      </c>
      <c r="X507" s="135">
        <v>502.99</v>
      </c>
      <c r="Y507" s="136">
        <v>502.99</v>
      </c>
    </row>
    <row r="508" spans="1:25" ht="26.25" outlineLevel="2" thickBot="1" x14ac:dyDescent="0.25">
      <c r="A508" s="8" t="s">
        <v>85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2" thickBot="1" x14ac:dyDescent="0.25">
      <c r="A509" s="8" t="s">
        <v>60</v>
      </c>
      <c r="B509" s="134">
        <f>'[6]ВЭК 4 цк'!$H$4</f>
        <v>9.8432773652160996</v>
      </c>
      <c r="C509" s="135">
        <f>'[6]ВЭК 4 цк'!$H$4</f>
        <v>9.8432773652160996</v>
      </c>
      <c r="D509" s="135">
        <f>'[6]ВЭК 4 цк'!$H$4</f>
        <v>9.8432773652160996</v>
      </c>
      <c r="E509" s="135">
        <f>'[6]ВЭК 4 цк'!$H$4</f>
        <v>9.8432773652160996</v>
      </c>
      <c r="F509" s="135">
        <f>'[6]ВЭК 4 цк'!$H$4</f>
        <v>9.8432773652160996</v>
      </c>
      <c r="G509" s="135">
        <f>'[6]ВЭК 4 цк'!$H$4</f>
        <v>9.8432773652160996</v>
      </c>
      <c r="H509" s="135">
        <f>'[6]ВЭК 4 цк'!$H$4</f>
        <v>9.8432773652160996</v>
      </c>
      <c r="I509" s="135">
        <f>'[6]ВЭК 4 цк'!$H$4</f>
        <v>9.8432773652160996</v>
      </c>
      <c r="J509" s="135">
        <f>'[6]ВЭК 4 цк'!$H$4</f>
        <v>9.8432773652160996</v>
      </c>
      <c r="K509" s="135">
        <f>'[6]ВЭК 4 цк'!$H$4</f>
        <v>9.8432773652160996</v>
      </c>
      <c r="L509" s="135">
        <f>'[6]ВЭК 4 цк'!$H$4</f>
        <v>9.8432773652160996</v>
      </c>
      <c r="M509" s="135">
        <f>'[6]ВЭК 4 цк'!$H$4</f>
        <v>9.8432773652160996</v>
      </c>
      <c r="N509" s="135">
        <f>'[6]ВЭК 4 цк'!$H$4</f>
        <v>9.8432773652160996</v>
      </c>
      <c r="O509" s="135">
        <f>'[6]ВЭК 4 цк'!$H$4</f>
        <v>9.8432773652160996</v>
      </c>
      <c r="P509" s="135">
        <f>'[6]ВЭК 4 цк'!$H$4</f>
        <v>9.8432773652160996</v>
      </c>
      <c r="Q509" s="135">
        <f>'[6]ВЭК 4 цк'!$H$4</f>
        <v>9.8432773652160996</v>
      </c>
      <c r="R509" s="135">
        <f>'[6]ВЭК 4 цк'!$H$4</f>
        <v>9.8432773652160996</v>
      </c>
      <c r="S509" s="135">
        <f>'[6]ВЭК 4 цк'!$H$4</f>
        <v>9.8432773652160996</v>
      </c>
      <c r="T509" s="135">
        <f>'[6]ВЭК 4 цк'!$H$4</f>
        <v>9.8432773652160996</v>
      </c>
      <c r="U509" s="135">
        <f>'[6]ВЭК 4 цк'!$H$4</f>
        <v>9.8432773652160996</v>
      </c>
      <c r="V509" s="135">
        <f>'[6]ВЭК 4 цк'!$H$4</f>
        <v>9.8432773652160996</v>
      </c>
      <c r="W509" s="135">
        <f>'[6]ВЭК 4 цк'!$H$4</f>
        <v>9.8432773652160996</v>
      </c>
      <c r="X509" s="135">
        <f>'[6]ВЭК 4 цк'!$H$4</f>
        <v>9.8432773652160996</v>
      </c>
      <c r="Y509" s="136">
        <f>'[6]ВЭК 4 цк'!$H$4</f>
        <v>9.8432773652160996</v>
      </c>
    </row>
    <row r="510" spans="1:25" ht="19.5" customHeight="1" thickBot="1" x14ac:dyDescent="0.25">
      <c r="A510" s="18">
        <v>5</v>
      </c>
      <c r="B510" s="131">
        <f t="shared" ref="B510:Y510" si="97">B511+B512+B513+B514</f>
        <v>1717.4493610952161</v>
      </c>
      <c r="C510" s="131">
        <f t="shared" si="97"/>
        <v>1761.2261963652163</v>
      </c>
      <c r="D510" s="131">
        <f t="shared" si="97"/>
        <v>1756.6518876552161</v>
      </c>
      <c r="E510" s="131">
        <f t="shared" si="97"/>
        <v>1769.3989748352162</v>
      </c>
      <c r="F510" s="131">
        <f t="shared" si="97"/>
        <v>1778.0479063452162</v>
      </c>
      <c r="G510" s="131">
        <f t="shared" si="97"/>
        <v>1778.8504823252163</v>
      </c>
      <c r="H510" s="131">
        <f t="shared" si="97"/>
        <v>1762.1535505952163</v>
      </c>
      <c r="I510" s="131">
        <f t="shared" si="97"/>
        <v>1696.6732997952161</v>
      </c>
      <c r="J510" s="131">
        <f t="shared" si="97"/>
        <v>1684.3117320552162</v>
      </c>
      <c r="K510" s="131">
        <f t="shared" si="97"/>
        <v>1644.4354216952163</v>
      </c>
      <c r="L510" s="131">
        <f t="shared" si="97"/>
        <v>1612.5043643752163</v>
      </c>
      <c r="M510" s="131">
        <f t="shared" si="97"/>
        <v>1595.739495215216</v>
      </c>
      <c r="N510" s="131">
        <f t="shared" si="97"/>
        <v>1613.9377855552164</v>
      </c>
      <c r="O510" s="131">
        <f t="shared" si="97"/>
        <v>1616.1391620352163</v>
      </c>
      <c r="P510" s="131">
        <f t="shared" si="97"/>
        <v>1609.3956998252163</v>
      </c>
      <c r="Q510" s="131">
        <f t="shared" si="97"/>
        <v>1587.9431515352162</v>
      </c>
      <c r="R510" s="131">
        <f t="shared" si="97"/>
        <v>1610.1198121752161</v>
      </c>
      <c r="S510" s="131">
        <f t="shared" si="97"/>
        <v>1622.3618705252163</v>
      </c>
      <c r="T510" s="131">
        <f t="shared" si="97"/>
        <v>1609.7443789252163</v>
      </c>
      <c r="U510" s="131">
        <f t="shared" si="97"/>
        <v>1597.1052775652163</v>
      </c>
      <c r="V510" s="131">
        <f t="shared" si="97"/>
        <v>1602.2381633652162</v>
      </c>
      <c r="W510" s="131">
        <f t="shared" si="97"/>
        <v>1635.3542489952163</v>
      </c>
      <c r="X510" s="131">
        <f t="shared" si="97"/>
        <v>1616.450105955216</v>
      </c>
      <c r="Y510" s="131">
        <f t="shared" si="97"/>
        <v>1660.6224076552162</v>
      </c>
    </row>
    <row r="511" spans="1:25" ht="51.75" outlineLevel="2" thickBot="1" x14ac:dyDescent="0.25">
      <c r="A511" s="8" t="s">
        <v>89</v>
      </c>
      <c r="B511" s="134">
        <f>'[2]1'!$A$5</f>
        <v>1025.0010837299999</v>
      </c>
      <c r="C511" s="135">
        <f>'[2]1'!$B$5</f>
        <v>1068.7779190000001</v>
      </c>
      <c r="D511" s="135">
        <f>'[2]1'!$C$5</f>
        <v>1064.2036102899999</v>
      </c>
      <c r="E511" s="135">
        <f>'[2]1'!$D$5</f>
        <v>1076.95069747</v>
      </c>
      <c r="F511" s="135">
        <f>'[2]1'!$E$5</f>
        <v>1085.59962898</v>
      </c>
      <c r="G511" s="135">
        <f>'[2]1'!$F$5</f>
        <v>1086.4022049600001</v>
      </c>
      <c r="H511" s="135">
        <f>'[2]1'!$G$5</f>
        <v>1069.7052732300001</v>
      </c>
      <c r="I511" s="135">
        <f>'[2]1'!$H$5</f>
        <v>1004.22502243</v>
      </c>
      <c r="J511" s="135">
        <f>'[2]1'!$I$5</f>
        <v>991.86345469000003</v>
      </c>
      <c r="K511" s="135">
        <f>'[2]1'!$J$5</f>
        <v>951.98714432999998</v>
      </c>
      <c r="L511" s="135">
        <f>'[2]1'!$K$5</f>
        <v>920.05608701000006</v>
      </c>
      <c r="M511" s="135">
        <f>'[2]1'!$L$5</f>
        <v>903.29121784999995</v>
      </c>
      <c r="N511" s="135">
        <f>'[2]1'!$M$5</f>
        <v>921.48950819000004</v>
      </c>
      <c r="O511" s="135">
        <f>'[2]1'!$N$5</f>
        <v>923.69088466999995</v>
      </c>
      <c r="P511" s="135">
        <f>'[2]1'!$O$5</f>
        <v>916.94742245999998</v>
      </c>
      <c r="Q511" s="135">
        <f>'[2]1'!$P$5</f>
        <v>895.49487417</v>
      </c>
      <c r="R511" s="135">
        <f>'[2]1'!$Q$5</f>
        <v>917.67153481000003</v>
      </c>
      <c r="S511" s="135">
        <f>'[2]1'!$R$5</f>
        <v>929.91359316</v>
      </c>
      <c r="T511" s="135">
        <f>'[2]1'!$S$5</f>
        <v>917.29610156000001</v>
      </c>
      <c r="U511" s="135">
        <f>'[2]1'!$T$5</f>
        <v>904.65700019999997</v>
      </c>
      <c r="V511" s="135">
        <f>'[2]1'!$U$5</f>
        <v>909.78988600000002</v>
      </c>
      <c r="W511" s="135">
        <f>'[2]1'!$V$5</f>
        <v>942.90597162999995</v>
      </c>
      <c r="X511" s="135">
        <f>'[2]1'!$W$5</f>
        <v>924.00182858999995</v>
      </c>
      <c r="Y511" s="136">
        <f>'[2]1'!$X$5</f>
        <v>968.17413028999999</v>
      </c>
    </row>
    <row r="512" spans="1:25" ht="15" outlineLevel="2" thickBot="1" x14ac:dyDescent="0.25">
      <c r="A512" s="8" t="s">
        <v>58</v>
      </c>
      <c r="B512" s="134">
        <v>502.99</v>
      </c>
      <c r="C512" s="135">
        <v>502.99</v>
      </c>
      <c r="D512" s="135">
        <v>502.99</v>
      </c>
      <c r="E512" s="135">
        <v>502.99</v>
      </c>
      <c r="F512" s="135">
        <v>502.99</v>
      </c>
      <c r="G512" s="135">
        <v>502.99</v>
      </c>
      <c r="H512" s="135">
        <v>502.99</v>
      </c>
      <c r="I512" s="135">
        <v>502.99</v>
      </c>
      <c r="J512" s="135">
        <v>502.99</v>
      </c>
      <c r="K512" s="135">
        <v>502.99</v>
      </c>
      <c r="L512" s="135">
        <v>502.99</v>
      </c>
      <c r="M512" s="135">
        <v>502.99</v>
      </c>
      <c r="N512" s="135">
        <v>502.99</v>
      </c>
      <c r="O512" s="135">
        <v>502.99</v>
      </c>
      <c r="P512" s="135">
        <v>502.99</v>
      </c>
      <c r="Q512" s="135">
        <v>502.99</v>
      </c>
      <c r="R512" s="135">
        <v>502.99</v>
      </c>
      <c r="S512" s="135">
        <v>502.99</v>
      </c>
      <c r="T512" s="135">
        <v>502.99</v>
      </c>
      <c r="U512" s="135">
        <v>502.99</v>
      </c>
      <c r="V512" s="135">
        <v>502.99</v>
      </c>
      <c r="W512" s="135">
        <v>502.99</v>
      </c>
      <c r="X512" s="135">
        <v>502.99</v>
      </c>
      <c r="Y512" s="136">
        <v>502.99</v>
      </c>
    </row>
    <row r="513" spans="1:25" ht="26.25" outlineLevel="2" thickBot="1" x14ac:dyDescent="0.25">
      <c r="A513" s="8" t="s">
        <v>85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2" thickBot="1" x14ac:dyDescent="0.25">
      <c r="A514" s="8" t="s">
        <v>60</v>
      </c>
      <c r="B514" s="134">
        <f>'[6]ВЭК 4 цк'!$H$4</f>
        <v>9.8432773652160996</v>
      </c>
      <c r="C514" s="135">
        <f>'[6]ВЭК 4 цк'!$H$4</f>
        <v>9.8432773652160996</v>
      </c>
      <c r="D514" s="135">
        <f>'[6]ВЭК 4 цк'!$H$4</f>
        <v>9.8432773652160996</v>
      </c>
      <c r="E514" s="135">
        <f>'[6]ВЭК 4 цк'!$H$4</f>
        <v>9.8432773652160996</v>
      </c>
      <c r="F514" s="135">
        <f>'[6]ВЭК 4 цк'!$H$4</f>
        <v>9.8432773652160996</v>
      </c>
      <c r="G514" s="135">
        <f>'[6]ВЭК 4 цк'!$H$4</f>
        <v>9.8432773652160996</v>
      </c>
      <c r="H514" s="135">
        <f>'[6]ВЭК 4 цк'!$H$4</f>
        <v>9.8432773652160996</v>
      </c>
      <c r="I514" s="135">
        <f>'[6]ВЭК 4 цк'!$H$4</f>
        <v>9.8432773652160996</v>
      </c>
      <c r="J514" s="135">
        <f>'[6]ВЭК 4 цк'!$H$4</f>
        <v>9.8432773652160996</v>
      </c>
      <c r="K514" s="135">
        <f>'[6]ВЭК 4 цк'!$H$4</f>
        <v>9.8432773652160996</v>
      </c>
      <c r="L514" s="135">
        <f>'[6]ВЭК 4 цк'!$H$4</f>
        <v>9.8432773652160996</v>
      </c>
      <c r="M514" s="135">
        <f>'[6]ВЭК 4 цк'!$H$4</f>
        <v>9.8432773652160996</v>
      </c>
      <c r="N514" s="135">
        <f>'[6]ВЭК 4 цк'!$H$4</f>
        <v>9.8432773652160996</v>
      </c>
      <c r="O514" s="135">
        <f>'[6]ВЭК 4 цк'!$H$4</f>
        <v>9.8432773652160996</v>
      </c>
      <c r="P514" s="135">
        <f>'[6]ВЭК 4 цк'!$H$4</f>
        <v>9.8432773652160996</v>
      </c>
      <c r="Q514" s="135">
        <f>'[6]ВЭК 4 цк'!$H$4</f>
        <v>9.8432773652160996</v>
      </c>
      <c r="R514" s="135">
        <f>'[6]ВЭК 4 цк'!$H$4</f>
        <v>9.8432773652160996</v>
      </c>
      <c r="S514" s="135">
        <f>'[6]ВЭК 4 цк'!$H$4</f>
        <v>9.8432773652160996</v>
      </c>
      <c r="T514" s="135">
        <f>'[6]ВЭК 4 цк'!$H$4</f>
        <v>9.8432773652160996</v>
      </c>
      <c r="U514" s="135">
        <f>'[6]ВЭК 4 цк'!$H$4</f>
        <v>9.8432773652160996</v>
      </c>
      <c r="V514" s="135">
        <f>'[6]ВЭК 4 цк'!$H$4</f>
        <v>9.8432773652160996</v>
      </c>
      <c r="W514" s="135">
        <f>'[6]ВЭК 4 цк'!$H$4</f>
        <v>9.8432773652160996</v>
      </c>
      <c r="X514" s="135">
        <f>'[6]ВЭК 4 цк'!$H$4</f>
        <v>9.8432773652160996</v>
      </c>
      <c r="Y514" s="136">
        <f>'[6]ВЭК 4 цк'!$H$4</f>
        <v>9.8432773652160996</v>
      </c>
    </row>
    <row r="515" spans="1:25" ht="19.5" customHeight="1" thickBot="1" x14ac:dyDescent="0.25">
      <c r="A515" s="18">
        <v>6</v>
      </c>
      <c r="B515" s="131">
        <f t="shared" ref="B515:Y515" si="98">B516+B517+B518+B519</f>
        <v>1680.8590734052161</v>
      </c>
      <c r="C515" s="131">
        <f t="shared" si="98"/>
        <v>1719.0357570752162</v>
      </c>
      <c r="D515" s="131">
        <f t="shared" si="98"/>
        <v>1779.8068410752162</v>
      </c>
      <c r="E515" s="131">
        <f t="shared" si="98"/>
        <v>1837.5272171252161</v>
      </c>
      <c r="F515" s="131">
        <f t="shared" si="98"/>
        <v>1822.7730603752161</v>
      </c>
      <c r="G515" s="131">
        <f t="shared" si="98"/>
        <v>1834.2676995352163</v>
      </c>
      <c r="H515" s="131">
        <f t="shared" si="98"/>
        <v>1827.3407112452162</v>
      </c>
      <c r="I515" s="131">
        <f t="shared" si="98"/>
        <v>1706.8646687052162</v>
      </c>
      <c r="J515" s="131">
        <f t="shared" si="98"/>
        <v>1599.2939538252162</v>
      </c>
      <c r="K515" s="131">
        <f t="shared" si="98"/>
        <v>1476.6951259752161</v>
      </c>
      <c r="L515" s="131">
        <f t="shared" si="98"/>
        <v>1491.7162962252162</v>
      </c>
      <c r="M515" s="131">
        <f t="shared" si="98"/>
        <v>1482.8059839852162</v>
      </c>
      <c r="N515" s="131">
        <f t="shared" si="98"/>
        <v>1482.1916146352162</v>
      </c>
      <c r="O515" s="131">
        <f t="shared" si="98"/>
        <v>1471.013889475216</v>
      </c>
      <c r="P515" s="131">
        <f t="shared" si="98"/>
        <v>1470.9968972052163</v>
      </c>
      <c r="Q515" s="131">
        <f t="shared" si="98"/>
        <v>1470.0477495952161</v>
      </c>
      <c r="R515" s="131">
        <f t="shared" si="98"/>
        <v>1460.0465571652162</v>
      </c>
      <c r="S515" s="131">
        <f t="shared" si="98"/>
        <v>1471.9292931252162</v>
      </c>
      <c r="T515" s="131">
        <f t="shared" si="98"/>
        <v>1473.4315421552162</v>
      </c>
      <c r="U515" s="131">
        <f t="shared" si="98"/>
        <v>1458.8820808752162</v>
      </c>
      <c r="V515" s="131">
        <f t="shared" si="98"/>
        <v>1463.3649165052163</v>
      </c>
      <c r="W515" s="131">
        <f t="shared" si="98"/>
        <v>1455.3740441352163</v>
      </c>
      <c r="X515" s="131">
        <f t="shared" si="98"/>
        <v>1459.2831269852161</v>
      </c>
      <c r="Y515" s="131">
        <f t="shared" si="98"/>
        <v>1501.1528468952163</v>
      </c>
    </row>
    <row r="516" spans="1:25" ht="51.75" outlineLevel="2" thickBot="1" x14ac:dyDescent="0.25">
      <c r="A516" s="8" t="s">
        <v>89</v>
      </c>
      <c r="B516" s="134">
        <f>'[2]1'!$A$6</f>
        <v>988.41079604000004</v>
      </c>
      <c r="C516" s="135">
        <f>'[2]1'!$B$6</f>
        <v>1026.58747971</v>
      </c>
      <c r="D516" s="135">
        <f>'[2]1'!$C$6</f>
        <v>1087.35856371</v>
      </c>
      <c r="E516" s="135">
        <f>'[2]1'!$D$6</f>
        <v>1145.0789397599999</v>
      </c>
      <c r="F516" s="135">
        <f>'[2]1'!$E$6</f>
        <v>1130.3247830099999</v>
      </c>
      <c r="G516" s="135">
        <f>'[2]1'!$F$6</f>
        <v>1141.8194221700001</v>
      </c>
      <c r="H516" s="135">
        <f>'[2]1'!$G$6</f>
        <v>1134.89243388</v>
      </c>
      <c r="I516" s="135">
        <f>'[2]1'!$H$6</f>
        <v>1014.41639134</v>
      </c>
      <c r="J516" s="135">
        <f>'[2]1'!$I$6</f>
        <v>906.84567646000005</v>
      </c>
      <c r="K516" s="135">
        <f>'[2]1'!$J$6</f>
        <v>784.24684861000003</v>
      </c>
      <c r="L516" s="135">
        <f>'[2]1'!$K$6</f>
        <v>799.26801885999998</v>
      </c>
      <c r="M516" s="135">
        <f>'[2]1'!$L$6</f>
        <v>790.35770662000004</v>
      </c>
      <c r="N516" s="135">
        <f>'[2]1'!$M$6</f>
        <v>789.74333726999998</v>
      </c>
      <c r="O516" s="135">
        <f>'[2]1'!$N$6</f>
        <v>778.56561210999996</v>
      </c>
      <c r="P516" s="135">
        <f>'[2]1'!$O$6</f>
        <v>778.54861984000001</v>
      </c>
      <c r="Q516" s="135">
        <f>'[2]1'!$P$6</f>
        <v>777.59947222999995</v>
      </c>
      <c r="R516" s="135">
        <f>'[2]1'!$Q$6</f>
        <v>767.5982798</v>
      </c>
      <c r="S516" s="135">
        <f>'[2]1'!$R$6</f>
        <v>779.48101575999999</v>
      </c>
      <c r="T516" s="135">
        <f>'[2]1'!$S$6</f>
        <v>780.98326479000002</v>
      </c>
      <c r="U516" s="135">
        <f>'[2]1'!$T$6</f>
        <v>766.43380350999996</v>
      </c>
      <c r="V516" s="135">
        <f>'[2]1'!$U$6</f>
        <v>770.91663914000003</v>
      </c>
      <c r="W516" s="135">
        <f>'[2]1'!$V$6</f>
        <v>762.92576677</v>
      </c>
      <c r="X516" s="135">
        <f>'[2]1'!$W$6</f>
        <v>766.83484962</v>
      </c>
      <c r="Y516" s="136">
        <f>'[2]1'!$X$6</f>
        <v>808.70456952999996</v>
      </c>
    </row>
    <row r="517" spans="1:25" ht="15" outlineLevel="2" thickBot="1" x14ac:dyDescent="0.25">
      <c r="A517" s="8" t="s">
        <v>58</v>
      </c>
      <c r="B517" s="134">
        <v>502.99</v>
      </c>
      <c r="C517" s="135">
        <v>502.99</v>
      </c>
      <c r="D517" s="135">
        <v>502.99</v>
      </c>
      <c r="E517" s="135">
        <v>502.99</v>
      </c>
      <c r="F517" s="135">
        <v>502.99</v>
      </c>
      <c r="G517" s="135">
        <v>502.99</v>
      </c>
      <c r="H517" s="135">
        <v>502.99</v>
      </c>
      <c r="I517" s="135">
        <v>502.99</v>
      </c>
      <c r="J517" s="135">
        <v>502.99</v>
      </c>
      <c r="K517" s="135">
        <v>502.99</v>
      </c>
      <c r="L517" s="135">
        <v>502.99</v>
      </c>
      <c r="M517" s="135">
        <v>502.99</v>
      </c>
      <c r="N517" s="135">
        <v>502.99</v>
      </c>
      <c r="O517" s="135">
        <v>502.99</v>
      </c>
      <c r="P517" s="135">
        <v>502.99</v>
      </c>
      <c r="Q517" s="135">
        <v>502.99</v>
      </c>
      <c r="R517" s="135">
        <v>502.99</v>
      </c>
      <c r="S517" s="135">
        <v>502.99</v>
      </c>
      <c r="T517" s="135">
        <v>502.99</v>
      </c>
      <c r="U517" s="135">
        <v>502.99</v>
      </c>
      <c r="V517" s="135">
        <v>502.99</v>
      </c>
      <c r="W517" s="135">
        <v>502.99</v>
      </c>
      <c r="X517" s="135">
        <v>502.99</v>
      </c>
      <c r="Y517" s="136">
        <v>502.99</v>
      </c>
    </row>
    <row r="518" spans="1:25" ht="26.25" outlineLevel="2" thickBot="1" x14ac:dyDescent="0.25">
      <c r="A518" s="8" t="s">
        <v>85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2" thickBot="1" x14ac:dyDescent="0.25">
      <c r="A519" s="8" t="s">
        <v>60</v>
      </c>
      <c r="B519" s="134">
        <f>'[6]ВЭК 4 цк'!$H$4</f>
        <v>9.8432773652160996</v>
      </c>
      <c r="C519" s="135">
        <f>'[6]ВЭК 4 цк'!$H$4</f>
        <v>9.8432773652160996</v>
      </c>
      <c r="D519" s="135">
        <f>'[6]ВЭК 4 цк'!$H$4</f>
        <v>9.8432773652160996</v>
      </c>
      <c r="E519" s="135">
        <f>'[6]ВЭК 4 цк'!$H$4</f>
        <v>9.8432773652160996</v>
      </c>
      <c r="F519" s="135">
        <f>'[6]ВЭК 4 цк'!$H$4</f>
        <v>9.8432773652160996</v>
      </c>
      <c r="G519" s="135">
        <f>'[6]ВЭК 4 цк'!$H$4</f>
        <v>9.8432773652160996</v>
      </c>
      <c r="H519" s="135">
        <f>'[6]ВЭК 4 цк'!$H$4</f>
        <v>9.8432773652160996</v>
      </c>
      <c r="I519" s="135">
        <f>'[6]ВЭК 4 цк'!$H$4</f>
        <v>9.8432773652160996</v>
      </c>
      <c r="J519" s="135">
        <f>'[6]ВЭК 4 цк'!$H$4</f>
        <v>9.8432773652160996</v>
      </c>
      <c r="K519" s="135">
        <f>'[6]ВЭК 4 цк'!$H$4</f>
        <v>9.8432773652160996</v>
      </c>
      <c r="L519" s="135">
        <f>'[6]ВЭК 4 цк'!$H$4</f>
        <v>9.8432773652160996</v>
      </c>
      <c r="M519" s="135">
        <f>'[6]ВЭК 4 цк'!$H$4</f>
        <v>9.8432773652160996</v>
      </c>
      <c r="N519" s="135">
        <f>'[6]ВЭК 4 цк'!$H$4</f>
        <v>9.8432773652160996</v>
      </c>
      <c r="O519" s="135">
        <f>'[6]ВЭК 4 цк'!$H$4</f>
        <v>9.8432773652160996</v>
      </c>
      <c r="P519" s="135">
        <f>'[6]ВЭК 4 цк'!$H$4</f>
        <v>9.8432773652160996</v>
      </c>
      <c r="Q519" s="135">
        <f>'[6]ВЭК 4 цк'!$H$4</f>
        <v>9.8432773652160996</v>
      </c>
      <c r="R519" s="135">
        <f>'[6]ВЭК 4 цк'!$H$4</f>
        <v>9.8432773652160996</v>
      </c>
      <c r="S519" s="135">
        <f>'[6]ВЭК 4 цк'!$H$4</f>
        <v>9.8432773652160996</v>
      </c>
      <c r="T519" s="135">
        <f>'[6]ВЭК 4 цк'!$H$4</f>
        <v>9.8432773652160996</v>
      </c>
      <c r="U519" s="135">
        <f>'[6]ВЭК 4 цк'!$H$4</f>
        <v>9.8432773652160996</v>
      </c>
      <c r="V519" s="135">
        <f>'[6]ВЭК 4 цк'!$H$4</f>
        <v>9.8432773652160996</v>
      </c>
      <c r="W519" s="135">
        <f>'[6]ВЭК 4 цк'!$H$4</f>
        <v>9.8432773652160996</v>
      </c>
      <c r="X519" s="135">
        <f>'[6]ВЭК 4 цк'!$H$4</f>
        <v>9.8432773652160996</v>
      </c>
      <c r="Y519" s="136">
        <f>'[6]ВЭК 4 цк'!$H$4</f>
        <v>9.8432773652160996</v>
      </c>
    </row>
    <row r="520" spans="1:25" ht="19.5" customHeight="1" thickBot="1" x14ac:dyDescent="0.25">
      <c r="A520" s="18">
        <v>7</v>
      </c>
      <c r="B520" s="131">
        <f t="shared" ref="B520:Y520" si="99">B521+B522+B523+B524</f>
        <v>1649.2780912252163</v>
      </c>
      <c r="C520" s="131">
        <f t="shared" si="99"/>
        <v>1733.3536578352162</v>
      </c>
      <c r="D520" s="131">
        <f t="shared" si="99"/>
        <v>1694.7212194052161</v>
      </c>
      <c r="E520" s="131">
        <f t="shared" si="99"/>
        <v>1719.1887405452162</v>
      </c>
      <c r="F520" s="131">
        <f t="shared" si="99"/>
        <v>1718.8594360752163</v>
      </c>
      <c r="G520" s="131">
        <f t="shared" si="99"/>
        <v>1840.8120017052163</v>
      </c>
      <c r="H520" s="131">
        <f t="shared" si="99"/>
        <v>1714.2930589552163</v>
      </c>
      <c r="I520" s="131">
        <f t="shared" si="99"/>
        <v>1676.199309585216</v>
      </c>
      <c r="J520" s="131">
        <f t="shared" si="99"/>
        <v>1630.0443495152163</v>
      </c>
      <c r="K520" s="131">
        <f t="shared" si="99"/>
        <v>1586.0921720852164</v>
      </c>
      <c r="L520" s="131">
        <f t="shared" si="99"/>
        <v>1568.9117505352162</v>
      </c>
      <c r="M520" s="131">
        <f t="shared" si="99"/>
        <v>1527.9005396452162</v>
      </c>
      <c r="N520" s="131">
        <f t="shared" si="99"/>
        <v>1487.7379292352161</v>
      </c>
      <c r="O520" s="131">
        <f t="shared" si="99"/>
        <v>1481.7167742452164</v>
      </c>
      <c r="P520" s="131">
        <f t="shared" si="99"/>
        <v>1476.6810301552161</v>
      </c>
      <c r="Q520" s="131">
        <f t="shared" si="99"/>
        <v>1475.7764548452162</v>
      </c>
      <c r="R520" s="131">
        <f t="shared" si="99"/>
        <v>1474.6625777452161</v>
      </c>
      <c r="S520" s="131">
        <f t="shared" si="99"/>
        <v>1484.4583808152163</v>
      </c>
      <c r="T520" s="131">
        <f t="shared" si="99"/>
        <v>1488.3934174952162</v>
      </c>
      <c r="U520" s="131">
        <f t="shared" si="99"/>
        <v>1490.9765727852161</v>
      </c>
      <c r="V520" s="131">
        <f t="shared" si="99"/>
        <v>1492.0599248752162</v>
      </c>
      <c r="W520" s="131">
        <f t="shared" si="99"/>
        <v>1494.3745131952162</v>
      </c>
      <c r="X520" s="131">
        <f t="shared" si="99"/>
        <v>1482.2126346752163</v>
      </c>
      <c r="Y520" s="131">
        <f t="shared" si="99"/>
        <v>1585.4244117052162</v>
      </c>
    </row>
    <row r="521" spans="1:25" ht="51.75" outlineLevel="2" thickBot="1" x14ac:dyDescent="0.25">
      <c r="A521" s="8" t="s">
        <v>89</v>
      </c>
      <c r="B521" s="134">
        <f>'[2]1'!$A$7</f>
        <v>956.82981385999994</v>
      </c>
      <c r="C521" s="135">
        <f>'[2]1'!$B$7</f>
        <v>1040.90538047</v>
      </c>
      <c r="D521" s="135">
        <f>'[2]1'!$C$7</f>
        <v>1002.27294204</v>
      </c>
      <c r="E521" s="135">
        <f>'[2]1'!$D$7</f>
        <v>1026.74046318</v>
      </c>
      <c r="F521" s="135">
        <f>'[2]1'!$E$7</f>
        <v>1026.4111587100001</v>
      </c>
      <c r="G521" s="135">
        <f>'[2]1'!$F$7</f>
        <v>1148.3637243400001</v>
      </c>
      <c r="H521" s="135">
        <f>'[2]1'!$G$7</f>
        <v>1021.84478159</v>
      </c>
      <c r="I521" s="135">
        <f>'[2]1'!$H$7</f>
        <v>983.75103221999996</v>
      </c>
      <c r="J521" s="135">
        <f>'[2]1'!$I$7</f>
        <v>937.59607215000005</v>
      </c>
      <c r="K521" s="135">
        <f>'[2]1'!$J$7</f>
        <v>893.64389472000005</v>
      </c>
      <c r="L521" s="135">
        <f>'[2]1'!$K$7</f>
        <v>876.46347317000004</v>
      </c>
      <c r="M521" s="135">
        <f>'[2]1'!$L$7</f>
        <v>835.45226228000001</v>
      </c>
      <c r="N521" s="135">
        <f>'[2]1'!$M$7</f>
        <v>795.28965186999994</v>
      </c>
      <c r="O521" s="135">
        <f>'[2]1'!$N$7</f>
        <v>789.26849688000004</v>
      </c>
      <c r="P521" s="135">
        <f>'[2]1'!$O$7</f>
        <v>784.23275278999995</v>
      </c>
      <c r="Q521" s="135">
        <f>'[2]1'!$P$7</f>
        <v>783.32817748000002</v>
      </c>
      <c r="R521" s="135">
        <f>'[2]1'!$Q$7</f>
        <v>782.21430038000005</v>
      </c>
      <c r="S521" s="135">
        <f>'[2]1'!$R$7</f>
        <v>792.01010344999997</v>
      </c>
      <c r="T521" s="135">
        <f>'[2]1'!$S$7</f>
        <v>795.94514013000003</v>
      </c>
      <c r="U521" s="135">
        <f>'[2]1'!$T$7</f>
        <v>798.52829541999995</v>
      </c>
      <c r="V521" s="135">
        <f>'[2]1'!$U$7</f>
        <v>799.61164751000001</v>
      </c>
      <c r="W521" s="135">
        <f>'[2]1'!$V$7</f>
        <v>801.92623583</v>
      </c>
      <c r="X521" s="135">
        <f>'[2]1'!$W$7</f>
        <v>789.76435731000004</v>
      </c>
      <c r="Y521" s="136">
        <f>'[2]1'!$X$7</f>
        <v>892.97613434000004</v>
      </c>
    </row>
    <row r="522" spans="1:25" ht="15" outlineLevel="2" thickBot="1" x14ac:dyDescent="0.25">
      <c r="A522" s="8" t="s">
        <v>58</v>
      </c>
      <c r="B522" s="134">
        <v>502.99</v>
      </c>
      <c r="C522" s="135">
        <v>502.99</v>
      </c>
      <c r="D522" s="135">
        <v>502.99</v>
      </c>
      <c r="E522" s="135">
        <v>502.99</v>
      </c>
      <c r="F522" s="135">
        <v>502.99</v>
      </c>
      <c r="G522" s="135">
        <v>502.99</v>
      </c>
      <c r="H522" s="135">
        <v>502.99</v>
      </c>
      <c r="I522" s="135">
        <v>502.99</v>
      </c>
      <c r="J522" s="135">
        <v>502.99</v>
      </c>
      <c r="K522" s="135">
        <v>502.99</v>
      </c>
      <c r="L522" s="135">
        <v>502.99</v>
      </c>
      <c r="M522" s="135">
        <v>502.99</v>
      </c>
      <c r="N522" s="135">
        <v>502.99</v>
      </c>
      <c r="O522" s="135">
        <v>502.99</v>
      </c>
      <c r="P522" s="135">
        <v>502.99</v>
      </c>
      <c r="Q522" s="135">
        <v>502.99</v>
      </c>
      <c r="R522" s="135">
        <v>502.99</v>
      </c>
      <c r="S522" s="135">
        <v>502.99</v>
      </c>
      <c r="T522" s="135">
        <v>502.99</v>
      </c>
      <c r="U522" s="135">
        <v>502.99</v>
      </c>
      <c r="V522" s="135">
        <v>502.99</v>
      </c>
      <c r="W522" s="135">
        <v>502.99</v>
      </c>
      <c r="X522" s="135">
        <v>502.99</v>
      </c>
      <c r="Y522" s="136">
        <v>502.99</v>
      </c>
    </row>
    <row r="523" spans="1:25" ht="26.25" outlineLevel="2" thickBot="1" x14ac:dyDescent="0.25">
      <c r="A523" s="8" t="s">
        <v>85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2" thickBot="1" x14ac:dyDescent="0.25">
      <c r="A524" s="8" t="s">
        <v>60</v>
      </c>
      <c r="B524" s="134">
        <f>'[6]ВЭК 4 цк'!$H$4</f>
        <v>9.8432773652160996</v>
      </c>
      <c r="C524" s="135">
        <f>'[6]ВЭК 4 цк'!$H$4</f>
        <v>9.8432773652160996</v>
      </c>
      <c r="D524" s="135">
        <f>'[6]ВЭК 4 цк'!$H$4</f>
        <v>9.8432773652160996</v>
      </c>
      <c r="E524" s="135">
        <f>'[6]ВЭК 4 цк'!$H$4</f>
        <v>9.8432773652160996</v>
      </c>
      <c r="F524" s="135">
        <f>'[6]ВЭК 4 цк'!$H$4</f>
        <v>9.8432773652160996</v>
      </c>
      <c r="G524" s="135">
        <f>'[6]ВЭК 4 цк'!$H$4</f>
        <v>9.8432773652160996</v>
      </c>
      <c r="H524" s="135">
        <f>'[6]ВЭК 4 цк'!$H$4</f>
        <v>9.8432773652160996</v>
      </c>
      <c r="I524" s="135">
        <f>'[6]ВЭК 4 цк'!$H$4</f>
        <v>9.8432773652160996</v>
      </c>
      <c r="J524" s="135">
        <f>'[6]ВЭК 4 цк'!$H$4</f>
        <v>9.8432773652160996</v>
      </c>
      <c r="K524" s="135">
        <f>'[6]ВЭК 4 цк'!$H$4</f>
        <v>9.8432773652160996</v>
      </c>
      <c r="L524" s="135">
        <f>'[6]ВЭК 4 цк'!$H$4</f>
        <v>9.8432773652160996</v>
      </c>
      <c r="M524" s="135">
        <f>'[6]ВЭК 4 цк'!$H$4</f>
        <v>9.8432773652160996</v>
      </c>
      <c r="N524" s="135">
        <f>'[6]ВЭК 4 цк'!$H$4</f>
        <v>9.8432773652160996</v>
      </c>
      <c r="O524" s="135">
        <f>'[6]ВЭК 4 цк'!$H$4</f>
        <v>9.8432773652160996</v>
      </c>
      <c r="P524" s="135">
        <f>'[6]ВЭК 4 цк'!$H$4</f>
        <v>9.8432773652160996</v>
      </c>
      <c r="Q524" s="135">
        <f>'[6]ВЭК 4 цк'!$H$4</f>
        <v>9.8432773652160996</v>
      </c>
      <c r="R524" s="135">
        <f>'[6]ВЭК 4 цк'!$H$4</f>
        <v>9.8432773652160996</v>
      </c>
      <c r="S524" s="135">
        <f>'[6]ВЭК 4 цк'!$H$4</f>
        <v>9.8432773652160996</v>
      </c>
      <c r="T524" s="135">
        <f>'[6]ВЭК 4 цк'!$H$4</f>
        <v>9.8432773652160996</v>
      </c>
      <c r="U524" s="135">
        <f>'[6]ВЭК 4 цк'!$H$4</f>
        <v>9.8432773652160996</v>
      </c>
      <c r="V524" s="135">
        <f>'[6]ВЭК 4 цк'!$H$4</f>
        <v>9.8432773652160996</v>
      </c>
      <c r="W524" s="135">
        <f>'[6]ВЭК 4 цк'!$H$4</f>
        <v>9.8432773652160996</v>
      </c>
      <c r="X524" s="135">
        <f>'[6]ВЭК 4 цк'!$H$4</f>
        <v>9.8432773652160996</v>
      </c>
      <c r="Y524" s="136">
        <f>'[6]ВЭК 4 цк'!$H$4</f>
        <v>9.8432773652160996</v>
      </c>
    </row>
    <row r="525" spans="1:25" ht="19.5" customHeight="1" thickBot="1" x14ac:dyDescent="0.25">
      <c r="A525" s="18">
        <v>8</v>
      </c>
      <c r="B525" s="131">
        <f t="shared" ref="B525:Y525" si="100">B526+B527+B528+B529</f>
        <v>1624.4523754652162</v>
      </c>
      <c r="C525" s="131">
        <f t="shared" si="100"/>
        <v>1680.264180545216</v>
      </c>
      <c r="D525" s="131">
        <f t="shared" si="100"/>
        <v>1744.2360699452163</v>
      </c>
      <c r="E525" s="131">
        <f t="shared" si="100"/>
        <v>1770.5596992152161</v>
      </c>
      <c r="F525" s="131">
        <f t="shared" si="100"/>
        <v>1732.8283453152162</v>
      </c>
      <c r="G525" s="131">
        <f t="shared" si="100"/>
        <v>1688.9348338452162</v>
      </c>
      <c r="H525" s="131">
        <f t="shared" si="100"/>
        <v>1636.3430334452162</v>
      </c>
      <c r="I525" s="131">
        <f t="shared" si="100"/>
        <v>1599.4719137052164</v>
      </c>
      <c r="J525" s="131">
        <f t="shared" si="100"/>
        <v>1536.5766216052164</v>
      </c>
      <c r="K525" s="131">
        <f t="shared" si="100"/>
        <v>1537.8407554452162</v>
      </c>
      <c r="L525" s="131">
        <f t="shared" si="100"/>
        <v>1490.3022235952162</v>
      </c>
      <c r="M525" s="131">
        <f t="shared" si="100"/>
        <v>1475.4981945352163</v>
      </c>
      <c r="N525" s="131">
        <f t="shared" si="100"/>
        <v>1396.6094106852163</v>
      </c>
      <c r="O525" s="131">
        <f t="shared" si="100"/>
        <v>1384.8045217552162</v>
      </c>
      <c r="P525" s="131">
        <f t="shared" si="100"/>
        <v>1385.1913046552161</v>
      </c>
      <c r="Q525" s="131">
        <f t="shared" si="100"/>
        <v>1392.5816597752162</v>
      </c>
      <c r="R525" s="131">
        <f t="shared" si="100"/>
        <v>1372.5270496252163</v>
      </c>
      <c r="S525" s="131">
        <f t="shared" si="100"/>
        <v>1393.1937865452162</v>
      </c>
      <c r="T525" s="131">
        <f t="shared" si="100"/>
        <v>1404.0593159052162</v>
      </c>
      <c r="U525" s="131">
        <f t="shared" si="100"/>
        <v>1415.2567701152163</v>
      </c>
      <c r="V525" s="131">
        <f t="shared" si="100"/>
        <v>1422.8770163252163</v>
      </c>
      <c r="W525" s="131">
        <f t="shared" si="100"/>
        <v>1420.1420344252163</v>
      </c>
      <c r="X525" s="131">
        <f t="shared" si="100"/>
        <v>1418.6505983752161</v>
      </c>
      <c r="Y525" s="131">
        <f t="shared" si="100"/>
        <v>1531.4558849252162</v>
      </c>
    </row>
    <row r="526" spans="1:25" ht="51.75" outlineLevel="2" thickBot="1" x14ac:dyDescent="0.25">
      <c r="A526" s="8" t="s">
        <v>89</v>
      </c>
      <c r="B526" s="134">
        <f>'[2]1'!$A$8</f>
        <v>932.00409809999996</v>
      </c>
      <c r="C526" s="135">
        <f>'[2]1'!$B$8</f>
        <v>987.81590317999996</v>
      </c>
      <c r="D526" s="135">
        <f>'[2]1'!$C$8</f>
        <v>1051.7877925800001</v>
      </c>
      <c r="E526" s="135">
        <f>'[2]1'!$D$8</f>
        <v>1078.1114218499999</v>
      </c>
      <c r="F526" s="135">
        <f>'[2]1'!$E$8</f>
        <v>1040.38006795</v>
      </c>
      <c r="G526" s="135">
        <f>'[2]1'!$F$8</f>
        <v>996.48655647999999</v>
      </c>
      <c r="H526" s="135">
        <f>'[2]1'!$G$8</f>
        <v>943.89475607999998</v>
      </c>
      <c r="I526" s="135">
        <f>'[2]1'!$H$8</f>
        <v>907.02363634000005</v>
      </c>
      <c r="J526" s="135">
        <f>'[2]1'!$I$8</f>
        <v>844.12834424000005</v>
      </c>
      <c r="K526" s="135">
        <f>'[2]1'!$J$8</f>
        <v>845.39247808000005</v>
      </c>
      <c r="L526" s="135">
        <f>'[2]1'!$K$8</f>
        <v>797.85394623000002</v>
      </c>
      <c r="M526" s="135">
        <f>'[2]1'!$L$8</f>
        <v>783.04991716999996</v>
      </c>
      <c r="N526" s="135">
        <f>'[2]1'!$M$8</f>
        <v>704.16113331999998</v>
      </c>
      <c r="O526" s="135">
        <f>'[2]1'!$N$8</f>
        <v>692.35624439000003</v>
      </c>
      <c r="P526" s="135">
        <f>'[2]1'!$O$8</f>
        <v>692.74302728999999</v>
      </c>
      <c r="Q526" s="135">
        <f>'[2]1'!$P$8</f>
        <v>700.13338240999997</v>
      </c>
      <c r="R526" s="135">
        <f>'[2]1'!$Q$8</f>
        <v>680.07877226000005</v>
      </c>
      <c r="S526" s="135">
        <f>'[2]1'!$R$8</f>
        <v>700.74550918</v>
      </c>
      <c r="T526" s="135">
        <f>'[2]1'!$S$8</f>
        <v>711.61103853999998</v>
      </c>
      <c r="U526" s="135">
        <f>'[2]1'!$T$8</f>
        <v>722.80849275000003</v>
      </c>
      <c r="V526" s="135">
        <f>'[2]1'!$U$8</f>
        <v>730.42873896000003</v>
      </c>
      <c r="W526" s="135">
        <f>'[2]1'!$V$8</f>
        <v>727.69375706000005</v>
      </c>
      <c r="X526" s="135">
        <f>'[2]1'!$W$8</f>
        <v>726.20232100999999</v>
      </c>
      <c r="Y526" s="136">
        <f>'[2]1'!$X$8</f>
        <v>839.00760756</v>
      </c>
    </row>
    <row r="527" spans="1:25" ht="15" outlineLevel="2" thickBot="1" x14ac:dyDescent="0.25">
      <c r="A527" s="8" t="s">
        <v>58</v>
      </c>
      <c r="B527" s="134">
        <v>502.99</v>
      </c>
      <c r="C527" s="135">
        <v>502.99</v>
      </c>
      <c r="D527" s="135">
        <v>502.99</v>
      </c>
      <c r="E527" s="135">
        <v>502.99</v>
      </c>
      <c r="F527" s="135">
        <v>502.99</v>
      </c>
      <c r="G527" s="135">
        <v>502.99</v>
      </c>
      <c r="H527" s="135">
        <v>502.99</v>
      </c>
      <c r="I527" s="135">
        <v>502.99</v>
      </c>
      <c r="J527" s="135">
        <v>502.99</v>
      </c>
      <c r="K527" s="135">
        <v>502.99</v>
      </c>
      <c r="L527" s="135">
        <v>502.99</v>
      </c>
      <c r="M527" s="135">
        <v>502.99</v>
      </c>
      <c r="N527" s="135">
        <v>502.99</v>
      </c>
      <c r="O527" s="135">
        <v>502.99</v>
      </c>
      <c r="P527" s="135">
        <v>502.99</v>
      </c>
      <c r="Q527" s="135">
        <v>502.99</v>
      </c>
      <c r="R527" s="135">
        <v>502.99</v>
      </c>
      <c r="S527" s="135">
        <v>502.99</v>
      </c>
      <c r="T527" s="135">
        <v>502.99</v>
      </c>
      <c r="U527" s="135">
        <v>502.99</v>
      </c>
      <c r="V527" s="135">
        <v>502.99</v>
      </c>
      <c r="W527" s="135">
        <v>502.99</v>
      </c>
      <c r="X527" s="135">
        <v>502.99</v>
      </c>
      <c r="Y527" s="136">
        <v>502.99</v>
      </c>
    </row>
    <row r="528" spans="1:25" ht="26.25" outlineLevel="2" thickBot="1" x14ac:dyDescent="0.25">
      <c r="A528" s="8" t="s">
        <v>85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2" thickBot="1" x14ac:dyDescent="0.25">
      <c r="A529" s="8" t="s">
        <v>60</v>
      </c>
      <c r="B529" s="134">
        <f>'[6]ВЭК 4 цк'!$H$4</f>
        <v>9.8432773652160996</v>
      </c>
      <c r="C529" s="135">
        <f>'[6]ВЭК 4 цк'!$H$4</f>
        <v>9.8432773652160996</v>
      </c>
      <c r="D529" s="135">
        <f>'[6]ВЭК 4 цк'!$H$4</f>
        <v>9.8432773652160996</v>
      </c>
      <c r="E529" s="135">
        <f>'[6]ВЭК 4 цк'!$H$4</f>
        <v>9.8432773652160996</v>
      </c>
      <c r="F529" s="135">
        <f>'[6]ВЭК 4 цк'!$H$4</f>
        <v>9.8432773652160996</v>
      </c>
      <c r="G529" s="135">
        <f>'[6]ВЭК 4 цк'!$H$4</f>
        <v>9.8432773652160996</v>
      </c>
      <c r="H529" s="135">
        <f>'[6]ВЭК 4 цк'!$H$4</f>
        <v>9.8432773652160996</v>
      </c>
      <c r="I529" s="135">
        <f>'[6]ВЭК 4 цк'!$H$4</f>
        <v>9.8432773652160996</v>
      </c>
      <c r="J529" s="135">
        <f>'[6]ВЭК 4 цк'!$H$4</f>
        <v>9.8432773652160996</v>
      </c>
      <c r="K529" s="135">
        <f>'[6]ВЭК 4 цк'!$H$4</f>
        <v>9.8432773652160996</v>
      </c>
      <c r="L529" s="135">
        <f>'[6]ВЭК 4 цк'!$H$4</f>
        <v>9.8432773652160996</v>
      </c>
      <c r="M529" s="135">
        <f>'[6]ВЭК 4 цк'!$H$4</f>
        <v>9.8432773652160996</v>
      </c>
      <c r="N529" s="135">
        <f>'[6]ВЭК 4 цк'!$H$4</f>
        <v>9.8432773652160996</v>
      </c>
      <c r="O529" s="135">
        <f>'[6]ВЭК 4 цк'!$H$4</f>
        <v>9.8432773652160996</v>
      </c>
      <c r="P529" s="135">
        <f>'[6]ВЭК 4 цк'!$H$4</f>
        <v>9.8432773652160996</v>
      </c>
      <c r="Q529" s="135">
        <f>'[6]ВЭК 4 цк'!$H$4</f>
        <v>9.8432773652160996</v>
      </c>
      <c r="R529" s="135">
        <f>'[6]ВЭК 4 цк'!$H$4</f>
        <v>9.8432773652160996</v>
      </c>
      <c r="S529" s="135">
        <f>'[6]ВЭК 4 цк'!$H$4</f>
        <v>9.8432773652160996</v>
      </c>
      <c r="T529" s="135">
        <f>'[6]ВЭК 4 цк'!$H$4</f>
        <v>9.8432773652160996</v>
      </c>
      <c r="U529" s="135">
        <f>'[6]ВЭК 4 цк'!$H$4</f>
        <v>9.8432773652160996</v>
      </c>
      <c r="V529" s="135">
        <f>'[6]ВЭК 4 цк'!$H$4</f>
        <v>9.8432773652160996</v>
      </c>
      <c r="W529" s="135">
        <f>'[6]ВЭК 4 цк'!$H$4</f>
        <v>9.8432773652160996</v>
      </c>
      <c r="X529" s="135">
        <f>'[6]ВЭК 4 цк'!$H$4</f>
        <v>9.8432773652160996</v>
      </c>
      <c r="Y529" s="136">
        <f>'[6]ВЭК 4 цк'!$H$4</f>
        <v>9.8432773652160996</v>
      </c>
    </row>
    <row r="530" spans="1:25" ht="19.5" customHeight="1" thickBot="1" x14ac:dyDescent="0.25">
      <c r="A530" s="18">
        <v>9</v>
      </c>
      <c r="B530" s="131">
        <f t="shared" ref="B530:Y530" si="101">B531+B532+B533+B534</f>
        <v>1623.0703358552162</v>
      </c>
      <c r="C530" s="131">
        <f t="shared" si="101"/>
        <v>1663.0229482352163</v>
      </c>
      <c r="D530" s="131">
        <f t="shared" si="101"/>
        <v>1701.9431170252162</v>
      </c>
      <c r="E530" s="131">
        <f t="shared" si="101"/>
        <v>1718.5192507152162</v>
      </c>
      <c r="F530" s="131">
        <f t="shared" si="101"/>
        <v>1689.9242972752161</v>
      </c>
      <c r="G530" s="131">
        <f t="shared" si="101"/>
        <v>1676.824731205216</v>
      </c>
      <c r="H530" s="131">
        <f t="shared" si="101"/>
        <v>1649.1375975252161</v>
      </c>
      <c r="I530" s="131">
        <f t="shared" si="101"/>
        <v>1633.6189374552162</v>
      </c>
      <c r="J530" s="131">
        <f t="shared" si="101"/>
        <v>1581.4564685652163</v>
      </c>
      <c r="K530" s="131">
        <f t="shared" si="101"/>
        <v>1573.1629258052162</v>
      </c>
      <c r="L530" s="131">
        <f t="shared" si="101"/>
        <v>1553.5459044752163</v>
      </c>
      <c r="M530" s="131">
        <f t="shared" si="101"/>
        <v>1485.5852392752161</v>
      </c>
      <c r="N530" s="131">
        <f t="shared" si="101"/>
        <v>1406.7530830552162</v>
      </c>
      <c r="O530" s="131">
        <f t="shared" si="101"/>
        <v>1404.9406443252162</v>
      </c>
      <c r="P530" s="131">
        <f t="shared" si="101"/>
        <v>1411.7304025652163</v>
      </c>
      <c r="Q530" s="131">
        <f t="shared" si="101"/>
        <v>1418.1891422752162</v>
      </c>
      <c r="R530" s="131">
        <f t="shared" si="101"/>
        <v>1405.5345926252162</v>
      </c>
      <c r="S530" s="131">
        <f t="shared" si="101"/>
        <v>1405.0437561852161</v>
      </c>
      <c r="T530" s="131">
        <f t="shared" si="101"/>
        <v>1406.2436046952162</v>
      </c>
      <c r="U530" s="131">
        <f t="shared" si="101"/>
        <v>1427.5855194352162</v>
      </c>
      <c r="V530" s="131">
        <f t="shared" si="101"/>
        <v>1424.5107850052161</v>
      </c>
      <c r="W530" s="131">
        <f t="shared" si="101"/>
        <v>1419.6116506252163</v>
      </c>
      <c r="X530" s="131">
        <f t="shared" si="101"/>
        <v>1445.0016744752163</v>
      </c>
      <c r="Y530" s="131">
        <f t="shared" si="101"/>
        <v>1559.3673925552162</v>
      </c>
    </row>
    <row r="531" spans="1:25" ht="51.75" outlineLevel="2" thickBot="1" x14ac:dyDescent="0.25">
      <c r="A531" s="8" t="s">
        <v>89</v>
      </c>
      <c r="B531" s="134">
        <f>'[2]1'!$A$9</f>
        <v>930.62205848999997</v>
      </c>
      <c r="C531" s="135">
        <f>'[2]1'!$B$9</f>
        <v>970.57467086999998</v>
      </c>
      <c r="D531" s="135">
        <f>'[2]1'!$C$9</f>
        <v>1009.49483966</v>
      </c>
      <c r="E531" s="135">
        <f>'[2]1'!$D$9</f>
        <v>1026.07097335</v>
      </c>
      <c r="F531" s="135">
        <f>'[2]1'!$E$9</f>
        <v>997.47601990999999</v>
      </c>
      <c r="G531" s="135">
        <f>'[2]1'!$F$9</f>
        <v>984.37645383999995</v>
      </c>
      <c r="H531" s="135">
        <f>'[2]1'!$G$9</f>
        <v>956.68932015999997</v>
      </c>
      <c r="I531" s="135">
        <f>'[2]1'!$H$9</f>
        <v>941.17066008999996</v>
      </c>
      <c r="J531" s="135">
        <f>'[2]1'!$I$9</f>
        <v>889.00819120000006</v>
      </c>
      <c r="K531" s="135">
        <f>'[2]1'!$J$9</f>
        <v>880.71464844000002</v>
      </c>
      <c r="L531" s="135">
        <f>'[2]1'!$K$9</f>
        <v>861.09762710999996</v>
      </c>
      <c r="M531" s="135">
        <f>'[2]1'!$L$9</f>
        <v>793.13696190999997</v>
      </c>
      <c r="N531" s="135">
        <f>'[2]1'!$M$9</f>
        <v>714.30480568999997</v>
      </c>
      <c r="O531" s="135">
        <f>'[2]1'!$N$9</f>
        <v>712.49236696000003</v>
      </c>
      <c r="P531" s="135">
        <f>'[2]1'!$O$9</f>
        <v>719.2821252</v>
      </c>
      <c r="Q531" s="135">
        <f>'[2]1'!$P$9</f>
        <v>725.74086491000003</v>
      </c>
      <c r="R531" s="135">
        <f>'[2]1'!$Q$9</f>
        <v>713.08631525999999</v>
      </c>
      <c r="S531" s="135">
        <f>'[2]1'!$R$9</f>
        <v>712.59547882000004</v>
      </c>
      <c r="T531" s="135">
        <f>'[2]1'!$S$9</f>
        <v>713.79532732999996</v>
      </c>
      <c r="U531" s="135">
        <f>'[2]1'!$T$9</f>
        <v>735.13724206999996</v>
      </c>
      <c r="V531" s="135">
        <f>'[2]1'!$U$9</f>
        <v>732.06250764000004</v>
      </c>
      <c r="W531" s="135">
        <f>'[2]1'!$V$9</f>
        <v>727.16337325999996</v>
      </c>
      <c r="X531" s="135">
        <f>'[2]1'!$W$9</f>
        <v>752.55339710999999</v>
      </c>
      <c r="Y531" s="136">
        <f>'[2]1'!$X$9</f>
        <v>866.91911518999996</v>
      </c>
    </row>
    <row r="532" spans="1:25" ht="15" outlineLevel="2" thickBot="1" x14ac:dyDescent="0.25">
      <c r="A532" s="8" t="s">
        <v>58</v>
      </c>
      <c r="B532" s="134">
        <v>502.99</v>
      </c>
      <c r="C532" s="135">
        <v>502.99</v>
      </c>
      <c r="D532" s="135">
        <v>502.99</v>
      </c>
      <c r="E532" s="135">
        <v>502.99</v>
      </c>
      <c r="F532" s="135">
        <v>502.99</v>
      </c>
      <c r="G532" s="135">
        <v>502.99</v>
      </c>
      <c r="H532" s="135">
        <v>502.99</v>
      </c>
      <c r="I532" s="135">
        <v>502.99</v>
      </c>
      <c r="J532" s="135">
        <v>502.99</v>
      </c>
      <c r="K532" s="135">
        <v>502.99</v>
      </c>
      <c r="L532" s="135">
        <v>502.99</v>
      </c>
      <c r="M532" s="135">
        <v>502.99</v>
      </c>
      <c r="N532" s="135">
        <v>502.99</v>
      </c>
      <c r="O532" s="135">
        <v>502.99</v>
      </c>
      <c r="P532" s="135">
        <v>502.99</v>
      </c>
      <c r="Q532" s="135">
        <v>502.99</v>
      </c>
      <c r="R532" s="135">
        <v>502.99</v>
      </c>
      <c r="S532" s="135">
        <v>502.99</v>
      </c>
      <c r="T532" s="135">
        <v>502.99</v>
      </c>
      <c r="U532" s="135">
        <v>502.99</v>
      </c>
      <c r="V532" s="135">
        <v>502.99</v>
      </c>
      <c r="W532" s="135">
        <v>502.99</v>
      </c>
      <c r="X532" s="135">
        <v>502.99</v>
      </c>
      <c r="Y532" s="136">
        <v>502.99</v>
      </c>
    </row>
    <row r="533" spans="1:25" ht="26.25" outlineLevel="2" thickBot="1" x14ac:dyDescent="0.25">
      <c r="A533" s="8" t="s">
        <v>85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2" thickBot="1" x14ac:dyDescent="0.25">
      <c r="A534" s="8" t="s">
        <v>60</v>
      </c>
      <c r="B534" s="134">
        <f>'[6]ВЭК 4 цк'!$H$4</f>
        <v>9.8432773652160996</v>
      </c>
      <c r="C534" s="135">
        <f>'[6]ВЭК 4 цк'!$H$4</f>
        <v>9.8432773652160996</v>
      </c>
      <c r="D534" s="135">
        <f>'[6]ВЭК 4 цк'!$H$4</f>
        <v>9.8432773652160996</v>
      </c>
      <c r="E534" s="135">
        <f>'[6]ВЭК 4 цк'!$H$4</f>
        <v>9.8432773652160996</v>
      </c>
      <c r="F534" s="135">
        <f>'[6]ВЭК 4 цк'!$H$4</f>
        <v>9.8432773652160996</v>
      </c>
      <c r="G534" s="135">
        <f>'[6]ВЭК 4 цк'!$H$4</f>
        <v>9.8432773652160996</v>
      </c>
      <c r="H534" s="135">
        <f>'[6]ВЭК 4 цк'!$H$4</f>
        <v>9.8432773652160996</v>
      </c>
      <c r="I534" s="135">
        <f>'[6]ВЭК 4 цк'!$H$4</f>
        <v>9.8432773652160996</v>
      </c>
      <c r="J534" s="135">
        <f>'[6]ВЭК 4 цк'!$H$4</f>
        <v>9.8432773652160996</v>
      </c>
      <c r="K534" s="135">
        <f>'[6]ВЭК 4 цк'!$H$4</f>
        <v>9.8432773652160996</v>
      </c>
      <c r="L534" s="135">
        <f>'[6]ВЭК 4 цк'!$H$4</f>
        <v>9.8432773652160996</v>
      </c>
      <c r="M534" s="135">
        <f>'[6]ВЭК 4 цк'!$H$4</f>
        <v>9.8432773652160996</v>
      </c>
      <c r="N534" s="135">
        <f>'[6]ВЭК 4 цк'!$H$4</f>
        <v>9.8432773652160996</v>
      </c>
      <c r="O534" s="135">
        <f>'[6]ВЭК 4 цк'!$H$4</f>
        <v>9.8432773652160996</v>
      </c>
      <c r="P534" s="135">
        <f>'[6]ВЭК 4 цк'!$H$4</f>
        <v>9.8432773652160996</v>
      </c>
      <c r="Q534" s="135">
        <f>'[6]ВЭК 4 цк'!$H$4</f>
        <v>9.8432773652160996</v>
      </c>
      <c r="R534" s="135">
        <f>'[6]ВЭК 4 цк'!$H$4</f>
        <v>9.8432773652160996</v>
      </c>
      <c r="S534" s="135">
        <f>'[6]ВЭК 4 цк'!$H$4</f>
        <v>9.8432773652160996</v>
      </c>
      <c r="T534" s="135">
        <f>'[6]ВЭК 4 цк'!$H$4</f>
        <v>9.8432773652160996</v>
      </c>
      <c r="U534" s="135">
        <f>'[6]ВЭК 4 цк'!$H$4</f>
        <v>9.8432773652160996</v>
      </c>
      <c r="V534" s="135">
        <f>'[6]ВЭК 4 цк'!$H$4</f>
        <v>9.8432773652160996</v>
      </c>
      <c r="W534" s="135">
        <f>'[6]ВЭК 4 цк'!$H$4</f>
        <v>9.8432773652160996</v>
      </c>
      <c r="X534" s="135">
        <f>'[6]ВЭК 4 цк'!$H$4</f>
        <v>9.8432773652160996</v>
      </c>
      <c r="Y534" s="136">
        <f>'[6]ВЭК 4 цк'!$H$4</f>
        <v>9.8432773652160996</v>
      </c>
    </row>
    <row r="535" spans="1:25" ht="19.5" customHeight="1" thickBot="1" x14ac:dyDescent="0.25">
      <c r="A535" s="18">
        <v>10</v>
      </c>
      <c r="B535" s="131">
        <f t="shared" ref="B535:Y535" si="102">B536+B537+B538+B539</f>
        <v>1579.0602292752162</v>
      </c>
      <c r="C535" s="131">
        <f t="shared" si="102"/>
        <v>1636.1824583552163</v>
      </c>
      <c r="D535" s="131">
        <f t="shared" si="102"/>
        <v>1660.9737977852162</v>
      </c>
      <c r="E535" s="131">
        <f t="shared" si="102"/>
        <v>1672.1615547252161</v>
      </c>
      <c r="F535" s="131">
        <f t="shared" si="102"/>
        <v>1674.3398134152162</v>
      </c>
      <c r="G535" s="131">
        <f t="shared" si="102"/>
        <v>1648.9957088352162</v>
      </c>
      <c r="H535" s="131">
        <f t="shared" si="102"/>
        <v>1595.1489103452161</v>
      </c>
      <c r="I535" s="131">
        <f t="shared" si="102"/>
        <v>1544.9056933752161</v>
      </c>
      <c r="J535" s="131">
        <f t="shared" si="102"/>
        <v>1520.3745721152161</v>
      </c>
      <c r="K535" s="131">
        <f t="shared" si="102"/>
        <v>1530.9790570252162</v>
      </c>
      <c r="L535" s="131">
        <f t="shared" si="102"/>
        <v>1531.8899102852163</v>
      </c>
      <c r="M535" s="131">
        <f t="shared" si="102"/>
        <v>1477.0910487852163</v>
      </c>
      <c r="N535" s="131">
        <f t="shared" si="102"/>
        <v>1389.0744727152162</v>
      </c>
      <c r="O535" s="131">
        <f t="shared" si="102"/>
        <v>1378.1076320352161</v>
      </c>
      <c r="P535" s="131">
        <f t="shared" si="102"/>
        <v>1380.337211665216</v>
      </c>
      <c r="Q535" s="131">
        <f t="shared" si="102"/>
        <v>1389.2315729252161</v>
      </c>
      <c r="R535" s="131">
        <f t="shared" si="102"/>
        <v>1378.9877661752162</v>
      </c>
      <c r="S535" s="131">
        <f t="shared" si="102"/>
        <v>1366.4247130552162</v>
      </c>
      <c r="T535" s="131">
        <f t="shared" si="102"/>
        <v>1374.5055084252162</v>
      </c>
      <c r="U535" s="131">
        <f t="shared" si="102"/>
        <v>1396.5259628952163</v>
      </c>
      <c r="V535" s="131">
        <f t="shared" si="102"/>
        <v>1413.9326134552164</v>
      </c>
      <c r="W535" s="131">
        <f t="shared" si="102"/>
        <v>1403.5088083052162</v>
      </c>
      <c r="X535" s="131">
        <f t="shared" si="102"/>
        <v>1419.7090357552163</v>
      </c>
      <c r="Y535" s="131">
        <f t="shared" si="102"/>
        <v>1517.7374334752162</v>
      </c>
    </row>
    <row r="536" spans="1:25" ht="51.75" outlineLevel="2" thickBot="1" x14ac:dyDescent="0.25">
      <c r="A536" s="8" t="s">
        <v>89</v>
      </c>
      <c r="B536" s="134">
        <f>'[2]1'!$A$10</f>
        <v>886.61195191000002</v>
      </c>
      <c r="C536" s="135">
        <f>'[2]1'!$B$10</f>
        <v>943.73418099000003</v>
      </c>
      <c r="D536" s="135">
        <f>'[2]1'!$C$10</f>
        <v>968.52552042000002</v>
      </c>
      <c r="E536" s="135">
        <f>'[2]1'!$D$10</f>
        <v>979.71327736000001</v>
      </c>
      <c r="F536" s="135">
        <f>'[2]1'!$E$10</f>
        <v>981.89153605000001</v>
      </c>
      <c r="G536" s="135">
        <f>'[2]1'!$F$10</f>
        <v>956.54743146999999</v>
      </c>
      <c r="H536" s="135">
        <f>'[2]1'!$G$10</f>
        <v>902.70063298000002</v>
      </c>
      <c r="I536" s="135">
        <f>'[2]1'!$H$10</f>
        <v>852.45741600999997</v>
      </c>
      <c r="J536" s="135">
        <f>'[2]1'!$I$10</f>
        <v>827.92629475000001</v>
      </c>
      <c r="K536" s="135">
        <f>'[2]1'!$J$10</f>
        <v>838.53077966000001</v>
      </c>
      <c r="L536" s="135">
        <f>'[2]1'!$K$10</f>
        <v>839.44163291999996</v>
      </c>
      <c r="M536" s="135">
        <f>'[2]1'!$L$10</f>
        <v>784.64277142000003</v>
      </c>
      <c r="N536" s="135">
        <f>'[2]1'!$M$10</f>
        <v>696.62619534999999</v>
      </c>
      <c r="O536" s="135">
        <f>'[2]1'!$N$10</f>
        <v>685.65935466999997</v>
      </c>
      <c r="P536" s="135">
        <f>'[2]1'!$O$10</f>
        <v>687.88893429999996</v>
      </c>
      <c r="Q536" s="135">
        <f>'[2]1'!$P$10</f>
        <v>696.78329556000006</v>
      </c>
      <c r="R536" s="135">
        <f>'[2]1'!$Q$10</f>
        <v>686.53948880999997</v>
      </c>
      <c r="S536" s="135">
        <f>'[2]1'!$R$10</f>
        <v>673.97643569000002</v>
      </c>
      <c r="T536" s="135">
        <f>'[2]1'!$S$10</f>
        <v>682.05723106000005</v>
      </c>
      <c r="U536" s="135">
        <f>'[2]1'!$T$10</f>
        <v>704.07768553000005</v>
      </c>
      <c r="V536" s="135">
        <f>'[2]1'!$U$10</f>
        <v>721.48433609000006</v>
      </c>
      <c r="W536" s="135">
        <f>'[2]1'!$V$10</f>
        <v>711.06053094000004</v>
      </c>
      <c r="X536" s="135">
        <f>'[2]1'!$W$10</f>
        <v>727.26075838999998</v>
      </c>
      <c r="Y536" s="136">
        <f>'[2]1'!$X$10</f>
        <v>825.28915611000002</v>
      </c>
    </row>
    <row r="537" spans="1:25" ht="15" outlineLevel="2" thickBot="1" x14ac:dyDescent="0.25">
      <c r="A537" s="8" t="s">
        <v>58</v>
      </c>
      <c r="B537" s="134">
        <v>502.99</v>
      </c>
      <c r="C537" s="135">
        <v>502.99</v>
      </c>
      <c r="D537" s="135">
        <v>502.99</v>
      </c>
      <c r="E537" s="135">
        <v>502.99</v>
      </c>
      <c r="F537" s="135">
        <v>502.99</v>
      </c>
      <c r="G537" s="135">
        <v>502.99</v>
      </c>
      <c r="H537" s="135">
        <v>502.99</v>
      </c>
      <c r="I537" s="135">
        <v>502.99</v>
      </c>
      <c r="J537" s="135">
        <v>502.99</v>
      </c>
      <c r="K537" s="135">
        <v>502.99</v>
      </c>
      <c r="L537" s="135">
        <v>502.99</v>
      </c>
      <c r="M537" s="135">
        <v>502.99</v>
      </c>
      <c r="N537" s="135">
        <v>502.99</v>
      </c>
      <c r="O537" s="135">
        <v>502.99</v>
      </c>
      <c r="P537" s="135">
        <v>502.99</v>
      </c>
      <c r="Q537" s="135">
        <v>502.99</v>
      </c>
      <c r="R537" s="135">
        <v>502.99</v>
      </c>
      <c r="S537" s="135">
        <v>502.99</v>
      </c>
      <c r="T537" s="135">
        <v>502.99</v>
      </c>
      <c r="U537" s="135">
        <v>502.99</v>
      </c>
      <c r="V537" s="135">
        <v>502.99</v>
      </c>
      <c r="W537" s="135">
        <v>502.99</v>
      </c>
      <c r="X537" s="135">
        <v>502.99</v>
      </c>
      <c r="Y537" s="136">
        <v>502.99</v>
      </c>
    </row>
    <row r="538" spans="1:25" ht="26.25" outlineLevel="2" thickBot="1" x14ac:dyDescent="0.25">
      <c r="A538" s="8" t="s">
        <v>85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2" thickBot="1" x14ac:dyDescent="0.25">
      <c r="A539" s="8" t="s">
        <v>60</v>
      </c>
      <c r="B539" s="134">
        <f>'[6]ВЭК 4 цк'!$H$4</f>
        <v>9.8432773652160996</v>
      </c>
      <c r="C539" s="135">
        <f>'[6]ВЭК 4 цк'!$H$4</f>
        <v>9.8432773652160996</v>
      </c>
      <c r="D539" s="135">
        <f>'[6]ВЭК 4 цк'!$H$4</f>
        <v>9.8432773652160996</v>
      </c>
      <c r="E539" s="135">
        <f>'[6]ВЭК 4 цк'!$H$4</f>
        <v>9.8432773652160996</v>
      </c>
      <c r="F539" s="135">
        <f>'[6]ВЭК 4 цк'!$H$4</f>
        <v>9.8432773652160996</v>
      </c>
      <c r="G539" s="135">
        <f>'[6]ВЭК 4 цк'!$H$4</f>
        <v>9.8432773652160996</v>
      </c>
      <c r="H539" s="135">
        <f>'[6]ВЭК 4 цк'!$H$4</f>
        <v>9.8432773652160996</v>
      </c>
      <c r="I539" s="135">
        <f>'[6]ВЭК 4 цк'!$H$4</f>
        <v>9.8432773652160996</v>
      </c>
      <c r="J539" s="135">
        <f>'[6]ВЭК 4 цк'!$H$4</f>
        <v>9.8432773652160996</v>
      </c>
      <c r="K539" s="135">
        <f>'[6]ВЭК 4 цк'!$H$4</f>
        <v>9.8432773652160996</v>
      </c>
      <c r="L539" s="135">
        <f>'[6]ВЭК 4 цк'!$H$4</f>
        <v>9.8432773652160996</v>
      </c>
      <c r="M539" s="135">
        <f>'[6]ВЭК 4 цк'!$H$4</f>
        <v>9.8432773652160996</v>
      </c>
      <c r="N539" s="135">
        <f>'[6]ВЭК 4 цк'!$H$4</f>
        <v>9.8432773652160996</v>
      </c>
      <c r="O539" s="135">
        <f>'[6]ВЭК 4 цк'!$H$4</f>
        <v>9.8432773652160996</v>
      </c>
      <c r="P539" s="135">
        <f>'[6]ВЭК 4 цк'!$H$4</f>
        <v>9.8432773652160996</v>
      </c>
      <c r="Q539" s="135">
        <f>'[6]ВЭК 4 цк'!$H$4</f>
        <v>9.8432773652160996</v>
      </c>
      <c r="R539" s="135">
        <f>'[6]ВЭК 4 цк'!$H$4</f>
        <v>9.8432773652160996</v>
      </c>
      <c r="S539" s="135">
        <f>'[6]ВЭК 4 цк'!$H$4</f>
        <v>9.8432773652160996</v>
      </c>
      <c r="T539" s="135">
        <f>'[6]ВЭК 4 цк'!$H$4</f>
        <v>9.8432773652160996</v>
      </c>
      <c r="U539" s="135">
        <f>'[6]ВЭК 4 цк'!$H$4</f>
        <v>9.8432773652160996</v>
      </c>
      <c r="V539" s="135">
        <f>'[6]ВЭК 4 цк'!$H$4</f>
        <v>9.8432773652160996</v>
      </c>
      <c r="W539" s="135">
        <f>'[6]ВЭК 4 цк'!$H$4</f>
        <v>9.8432773652160996</v>
      </c>
      <c r="X539" s="135">
        <f>'[6]ВЭК 4 цк'!$H$4</f>
        <v>9.8432773652160996</v>
      </c>
      <c r="Y539" s="136">
        <f>'[6]ВЭК 4 цк'!$H$4</f>
        <v>9.8432773652160996</v>
      </c>
    </row>
    <row r="540" spans="1:25" ht="19.5" customHeight="1" thickBot="1" x14ac:dyDescent="0.25">
      <c r="A540" s="18">
        <v>11</v>
      </c>
      <c r="B540" s="131">
        <f t="shared" ref="B540:Y540" si="103">B541+B542+B543+B544</f>
        <v>1582.0182426452163</v>
      </c>
      <c r="C540" s="131">
        <f t="shared" si="103"/>
        <v>1611.1385782652162</v>
      </c>
      <c r="D540" s="131">
        <f t="shared" si="103"/>
        <v>1625.9877790252162</v>
      </c>
      <c r="E540" s="131">
        <f t="shared" si="103"/>
        <v>1654.1279113252162</v>
      </c>
      <c r="F540" s="131">
        <f t="shared" si="103"/>
        <v>1657.4938908352162</v>
      </c>
      <c r="G540" s="131">
        <f t="shared" si="103"/>
        <v>1638.9897518552164</v>
      </c>
      <c r="H540" s="131">
        <f t="shared" si="103"/>
        <v>1580.5120560152161</v>
      </c>
      <c r="I540" s="131">
        <f t="shared" si="103"/>
        <v>1510.5538182652163</v>
      </c>
      <c r="J540" s="131">
        <f t="shared" si="103"/>
        <v>1472.8114276052163</v>
      </c>
      <c r="K540" s="131">
        <f t="shared" si="103"/>
        <v>1467.9162134352162</v>
      </c>
      <c r="L540" s="131">
        <f t="shared" si="103"/>
        <v>1505.8055575552162</v>
      </c>
      <c r="M540" s="131">
        <f t="shared" si="103"/>
        <v>1459.8592169252163</v>
      </c>
      <c r="N540" s="131">
        <f t="shared" si="103"/>
        <v>1403.2727330552163</v>
      </c>
      <c r="O540" s="131">
        <f t="shared" si="103"/>
        <v>1381.6364897752162</v>
      </c>
      <c r="P540" s="131">
        <f t="shared" si="103"/>
        <v>1377.9487700452162</v>
      </c>
      <c r="Q540" s="131">
        <f t="shared" si="103"/>
        <v>1376.6784055752162</v>
      </c>
      <c r="R540" s="131">
        <f t="shared" si="103"/>
        <v>1369.2846665252162</v>
      </c>
      <c r="S540" s="131">
        <f t="shared" si="103"/>
        <v>1369.0996292752163</v>
      </c>
      <c r="T540" s="131">
        <f t="shared" si="103"/>
        <v>1362.4956266352162</v>
      </c>
      <c r="U540" s="131">
        <f t="shared" si="103"/>
        <v>1369.7907711152163</v>
      </c>
      <c r="V540" s="131">
        <f t="shared" si="103"/>
        <v>1386.5980958352163</v>
      </c>
      <c r="W540" s="131">
        <f t="shared" si="103"/>
        <v>1381.0444635152162</v>
      </c>
      <c r="X540" s="131">
        <f t="shared" si="103"/>
        <v>1385.9076715952162</v>
      </c>
      <c r="Y540" s="131">
        <f t="shared" si="103"/>
        <v>1434.4890407252162</v>
      </c>
    </row>
    <row r="541" spans="1:25" ht="51.75" outlineLevel="2" thickBot="1" x14ac:dyDescent="0.25">
      <c r="A541" s="8" t="s">
        <v>89</v>
      </c>
      <c r="B541" s="134">
        <f>'[2]1'!$A$11</f>
        <v>889.56996528000002</v>
      </c>
      <c r="C541" s="135">
        <f>'[2]1'!$B$11</f>
        <v>918.69030090000001</v>
      </c>
      <c r="D541" s="135">
        <f>'[2]1'!$C$11</f>
        <v>933.53950166000004</v>
      </c>
      <c r="E541" s="135">
        <f>'[2]1'!$D$11</f>
        <v>961.67963396000005</v>
      </c>
      <c r="F541" s="135">
        <f>'[2]1'!$E$11</f>
        <v>965.04561347000003</v>
      </c>
      <c r="G541" s="135">
        <f>'[2]1'!$F$11</f>
        <v>946.54147449000004</v>
      </c>
      <c r="H541" s="135">
        <f>'[2]1'!$G$11</f>
        <v>888.06377865000002</v>
      </c>
      <c r="I541" s="135">
        <f>'[2]1'!$H$11</f>
        <v>818.10554090000005</v>
      </c>
      <c r="J541" s="135">
        <f>'[2]1'!$I$11</f>
        <v>780.36315023999998</v>
      </c>
      <c r="K541" s="135">
        <f>'[2]1'!$J$11</f>
        <v>775.46793606999995</v>
      </c>
      <c r="L541" s="135">
        <f>'[2]1'!$K$11</f>
        <v>813.35728018999998</v>
      </c>
      <c r="M541" s="135">
        <f>'[2]1'!$L$11</f>
        <v>767.41093955999997</v>
      </c>
      <c r="N541" s="135">
        <f>'[2]1'!$M$11</f>
        <v>710.82445569000004</v>
      </c>
      <c r="O541" s="135">
        <f>'[2]1'!$N$11</f>
        <v>689.18821241000001</v>
      </c>
      <c r="P541" s="135">
        <f>'[2]1'!$O$11</f>
        <v>685.50049267999998</v>
      </c>
      <c r="Q541" s="135">
        <f>'[2]1'!$P$11</f>
        <v>684.23012820999998</v>
      </c>
      <c r="R541" s="135">
        <f>'[2]1'!$Q$11</f>
        <v>676.83638915999995</v>
      </c>
      <c r="S541" s="135">
        <f>'[2]1'!$R$11</f>
        <v>676.65135191000002</v>
      </c>
      <c r="T541" s="135">
        <f>'[2]1'!$S$11</f>
        <v>670.04734927000004</v>
      </c>
      <c r="U541" s="135">
        <f>'[2]1'!$T$11</f>
        <v>677.34249375000002</v>
      </c>
      <c r="V541" s="135">
        <f>'[2]1'!$U$11</f>
        <v>694.14981847000001</v>
      </c>
      <c r="W541" s="135">
        <f>'[2]1'!$V$11</f>
        <v>688.59618614999999</v>
      </c>
      <c r="X541" s="135">
        <f>'[2]1'!$W$11</f>
        <v>693.45939423000004</v>
      </c>
      <c r="Y541" s="136">
        <f>'[2]1'!$X$11</f>
        <v>742.04076336000003</v>
      </c>
    </row>
    <row r="542" spans="1:25" ht="15" outlineLevel="2" thickBot="1" x14ac:dyDescent="0.25">
      <c r="A542" s="8" t="s">
        <v>58</v>
      </c>
      <c r="B542" s="134">
        <v>502.99</v>
      </c>
      <c r="C542" s="135">
        <v>502.99</v>
      </c>
      <c r="D542" s="135">
        <v>502.99</v>
      </c>
      <c r="E542" s="135">
        <v>502.99</v>
      </c>
      <c r="F542" s="135">
        <v>502.99</v>
      </c>
      <c r="G542" s="135">
        <v>502.99</v>
      </c>
      <c r="H542" s="135">
        <v>502.99</v>
      </c>
      <c r="I542" s="135">
        <v>502.99</v>
      </c>
      <c r="J542" s="135">
        <v>502.99</v>
      </c>
      <c r="K542" s="135">
        <v>502.99</v>
      </c>
      <c r="L542" s="135">
        <v>502.99</v>
      </c>
      <c r="M542" s="135">
        <v>502.99</v>
      </c>
      <c r="N542" s="135">
        <v>502.99</v>
      </c>
      <c r="O542" s="135">
        <v>502.99</v>
      </c>
      <c r="P542" s="135">
        <v>502.99</v>
      </c>
      <c r="Q542" s="135">
        <v>502.99</v>
      </c>
      <c r="R542" s="135">
        <v>502.99</v>
      </c>
      <c r="S542" s="135">
        <v>502.99</v>
      </c>
      <c r="T542" s="135">
        <v>502.99</v>
      </c>
      <c r="U542" s="135">
        <v>502.99</v>
      </c>
      <c r="V542" s="135">
        <v>502.99</v>
      </c>
      <c r="W542" s="135">
        <v>502.99</v>
      </c>
      <c r="X542" s="135">
        <v>502.99</v>
      </c>
      <c r="Y542" s="136">
        <v>502.99</v>
      </c>
    </row>
    <row r="543" spans="1:25" ht="26.25" outlineLevel="2" thickBot="1" x14ac:dyDescent="0.25">
      <c r="A543" s="8" t="s">
        <v>85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2" thickBot="1" x14ac:dyDescent="0.25">
      <c r="A544" s="8" t="s">
        <v>60</v>
      </c>
      <c r="B544" s="134">
        <f>'[6]ВЭК 4 цк'!$H$4</f>
        <v>9.8432773652160996</v>
      </c>
      <c r="C544" s="135">
        <f>'[6]ВЭК 4 цк'!$H$4</f>
        <v>9.8432773652160996</v>
      </c>
      <c r="D544" s="135">
        <f>'[6]ВЭК 4 цк'!$H$4</f>
        <v>9.8432773652160996</v>
      </c>
      <c r="E544" s="135">
        <f>'[6]ВЭК 4 цк'!$H$4</f>
        <v>9.8432773652160996</v>
      </c>
      <c r="F544" s="135">
        <f>'[6]ВЭК 4 цк'!$H$4</f>
        <v>9.8432773652160996</v>
      </c>
      <c r="G544" s="135">
        <f>'[6]ВЭК 4 цк'!$H$4</f>
        <v>9.8432773652160996</v>
      </c>
      <c r="H544" s="135">
        <f>'[6]ВЭК 4 цк'!$H$4</f>
        <v>9.8432773652160996</v>
      </c>
      <c r="I544" s="135">
        <f>'[6]ВЭК 4 цк'!$H$4</f>
        <v>9.8432773652160996</v>
      </c>
      <c r="J544" s="135">
        <f>'[6]ВЭК 4 цк'!$H$4</f>
        <v>9.8432773652160996</v>
      </c>
      <c r="K544" s="135">
        <f>'[6]ВЭК 4 цк'!$H$4</f>
        <v>9.8432773652160996</v>
      </c>
      <c r="L544" s="135">
        <f>'[6]ВЭК 4 цк'!$H$4</f>
        <v>9.8432773652160996</v>
      </c>
      <c r="M544" s="135">
        <f>'[6]ВЭК 4 цк'!$H$4</f>
        <v>9.8432773652160996</v>
      </c>
      <c r="N544" s="135">
        <f>'[6]ВЭК 4 цк'!$H$4</f>
        <v>9.8432773652160996</v>
      </c>
      <c r="O544" s="135">
        <f>'[6]ВЭК 4 цк'!$H$4</f>
        <v>9.8432773652160996</v>
      </c>
      <c r="P544" s="135">
        <f>'[6]ВЭК 4 цк'!$H$4</f>
        <v>9.8432773652160996</v>
      </c>
      <c r="Q544" s="135">
        <f>'[6]ВЭК 4 цк'!$H$4</f>
        <v>9.8432773652160996</v>
      </c>
      <c r="R544" s="135">
        <f>'[6]ВЭК 4 цк'!$H$4</f>
        <v>9.8432773652160996</v>
      </c>
      <c r="S544" s="135">
        <f>'[6]ВЭК 4 цк'!$H$4</f>
        <v>9.8432773652160996</v>
      </c>
      <c r="T544" s="135">
        <f>'[6]ВЭК 4 цк'!$H$4</f>
        <v>9.8432773652160996</v>
      </c>
      <c r="U544" s="135">
        <f>'[6]ВЭК 4 цк'!$H$4</f>
        <v>9.8432773652160996</v>
      </c>
      <c r="V544" s="135">
        <f>'[6]ВЭК 4 цк'!$H$4</f>
        <v>9.8432773652160996</v>
      </c>
      <c r="W544" s="135">
        <f>'[6]ВЭК 4 цк'!$H$4</f>
        <v>9.8432773652160996</v>
      </c>
      <c r="X544" s="135">
        <f>'[6]ВЭК 4 цк'!$H$4</f>
        <v>9.8432773652160996</v>
      </c>
      <c r="Y544" s="136">
        <f>'[6]ВЭК 4 цк'!$H$4</f>
        <v>9.8432773652160996</v>
      </c>
    </row>
    <row r="545" spans="1:25" ht="19.5" customHeight="1" thickBot="1" x14ac:dyDescent="0.25">
      <c r="A545" s="18">
        <v>12</v>
      </c>
      <c r="B545" s="131">
        <f t="shared" ref="B545:Y545" si="104">B546+B547+B548+B549</f>
        <v>1551.3174733752162</v>
      </c>
      <c r="C545" s="131">
        <f t="shared" si="104"/>
        <v>1601.0158442952163</v>
      </c>
      <c r="D545" s="131">
        <f t="shared" si="104"/>
        <v>1621.6743962352164</v>
      </c>
      <c r="E545" s="131">
        <f t="shared" si="104"/>
        <v>1638.1415725752161</v>
      </c>
      <c r="F545" s="131">
        <f t="shared" si="104"/>
        <v>1657.6998255952162</v>
      </c>
      <c r="G545" s="131">
        <f t="shared" si="104"/>
        <v>1648.6429843352162</v>
      </c>
      <c r="H545" s="131">
        <f t="shared" si="104"/>
        <v>1601.3563149552162</v>
      </c>
      <c r="I545" s="131">
        <f t="shared" si="104"/>
        <v>1561.9871770552161</v>
      </c>
      <c r="J545" s="131">
        <f t="shared" si="104"/>
        <v>1510.7260602852164</v>
      </c>
      <c r="K545" s="131">
        <f t="shared" si="104"/>
        <v>1482.4159447552163</v>
      </c>
      <c r="L545" s="131">
        <f t="shared" si="104"/>
        <v>1459.8212913152163</v>
      </c>
      <c r="M545" s="131">
        <f t="shared" si="104"/>
        <v>1413.1230696352161</v>
      </c>
      <c r="N545" s="131">
        <f t="shared" si="104"/>
        <v>1380.2740161852162</v>
      </c>
      <c r="O545" s="131">
        <f t="shared" si="104"/>
        <v>1382.0675960552162</v>
      </c>
      <c r="P545" s="131">
        <f t="shared" si="104"/>
        <v>1372.2962714652163</v>
      </c>
      <c r="Q545" s="131">
        <f t="shared" si="104"/>
        <v>1370.4929473952163</v>
      </c>
      <c r="R545" s="131">
        <f t="shared" si="104"/>
        <v>1359.0701936452162</v>
      </c>
      <c r="S545" s="131">
        <f t="shared" si="104"/>
        <v>1363.1981375452162</v>
      </c>
      <c r="T545" s="131">
        <f t="shared" si="104"/>
        <v>1370.8144353652162</v>
      </c>
      <c r="U545" s="131">
        <f t="shared" si="104"/>
        <v>1385.1167182552163</v>
      </c>
      <c r="V545" s="131">
        <f t="shared" si="104"/>
        <v>1590.9343197952162</v>
      </c>
      <c r="W545" s="131">
        <f t="shared" si="104"/>
        <v>1397.1626144952163</v>
      </c>
      <c r="X545" s="131">
        <f t="shared" si="104"/>
        <v>1339.2320999652163</v>
      </c>
      <c r="Y545" s="131">
        <f t="shared" si="104"/>
        <v>1410.3036074552163</v>
      </c>
    </row>
    <row r="546" spans="1:25" ht="51.75" outlineLevel="2" thickBot="1" x14ac:dyDescent="0.25">
      <c r="A546" s="8" t="s">
        <v>89</v>
      </c>
      <c r="B546" s="134">
        <f>'[2]1'!$A$12</f>
        <v>858.86919601</v>
      </c>
      <c r="C546" s="135">
        <f>'[2]1'!$B$12</f>
        <v>908.56756693</v>
      </c>
      <c r="D546" s="135">
        <f>'[2]1'!$C$12</f>
        <v>929.22611887000005</v>
      </c>
      <c r="E546" s="135">
        <f>'[2]1'!$D$12</f>
        <v>945.69329520999997</v>
      </c>
      <c r="F546" s="135">
        <f>'[2]1'!$E$12</f>
        <v>965.25154823000003</v>
      </c>
      <c r="G546" s="135">
        <f>'[2]1'!$F$12</f>
        <v>956.19470696999997</v>
      </c>
      <c r="H546" s="135">
        <f>'[2]1'!$G$12</f>
        <v>908.90803759000005</v>
      </c>
      <c r="I546" s="135">
        <f>'[2]1'!$H$12</f>
        <v>869.53889968999999</v>
      </c>
      <c r="J546" s="135">
        <f>'[2]1'!$I$12</f>
        <v>818.27778292000005</v>
      </c>
      <c r="K546" s="135">
        <f>'[2]1'!$J$12</f>
        <v>789.96766738999997</v>
      </c>
      <c r="L546" s="135">
        <f>'[2]1'!$K$12</f>
        <v>767.37301394999997</v>
      </c>
      <c r="M546" s="135">
        <f>'[2]1'!$L$12</f>
        <v>720.67479227000001</v>
      </c>
      <c r="N546" s="135">
        <f>'[2]1'!$M$12</f>
        <v>687.82573881999997</v>
      </c>
      <c r="O546" s="135">
        <f>'[2]1'!$N$12</f>
        <v>689.61931869</v>
      </c>
      <c r="P546" s="135">
        <f>'[2]1'!$O$12</f>
        <v>679.84799410000005</v>
      </c>
      <c r="Q546" s="135">
        <f>'[2]1'!$P$12</f>
        <v>678.04467003000002</v>
      </c>
      <c r="R546" s="135">
        <f>'[2]1'!$Q$12</f>
        <v>666.62191628000005</v>
      </c>
      <c r="S546" s="135">
        <f>'[2]1'!$R$12</f>
        <v>670.74986018000004</v>
      </c>
      <c r="T546" s="135">
        <f>'[2]1'!$S$12</f>
        <v>678.36615800000004</v>
      </c>
      <c r="U546" s="135">
        <f>'[2]1'!$T$12</f>
        <v>692.66844089000006</v>
      </c>
      <c r="V546" s="135">
        <f>'[2]1'!$U$12</f>
        <v>898.48604243</v>
      </c>
      <c r="W546" s="135">
        <f>'[2]1'!$V$12</f>
        <v>704.71433712999999</v>
      </c>
      <c r="X546" s="135">
        <f>'[2]1'!$W$12</f>
        <v>646.78382260000001</v>
      </c>
      <c r="Y546" s="136">
        <f>'[2]1'!$X$12</f>
        <v>717.85533009000005</v>
      </c>
    </row>
    <row r="547" spans="1:25" ht="15" outlineLevel="2" thickBot="1" x14ac:dyDescent="0.25">
      <c r="A547" s="8" t="s">
        <v>58</v>
      </c>
      <c r="B547" s="134">
        <v>502.99</v>
      </c>
      <c r="C547" s="135">
        <v>502.99</v>
      </c>
      <c r="D547" s="135">
        <v>502.99</v>
      </c>
      <c r="E547" s="135">
        <v>502.99</v>
      </c>
      <c r="F547" s="135">
        <v>502.99</v>
      </c>
      <c r="G547" s="135">
        <v>502.99</v>
      </c>
      <c r="H547" s="135">
        <v>502.99</v>
      </c>
      <c r="I547" s="135">
        <v>502.99</v>
      </c>
      <c r="J547" s="135">
        <v>502.99</v>
      </c>
      <c r="K547" s="135">
        <v>502.99</v>
      </c>
      <c r="L547" s="135">
        <v>502.99</v>
      </c>
      <c r="M547" s="135">
        <v>502.99</v>
      </c>
      <c r="N547" s="135">
        <v>502.99</v>
      </c>
      <c r="O547" s="135">
        <v>502.99</v>
      </c>
      <c r="P547" s="135">
        <v>502.99</v>
      </c>
      <c r="Q547" s="135">
        <v>502.99</v>
      </c>
      <c r="R547" s="135">
        <v>502.99</v>
      </c>
      <c r="S547" s="135">
        <v>502.99</v>
      </c>
      <c r="T547" s="135">
        <v>502.99</v>
      </c>
      <c r="U547" s="135">
        <v>502.99</v>
      </c>
      <c r="V547" s="135">
        <v>502.99</v>
      </c>
      <c r="W547" s="135">
        <v>502.99</v>
      </c>
      <c r="X547" s="135">
        <v>502.99</v>
      </c>
      <c r="Y547" s="136">
        <v>502.99</v>
      </c>
    </row>
    <row r="548" spans="1:25" ht="26.25" outlineLevel="2" thickBot="1" x14ac:dyDescent="0.25">
      <c r="A548" s="8" t="s">
        <v>85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2" thickBot="1" x14ac:dyDescent="0.25">
      <c r="A549" s="8" t="s">
        <v>60</v>
      </c>
      <c r="B549" s="134">
        <f>'[6]ВЭК 4 цк'!$H$4</f>
        <v>9.8432773652160996</v>
      </c>
      <c r="C549" s="135">
        <f>'[6]ВЭК 4 цк'!$H$4</f>
        <v>9.8432773652160996</v>
      </c>
      <c r="D549" s="135">
        <f>'[6]ВЭК 4 цк'!$H$4</f>
        <v>9.8432773652160996</v>
      </c>
      <c r="E549" s="135">
        <f>'[6]ВЭК 4 цк'!$H$4</f>
        <v>9.8432773652160996</v>
      </c>
      <c r="F549" s="135">
        <f>'[6]ВЭК 4 цк'!$H$4</f>
        <v>9.8432773652160996</v>
      </c>
      <c r="G549" s="135">
        <f>'[6]ВЭК 4 цк'!$H$4</f>
        <v>9.8432773652160996</v>
      </c>
      <c r="H549" s="135">
        <f>'[6]ВЭК 4 цк'!$H$4</f>
        <v>9.8432773652160996</v>
      </c>
      <c r="I549" s="135">
        <f>'[6]ВЭК 4 цк'!$H$4</f>
        <v>9.8432773652160996</v>
      </c>
      <c r="J549" s="135">
        <f>'[6]ВЭК 4 цк'!$H$4</f>
        <v>9.8432773652160996</v>
      </c>
      <c r="K549" s="135">
        <f>'[6]ВЭК 4 цк'!$H$4</f>
        <v>9.8432773652160996</v>
      </c>
      <c r="L549" s="135">
        <f>'[6]ВЭК 4 цк'!$H$4</f>
        <v>9.8432773652160996</v>
      </c>
      <c r="M549" s="135">
        <f>'[6]ВЭК 4 цк'!$H$4</f>
        <v>9.8432773652160996</v>
      </c>
      <c r="N549" s="135">
        <f>'[6]ВЭК 4 цк'!$H$4</f>
        <v>9.8432773652160996</v>
      </c>
      <c r="O549" s="135">
        <f>'[6]ВЭК 4 цк'!$H$4</f>
        <v>9.8432773652160996</v>
      </c>
      <c r="P549" s="135">
        <f>'[6]ВЭК 4 цк'!$H$4</f>
        <v>9.8432773652160996</v>
      </c>
      <c r="Q549" s="135">
        <f>'[6]ВЭК 4 цк'!$H$4</f>
        <v>9.8432773652160996</v>
      </c>
      <c r="R549" s="135">
        <f>'[6]ВЭК 4 цк'!$H$4</f>
        <v>9.8432773652160996</v>
      </c>
      <c r="S549" s="135">
        <f>'[6]ВЭК 4 цк'!$H$4</f>
        <v>9.8432773652160996</v>
      </c>
      <c r="T549" s="135">
        <f>'[6]ВЭК 4 цк'!$H$4</f>
        <v>9.8432773652160996</v>
      </c>
      <c r="U549" s="135">
        <f>'[6]ВЭК 4 цк'!$H$4</f>
        <v>9.8432773652160996</v>
      </c>
      <c r="V549" s="135">
        <f>'[6]ВЭК 4 цк'!$H$4</f>
        <v>9.8432773652160996</v>
      </c>
      <c r="W549" s="135">
        <f>'[6]ВЭК 4 цк'!$H$4</f>
        <v>9.8432773652160996</v>
      </c>
      <c r="X549" s="135">
        <f>'[6]ВЭК 4 цк'!$H$4</f>
        <v>9.8432773652160996</v>
      </c>
      <c r="Y549" s="136">
        <f>'[6]ВЭК 4 цк'!$H$4</f>
        <v>9.8432773652160996</v>
      </c>
    </row>
    <row r="550" spans="1:25" ht="19.5" customHeight="1" thickBot="1" x14ac:dyDescent="0.25">
      <c r="A550" s="18">
        <v>13</v>
      </c>
      <c r="B550" s="131">
        <f t="shared" ref="B550:Y550" si="105">B551+B552+B553+B554</f>
        <v>1514.9191477252164</v>
      </c>
      <c r="C550" s="131">
        <f t="shared" si="105"/>
        <v>1539.7101601752163</v>
      </c>
      <c r="D550" s="131">
        <f t="shared" si="105"/>
        <v>1556.0125474452163</v>
      </c>
      <c r="E550" s="131">
        <f t="shared" si="105"/>
        <v>1566.7189549352163</v>
      </c>
      <c r="F550" s="131">
        <f t="shared" si="105"/>
        <v>1575.1733691552161</v>
      </c>
      <c r="G550" s="131">
        <f t="shared" si="105"/>
        <v>1562.5779476352161</v>
      </c>
      <c r="H550" s="131">
        <f t="shared" si="105"/>
        <v>1563.7792883752161</v>
      </c>
      <c r="I550" s="131">
        <f t="shared" si="105"/>
        <v>1525.9550278852162</v>
      </c>
      <c r="J550" s="131">
        <f t="shared" si="105"/>
        <v>1478.2896954652163</v>
      </c>
      <c r="K550" s="131">
        <f t="shared" si="105"/>
        <v>1429.7998282952162</v>
      </c>
      <c r="L550" s="131">
        <f t="shared" si="105"/>
        <v>1408.0006558852162</v>
      </c>
      <c r="M550" s="131">
        <f t="shared" si="105"/>
        <v>1353.3831502052162</v>
      </c>
      <c r="N550" s="131">
        <f t="shared" si="105"/>
        <v>1306.7326610752164</v>
      </c>
      <c r="O550" s="131">
        <f t="shared" si="105"/>
        <v>1305.5644677652162</v>
      </c>
      <c r="P550" s="131">
        <f t="shared" si="105"/>
        <v>1295.7890592352162</v>
      </c>
      <c r="Q550" s="131">
        <f t="shared" si="105"/>
        <v>1295.8307358752161</v>
      </c>
      <c r="R550" s="131">
        <f t="shared" si="105"/>
        <v>1293.9707891552162</v>
      </c>
      <c r="S550" s="131">
        <f t="shared" si="105"/>
        <v>1304.6524720152163</v>
      </c>
      <c r="T550" s="131">
        <f t="shared" si="105"/>
        <v>1309.9222918752162</v>
      </c>
      <c r="U550" s="131">
        <f t="shared" si="105"/>
        <v>1322.5518686152161</v>
      </c>
      <c r="V550" s="131">
        <f t="shared" si="105"/>
        <v>1347.0128592252161</v>
      </c>
      <c r="W550" s="131">
        <f t="shared" si="105"/>
        <v>1341.3483222052162</v>
      </c>
      <c r="X550" s="131">
        <f t="shared" si="105"/>
        <v>1315.2938148952162</v>
      </c>
      <c r="Y550" s="131">
        <f t="shared" si="105"/>
        <v>1403.8099251752162</v>
      </c>
    </row>
    <row r="551" spans="1:25" ht="51.75" outlineLevel="2" thickBot="1" x14ac:dyDescent="0.25">
      <c r="A551" s="8" t="s">
        <v>89</v>
      </c>
      <c r="B551" s="134">
        <f>'[2]1'!$A$13</f>
        <v>822.47087036000005</v>
      </c>
      <c r="C551" s="135">
        <f>'[2]1'!$B$13</f>
        <v>847.26188280999997</v>
      </c>
      <c r="D551" s="135">
        <f>'[2]1'!$C$13</f>
        <v>863.56427008000003</v>
      </c>
      <c r="E551" s="135">
        <f>'[2]1'!$D$13</f>
        <v>874.27067756999998</v>
      </c>
      <c r="F551" s="135">
        <f>'[2]1'!$E$13</f>
        <v>882.72509178999996</v>
      </c>
      <c r="G551" s="135">
        <f>'[2]1'!$F$13</f>
        <v>870.12967027000002</v>
      </c>
      <c r="H551" s="135">
        <f>'[2]1'!$G$13</f>
        <v>871.33101101</v>
      </c>
      <c r="I551" s="135">
        <f>'[2]1'!$H$13</f>
        <v>833.50675051999997</v>
      </c>
      <c r="J551" s="135">
        <f>'[2]1'!$I$13</f>
        <v>785.84141810000006</v>
      </c>
      <c r="K551" s="135">
        <f>'[2]1'!$J$13</f>
        <v>737.35155093000003</v>
      </c>
      <c r="L551" s="135">
        <f>'[2]1'!$K$13</f>
        <v>715.55237852000005</v>
      </c>
      <c r="M551" s="135">
        <f>'[2]1'!$L$13</f>
        <v>660.93487284000003</v>
      </c>
      <c r="N551" s="135">
        <f>'[2]1'!$M$13</f>
        <v>614.28438371000004</v>
      </c>
      <c r="O551" s="135">
        <f>'[2]1'!$N$13</f>
        <v>613.11619040000005</v>
      </c>
      <c r="P551" s="135">
        <f>'[2]1'!$O$13</f>
        <v>603.34078187</v>
      </c>
      <c r="Q551" s="135">
        <f>'[2]1'!$P$13</f>
        <v>603.38245850999999</v>
      </c>
      <c r="R551" s="135">
        <f>'[2]1'!$Q$13</f>
        <v>601.52251178999995</v>
      </c>
      <c r="S551" s="135">
        <f>'[2]1'!$R$13</f>
        <v>612.20419464999998</v>
      </c>
      <c r="T551" s="135">
        <f>'[2]1'!$S$13</f>
        <v>617.47401450999996</v>
      </c>
      <c r="U551" s="135">
        <f>'[2]1'!$T$13</f>
        <v>630.10359125000002</v>
      </c>
      <c r="V551" s="135">
        <f>'[2]1'!$U$13</f>
        <v>654.56458185999998</v>
      </c>
      <c r="W551" s="135">
        <f>'[2]1'!$V$13</f>
        <v>648.90004483999996</v>
      </c>
      <c r="X551" s="135">
        <f>'[2]1'!$W$13</f>
        <v>622.84553753</v>
      </c>
      <c r="Y551" s="136">
        <f>'[2]1'!$X$13</f>
        <v>711.36164781000002</v>
      </c>
    </row>
    <row r="552" spans="1:25" ht="15" outlineLevel="2" thickBot="1" x14ac:dyDescent="0.25">
      <c r="A552" s="8" t="s">
        <v>58</v>
      </c>
      <c r="B552" s="134">
        <v>502.99</v>
      </c>
      <c r="C552" s="135">
        <v>502.99</v>
      </c>
      <c r="D552" s="135">
        <v>502.99</v>
      </c>
      <c r="E552" s="135">
        <v>502.99</v>
      </c>
      <c r="F552" s="135">
        <v>502.99</v>
      </c>
      <c r="G552" s="135">
        <v>502.99</v>
      </c>
      <c r="H552" s="135">
        <v>502.99</v>
      </c>
      <c r="I552" s="135">
        <v>502.99</v>
      </c>
      <c r="J552" s="135">
        <v>502.99</v>
      </c>
      <c r="K552" s="135">
        <v>502.99</v>
      </c>
      <c r="L552" s="135">
        <v>502.99</v>
      </c>
      <c r="M552" s="135">
        <v>502.99</v>
      </c>
      <c r="N552" s="135">
        <v>502.99</v>
      </c>
      <c r="O552" s="135">
        <v>502.99</v>
      </c>
      <c r="P552" s="135">
        <v>502.99</v>
      </c>
      <c r="Q552" s="135">
        <v>502.99</v>
      </c>
      <c r="R552" s="135">
        <v>502.99</v>
      </c>
      <c r="S552" s="135">
        <v>502.99</v>
      </c>
      <c r="T552" s="135">
        <v>502.99</v>
      </c>
      <c r="U552" s="135">
        <v>502.99</v>
      </c>
      <c r="V552" s="135">
        <v>502.99</v>
      </c>
      <c r="W552" s="135">
        <v>502.99</v>
      </c>
      <c r="X552" s="135">
        <v>502.99</v>
      </c>
      <c r="Y552" s="136">
        <v>502.99</v>
      </c>
    </row>
    <row r="553" spans="1:25" ht="26.25" outlineLevel="2" thickBot="1" x14ac:dyDescent="0.25">
      <c r="A553" s="8" t="s">
        <v>85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2" thickBot="1" x14ac:dyDescent="0.25">
      <c r="A554" s="8" t="s">
        <v>60</v>
      </c>
      <c r="B554" s="134">
        <f>'[6]ВЭК 4 цк'!$H$4</f>
        <v>9.8432773652160996</v>
      </c>
      <c r="C554" s="135">
        <f>'[6]ВЭК 4 цк'!$H$4</f>
        <v>9.8432773652160996</v>
      </c>
      <c r="D554" s="135">
        <f>'[6]ВЭК 4 цк'!$H$4</f>
        <v>9.8432773652160996</v>
      </c>
      <c r="E554" s="135">
        <f>'[6]ВЭК 4 цк'!$H$4</f>
        <v>9.8432773652160996</v>
      </c>
      <c r="F554" s="135">
        <f>'[6]ВЭК 4 цк'!$H$4</f>
        <v>9.8432773652160996</v>
      </c>
      <c r="G554" s="135">
        <f>'[6]ВЭК 4 цк'!$H$4</f>
        <v>9.8432773652160996</v>
      </c>
      <c r="H554" s="135">
        <f>'[6]ВЭК 4 цк'!$H$4</f>
        <v>9.8432773652160996</v>
      </c>
      <c r="I554" s="135">
        <f>'[6]ВЭК 4 цк'!$H$4</f>
        <v>9.8432773652160996</v>
      </c>
      <c r="J554" s="135">
        <f>'[6]ВЭК 4 цк'!$H$4</f>
        <v>9.8432773652160996</v>
      </c>
      <c r="K554" s="135">
        <f>'[6]ВЭК 4 цк'!$H$4</f>
        <v>9.8432773652160996</v>
      </c>
      <c r="L554" s="135">
        <f>'[6]ВЭК 4 цк'!$H$4</f>
        <v>9.8432773652160996</v>
      </c>
      <c r="M554" s="135">
        <f>'[6]ВЭК 4 цк'!$H$4</f>
        <v>9.8432773652160996</v>
      </c>
      <c r="N554" s="135">
        <f>'[6]ВЭК 4 цк'!$H$4</f>
        <v>9.8432773652160996</v>
      </c>
      <c r="O554" s="135">
        <f>'[6]ВЭК 4 цк'!$H$4</f>
        <v>9.8432773652160996</v>
      </c>
      <c r="P554" s="135">
        <f>'[6]ВЭК 4 цк'!$H$4</f>
        <v>9.8432773652160996</v>
      </c>
      <c r="Q554" s="135">
        <f>'[6]ВЭК 4 цк'!$H$4</f>
        <v>9.8432773652160996</v>
      </c>
      <c r="R554" s="135">
        <f>'[6]ВЭК 4 цк'!$H$4</f>
        <v>9.8432773652160996</v>
      </c>
      <c r="S554" s="135">
        <f>'[6]ВЭК 4 цк'!$H$4</f>
        <v>9.8432773652160996</v>
      </c>
      <c r="T554" s="135">
        <f>'[6]ВЭК 4 цк'!$H$4</f>
        <v>9.8432773652160996</v>
      </c>
      <c r="U554" s="135">
        <f>'[6]ВЭК 4 цк'!$H$4</f>
        <v>9.8432773652160996</v>
      </c>
      <c r="V554" s="135">
        <f>'[6]ВЭК 4 цк'!$H$4</f>
        <v>9.8432773652160996</v>
      </c>
      <c r="W554" s="135">
        <f>'[6]ВЭК 4 цк'!$H$4</f>
        <v>9.8432773652160996</v>
      </c>
      <c r="X554" s="135">
        <f>'[6]ВЭК 4 цк'!$H$4</f>
        <v>9.8432773652160996</v>
      </c>
      <c r="Y554" s="136">
        <f>'[6]ВЭК 4 цк'!$H$4</f>
        <v>9.8432773652160996</v>
      </c>
    </row>
    <row r="555" spans="1:25" ht="19.5" customHeight="1" thickBot="1" x14ac:dyDescent="0.25">
      <c r="A555" s="18">
        <v>14</v>
      </c>
      <c r="B555" s="131">
        <f t="shared" ref="B555:Y555" si="106">B556+B557+B558+B559</f>
        <v>1516.4632979452163</v>
      </c>
      <c r="C555" s="131">
        <f t="shared" si="106"/>
        <v>1561.1840010952162</v>
      </c>
      <c r="D555" s="131">
        <f t="shared" si="106"/>
        <v>1568.4181118352162</v>
      </c>
      <c r="E555" s="131">
        <f t="shared" si="106"/>
        <v>1566.8997208052162</v>
      </c>
      <c r="F555" s="131">
        <f t="shared" si="106"/>
        <v>1565.759476765216</v>
      </c>
      <c r="G555" s="131">
        <f t="shared" si="106"/>
        <v>1569.6150938752162</v>
      </c>
      <c r="H555" s="131">
        <f t="shared" si="106"/>
        <v>1615.4074960752162</v>
      </c>
      <c r="I555" s="131">
        <f t="shared" si="106"/>
        <v>1592.7080749852162</v>
      </c>
      <c r="J555" s="131">
        <f t="shared" si="106"/>
        <v>1543.3815544152162</v>
      </c>
      <c r="K555" s="131">
        <f t="shared" si="106"/>
        <v>1505.0889882852161</v>
      </c>
      <c r="L555" s="131">
        <f t="shared" si="106"/>
        <v>1497.7530681152164</v>
      </c>
      <c r="M555" s="131">
        <f t="shared" si="106"/>
        <v>1431.2091717852161</v>
      </c>
      <c r="N555" s="131">
        <f t="shared" si="106"/>
        <v>1372.8190503452163</v>
      </c>
      <c r="O555" s="131">
        <f t="shared" si="106"/>
        <v>1371.4598483852162</v>
      </c>
      <c r="P555" s="131">
        <f t="shared" si="106"/>
        <v>1375.5268835852162</v>
      </c>
      <c r="Q555" s="131">
        <f t="shared" si="106"/>
        <v>1381.4653036852162</v>
      </c>
      <c r="R555" s="131">
        <f t="shared" si="106"/>
        <v>1362.3685214452162</v>
      </c>
      <c r="S555" s="131">
        <f t="shared" si="106"/>
        <v>1366.3873076252162</v>
      </c>
      <c r="T555" s="131">
        <f t="shared" si="106"/>
        <v>1363.2075460652161</v>
      </c>
      <c r="U555" s="131">
        <f t="shared" si="106"/>
        <v>1342.1219897352162</v>
      </c>
      <c r="V555" s="131">
        <f t="shared" si="106"/>
        <v>1330.2131219052162</v>
      </c>
      <c r="W555" s="131">
        <f t="shared" si="106"/>
        <v>1346.9976351652163</v>
      </c>
      <c r="X555" s="131">
        <f t="shared" si="106"/>
        <v>1374.4035492352161</v>
      </c>
      <c r="Y555" s="131">
        <f t="shared" si="106"/>
        <v>1496.1633776952162</v>
      </c>
    </row>
    <row r="556" spans="1:25" ht="51.75" outlineLevel="2" thickBot="1" x14ac:dyDescent="0.25">
      <c r="A556" s="8" t="s">
        <v>89</v>
      </c>
      <c r="B556" s="134">
        <f>'[2]1'!$A$14</f>
        <v>824.01502058000005</v>
      </c>
      <c r="C556" s="135">
        <f>'[2]1'!$B$14</f>
        <v>868.73572373000002</v>
      </c>
      <c r="D556" s="135">
        <f>'[2]1'!$C$14</f>
        <v>875.96983447000002</v>
      </c>
      <c r="E556" s="135">
        <f>'[2]1'!$D$14</f>
        <v>874.45144344000005</v>
      </c>
      <c r="F556" s="135">
        <f>'[2]1'!$E$14</f>
        <v>873.31119939999996</v>
      </c>
      <c r="G556" s="135">
        <f>'[2]1'!$F$14</f>
        <v>877.16681650999999</v>
      </c>
      <c r="H556" s="135">
        <f>'[2]1'!$G$14</f>
        <v>922.95921870999996</v>
      </c>
      <c r="I556" s="135">
        <f>'[2]1'!$H$14</f>
        <v>900.25979761999997</v>
      </c>
      <c r="J556" s="135">
        <f>'[2]1'!$I$14</f>
        <v>850.93327705000002</v>
      </c>
      <c r="K556" s="135">
        <f>'[2]1'!$J$14</f>
        <v>812.64071091999995</v>
      </c>
      <c r="L556" s="135">
        <f>'[2]1'!$K$14</f>
        <v>805.30479075000005</v>
      </c>
      <c r="M556" s="135">
        <f>'[2]1'!$L$14</f>
        <v>738.76089442</v>
      </c>
      <c r="N556" s="135">
        <f>'[2]1'!$M$14</f>
        <v>680.37077297999997</v>
      </c>
      <c r="O556" s="135">
        <f>'[2]1'!$N$14</f>
        <v>679.01157102000002</v>
      </c>
      <c r="P556" s="135">
        <f>'[2]1'!$O$14</f>
        <v>683.07860621999998</v>
      </c>
      <c r="Q556" s="135">
        <f>'[2]1'!$P$14</f>
        <v>689.01702632000001</v>
      </c>
      <c r="R556" s="135">
        <f>'[2]1'!$Q$14</f>
        <v>669.92024407999997</v>
      </c>
      <c r="S556" s="135">
        <f>'[2]1'!$R$14</f>
        <v>673.93903025999998</v>
      </c>
      <c r="T556" s="135">
        <f>'[2]1'!$S$14</f>
        <v>670.75926870000001</v>
      </c>
      <c r="U556" s="135">
        <f>'[2]1'!$T$14</f>
        <v>649.67371236999998</v>
      </c>
      <c r="V556" s="135">
        <f>'[2]1'!$U$14</f>
        <v>637.76484454000001</v>
      </c>
      <c r="W556" s="135">
        <f>'[2]1'!$V$14</f>
        <v>654.54935780000005</v>
      </c>
      <c r="X556" s="135">
        <f>'[2]1'!$W$14</f>
        <v>681.95527187000005</v>
      </c>
      <c r="Y556" s="136">
        <f>'[2]1'!$X$14</f>
        <v>803.71510033000004</v>
      </c>
    </row>
    <row r="557" spans="1:25" ht="15" outlineLevel="2" thickBot="1" x14ac:dyDescent="0.25">
      <c r="A557" s="8" t="s">
        <v>58</v>
      </c>
      <c r="B557" s="134">
        <v>502.99</v>
      </c>
      <c r="C557" s="135">
        <v>502.99</v>
      </c>
      <c r="D557" s="135">
        <v>502.99</v>
      </c>
      <c r="E557" s="135">
        <v>502.99</v>
      </c>
      <c r="F557" s="135">
        <v>502.99</v>
      </c>
      <c r="G557" s="135">
        <v>502.99</v>
      </c>
      <c r="H557" s="135">
        <v>502.99</v>
      </c>
      <c r="I557" s="135">
        <v>502.99</v>
      </c>
      <c r="J557" s="135">
        <v>502.99</v>
      </c>
      <c r="K557" s="135">
        <v>502.99</v>
      </c>
      <c r="L557" s="135">
        <v>502.99</v>
      </c>
      <c r="M557" s="135">
        <v>502.99</v>
      </c>
      <c r="N557" s="135">
        <v>502.99</v>
      </c>
      <c r="O557" s="135">
        <v>502.99</v>
      </c>
      <c r="P557" s="135">
        <v>502.99</v>
      </c>
      <c r="Q557" s="135">
        <v>502.99</v>
      </c>
      <c r="R557" s="135">
        <v>502.99</v>
      </c>
      <c r="S557" s="135">
        <v>502.99</v>
      </c>
      <c r="T557" s="135">
        <v>502.99</v>
      </c>
      <c r="U557" s="135">
        <v>502.99</v>
      </c>
      <c r="V557" s="135">
        <v>502.99</v>
      </c>
      <c r="W557" s="135">
        <v>502.99</v>
      </c>
      <c r="X557" s="135">
        <v>502.99</v>
      </c>
      <c r="Y557" s="136">
        <v>502.99</v>
      </c>
    </row>
    <row r="558" spans="1:25" ht="26.25" outlineLevel="2" thickBot="1" x14ac:dyDescent="0.25">
      <c r="A558" s="8" t="s">
        <v>85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2" thickBot="1" x14ac:dyDescent="0.25">
      <c r="A559" s="8" t="s">
        <v>60</v>
      </c>
      <c r="B559" s="134">
        <f>'[6]ВЭК 4 цк'!$H$4</f>
        <v>9.8432773652160996</v>
      </c>
      <c r="C559" s="135">
        <f>'[6]ВЭК 4 цк'!$H$4</f>
        <v>9.8432773652160996</v>
      </c>
      <c r="D559" s="135">
        <f>'[6]ВЭК 4 цк'!$H$4</f>
        <v>9.8432773652160996</v>
      </c>
      <c r="E559" s="135">
        <f>'[6]ВЭК 4 цк'!$H$4</f>
        <v>9.8432773652160996</v>
      </c>
      <c r="F559" s="135">
        <f>'[6]ВЭК 4 цк'!$H$4</f>
        <v>9.8432773652160996</v>
      </c>
      <c r="G559" s="135">
        <f>'[6]ВЭК 4 цк'!$H$4</f>
        <v>9.8432773652160996</v>
      </c>
      <c r="H559" s="135">
        <f>'[6]ВЭК 4 цк'!$H$4</f>
        <v>9.8432773652160996</v>
      </c>
      <c r="I559" s="135">
        <f>'[6]ВЭК 4 цк'!$H$4</f>
        <v>9.8432773652160996</v>
      </c>
      <c r="J559" s="135">
        <f>'[6]ВЭК 4 цк'!$H$4</f>
        <v>9.8432773652160996</v>
      </c>
      <c r="K559" s="135">
        <f>'[6]ВЭК 4 цк'!$H$4</f>
        <v>9.8432773652160996</v>
      </c>
      <c r="L559" s="135">
        <f>'[6]ВЭК 4 цк'!$H$4</f>
        <v>9.8432773652160996</v>
      </c>
      <c r="M559" s="135">
        <f>'[6]ВЭК 4 цк'!$H$4</f>
        <v>9.8432773652160996</v>
      </c>
      <c r="N559" s="135">
        <f>'[6]ВЭК 4 цк'!$H$4</f>
        <v>9.8432773652160996</v>
      </c>
      <c r="O559" s="135">
        <f>'[6]ВЭК 4 цк'!$H$4</f>
        <v>9.8432773652160996</v>
      </c>
      <c r="P559" s="135">
        <f>'[6]ВЭК 4 цк'!$H$4</f>
        <v>9.8432773652160996</v>
      </c>
      <c r="Q559" s="135">
        <f>'[6]ВЭК 4 цк'!$H$4</f>
        <v>9.8432773652160996</v>
      </c>
      <c r="R559" s="135">
        <f>'[6]ВЭК 4 цк'!$H$4</f>
        <v>9.8432773652160996</v>
      </c>
      <c r="S559" s="135">
        <f>'[6]ВЭК 4 цк'!$H$4</f>
        <v>9.8432773652160996</v>
      </c>
      <c r="T559" s="135">
        <f>'[6]ВЭК 4 цк'!$H$4</f>
        <v>9.8432773652160996</v>
      </c>
      <c r="U559" s="135">
        <f>'[6]ВЭК 4 цк'!$H$4</f>
        <v>9.8432773652160996</v>
      </c>
      <c r="V559" s="135">
        <f>'[6]ВЭК 4 цк'!$H$4</f>
        <v>9.8432773652160996</v>
      </c>
      <c r="W559" s="135">
        <f>'[6]ВЭК 4 цк'!$H$4</f>
        <v>9.8432773652160996</v>
      </c>
      <c r="X559" s="135">
        <f>'[6]ВЭК 4 цк'!$H$4</f>
        <v>9.8432773652160996</v>
      </c>
      <c r="Y559" s="136">
        <f>'[6]ВЭК 4 цк'!$H$4</f>
        <v>9.8432773652160996</v>
      </c>
    </row>
    <row r="560" spans="1:25" ht="19.5" customHeight="1" thickBot="1" x14ac:dyDescent="0.25">
      <c r="A560" s="18">
        <v>15</v>
      </c>
      <c r="B560" s="131">
        <f t="shared" ref="B560:Y560" si="107">B561+B562+B563+B564</f>
        <v>1546.4535152952162</v>
      </c>
      <c r="C560" s="131">
        <f t="shared" si="107"/>
        <v>1555.1927283452162</v>
      </c>
      <c r="D560" s="131">
        <f t="shared" si="107"/>
        <v>1584.2764815952162</v>
      </c>
      <c r="E560" s="131">
        <f t="shared" si="107"/>
        <v>1594.7462821552162</v>
      </c>
      <c r="F560" s="131">
        <f t="shared" si="107"/>
        <v>1593.6829857752161</v>
      </c>
      <c r="G560" s="131">
        <f t="shared" si="107"/>
        <v>1583.5618061052162</v>
      </c>
      <c r="H560" s="131">
        <f t="shared" si="107"/>
        <v>1534.0857942952161</v>
      </c>
      <c r="I560" s="131">
        <f t="shared" si="107"/>
        <v>1518.1430389952163</v>
      </c>
      <c r="J560" s="131">
        <f t="shared" si="107"/>
        <v>1460.7706596452163</v>
      </c>
      <c r="K560" s="131">
        <f t="shared" si="107"/>
        <v>1412.4103080252162</v>
      </c>
      <c r="L560" s="131">
        <f t="shared" si="107"/>
        <v>1430.6672584552164</v>
      </c>
      <c r="M560" s="131">
        <f t="shared" si="107"/>
        <v>1401.8353993152161</v>
      </c>
      <c r="N560" s="131">
        <f t="shared" si="107"/>
        <v>1349.3888052052162</v>
      </c>
      <c r="O560" s="131">
        <f t="shared" si="107"/>
        <v>1325.3388043652162</v>
      </c>
      <c r="P560" s="131">
        <f t="shared" si="107"/>
        <v>1324.4773563652163</v>
      </c>
      <c r="Q560" s="131">
        <f t="shared" si="107"/>
        <v>1326.8012617652162</v>
      </c>
      <c r="R560" s="131">
        <f t="shared" si="107"/>
        <v>1319.0665554652162</v>
      </c>
      <c r="S560" s="131">
        <f t="shared" si="107"/>
        <v>1319.4098748152162</v>
      </c>
      <c r="T560" s="131">
        <f t="shared" si="107"/>
        <v>1304.9323370052164</v>
      </c>
      <c r="U560" s="131">
        <f t="shared" si="107"/>
        <v>1285.3829293552162</v>
      </c>
      <c r="V560" s="131">
        <f t="shared" si="107"/>
        <v>1297.1044748052161</v>
      </c>
      <c r="W560" s="131">
        <f t="shared" si="107"/>
        <v>1302.0067245452162</v>
      </c>
      <c r="X560" s="131">
        <f t="shared" si="107"/>
        <v>1337.4679711952163</v>
      </c>
      <c r="Y560" s="131">
        <f t="shared" si="107"/>
        <v>1436.9502589552162</v>
      </c>
    </row>
    <row r="561" spans="1:25" ht="51.75" outlineLevel="2" thickBot="1" x14ac:dyDescent="0.25">
      <c r="A561" s="8" t="s">
        <v>89</v>
      </c>
      <c r="B561" s="134">
        <f>'[2]1'!$A$15</f>
        <v>854.00523793000002</v>
      </c>
      <c r="C561" s="135">
        <f>'[2]1'!$B$15</f>
        <v>862.74445098000001</v>
      </c>
      <c r="D561" s="135">
        <f>'[2]1'!$C$15</f>
        <v>891.82820422999998</v>
      </c>
      <c r="E561" s="135">
        <f>'[2]1'!$D$15</f>
        <v>902.29800479000005</v>
      </c>
      <c r="F561" s="135">
        <f>'[2]1'!$E$15</f>
        <v>901.23470841000005</v>
      </c>
      <c r="G561" s="135">
        <f>'[2]1'!$F$15</f>
        <v>891.11352873999999</v>
      </c>
      <c r="H561" s="135">
        <f>'[2]1'!$G$15</f>
        <v>841.63751692999995</v>
      </c>
      <c r="I561" s="135">
        <f>'[2]1'!$H$15</f>
        <v>825.69476163000002</v>
      </c>
      <c r="J561" s="135">
        <f>'[2]1'!$I$15</f>
        <v>768.32238228000006</v>
      </c>
      <c r="K561" s="135">
        <f>'[2]1'!$J$15</f>
        <v>719.96203065999998</v>
      </c>
      <c r="L561" s="135">
        <f>'[2]1'!$K$15</f>
        <v>738.21898109000006</v>
      </c>
      <c r="M561" s="135">
        <f>'[2]1'!$L$15</f>
        <v>709.38712195000005</v>
      </c>
      <c r="N561" s="135">
        <f>'[2]1'!$M$15</f>
        <v>656.94052783999996</v>
      </c>
      <c r="O561" s="135">
        <f>'[2]1'!$N$15</f>
        <v>632.89052700000002</v>
      </c>
      <c r="P561" s="135">
        <f>'[2]1'!$O$15</f>
        <v>632.02907900000002</v>
      </c>
      <c r="Q561" s="135">
        <f>'[2]1'!$P$15</f>
        <v>634.35298439999997</v>
      </c>
      <c r="R561" s="135">
        <f>'[2]1'!$Q$15</f>
        <v>626.6182781</v>
      </c>
      <c r="S561" s="135">
        <f>'[2]1'!$R$15</f>
        <v>626.96159745</v>
      </c>
      <c r="T561" s="135">
        <f>'[2]1'!$S$15</f>
        <v>612.48405964000005</v>
      </c>
      <c r="U561" s="135">
        <f>'[2]1'!$T$15</f>
        <v>592.93465199000002</v>
      </c>
      <c r="V561" s="135">
        <f>'[2]1'!$U$15</f>
        <v>604.65619744000003</v>
      </c>
      <c r="W561" s="135">
        <f>'[2]1'!$V$15</f>
        <v>609.55844718000003</v>
      </c>
      <c r="X561" s="135">
        <f>'[2]1'!$W$15</f>
        <v>645.01969383000005</v>
      </c>
      <c r="Y561" s="136">
        <f>'[2]1'!$X$15</f>
        <v>744.50198159000001</v>
      </c>
    </row>
    <row r="562" spans="1:25" ht="15" outlineLevel="2" thickBot="1" x14ac:dyDescent="0.25">
      <c r="A562" s="8" t="s">
        <v>58</v>
      </c>
      <c r="B562" s="134">
        <v>502.99</v>
      </c>
      <c r="C562" s="135">
        <v>502.99</v>
      </c>
      <c r="D562" s="135">
        <v>502.99</v>
      </c>
      <c r="E562" s="135">
        <v>502.99</v>
      </c>
      <c r="F562" s="135">
        <v>502.99</v>
      </c>
      <c r="G562" s="135">
        <v>502.99</v>
      </c>
      <c r="H562" s="135">
        <v>502.99</v>
      </c>
      <c r="I562" s="135">
        <v>502.99</v>
      </c>
      <c r="J562" s="135">
        <v>502.99</v>
      </c>
      <c r="K562" s="135">
        <v>502.99</v>
      </c>
      <c r="L562" s="135">
        <v>502.99</v>
      </c>
      <c r="M562" s="135">
        <v>502.99</v>
      </c>
      <c r="N562" s="135">
        <v>502.99</v>
      </c>
      <c r="O562" s="135">
        <v>502.99</v>
      </c>
      <c r="P562" s="135">
        <v>502.99</v>
      </c>
      <c r="Q562" s="135">
        <v>502.99</v>
      </c>
      <c r="R562" s="135">
        <v>502.99</v>
      </c>
      <c r="S562" s="135">
        <v>502.99</v>
      </c>
      <c r="T562" s="135">
        <v>502.99</v>
      </c>
      <c r="U562" s="135">
        <v>502.99</v>
      </c>
      <c r="V562" s="135">
        <v>502.99</v>
      </c>
      <c r="W562" s="135">
        <v>502.99</v>
      </c>
      <c r="X562" s="135">
        <v>502.99</v>
      </c>
      <c r="Y562" s="136">
        <v>502.99</v>
      </c>
    </row>
    <row r="563" spans="1:25" ht="26.25" outlineLevel="2" thickBot="1" x14ac:dyDescent="0.25">
      <c r="A563" s="8" t="s">
        <v>85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2" thickBot="1" x14ac:dyDescent="0.25">
      <c r="A564" s="8" t="s">
        <v>60</v>
      </c>
      <c r="B564" s="134">
        <f>'[6]ВЭК 4 цк'!$H$4</f>
        <v>9.8432773652160996</v>
      </c>
      <c r="C564" s="135">
        <f>'[6]ВЭК 4 цк'!$H$4</f>
        <v>9.8432773652160996</v>
      </c>
      <c r="D564" s="135">
        <f>'[6]ВЭК 4 цк'!$H$4</f>
        <v>9.8432773652160996</v>
      </c>
      <c r="E564" s="135">
        <f>'[6]ВЭК 4 цк'!$H$4</f>
        <v>9.8432773652160996</v>
      </c>
      <c r="F564" s="135">
        <f>'[6]ВЭК 4 цк'!$H$4</f>
        <v>9.8432773652160996</v>
      </c>
      <c r="G564" s="135">
        <f>'[6]ВЭК 4 цк'!$H$4</f>
        <v>9.8432773652160996</v>
      </c>
      <c r="H564" s="135">
        <f>'[6]ВЭК 4 цк'!$H$4</f>
        <v>9.8432773652160996</v>
      </c>
      <c r="I564" s="135">
        <f>'[6]ВЭК 4 цк'!$H$4</f>
        <v>9.8432773652160996</v>
      </c>
      <c r="J564" s="135">
        <f>'[6]ВЭК 4 цк'!$H$4</f>
        <v>9.8432773652160996</v>
      </c>
      <c r="K564" s="135">
        <f>'[6]ВЭК 4 цк'!$H$4</f>
        <v>9.8432773652160996</v>
      </c>
      <c r="L564" s="135">
        <f>'[6]ВЭК 4 цк'!$H$4</f>
        <v>9.8432773652160996</v>
      </c>
      <c r="M564" s="135">
        <f>'[6]ВЭК 4 цк'!$H$4</f>
        <v>9.8432773652160996</v>
      </c>
      <c r="N564" s="135">
        <f>'[6]ВЭК 4 цк'!$H$4</f>
        <v>9.8432773652160996</v>
      </c>
      <c r="O564" s="135">
        <f>'[6]ВЭК 4 цк'!$H$4</f>
        <v>9.8432773652160996</v>
      </c>
      <c r="P564" s="135">
        <f>'[6]ВЭК 4 цк'!$H$4</f>
        <v>9.8432773652160996</v>
      </c>
      <c r="Q564" s="135">
        <f>'[6]ВЭК 4 цк'!$H$4</f>
        <v>9.8432773652160996</v>
      </c>
      <c r="R564" s="135">
        <f>'[6]ВЭК 4 цк'!$H$4</f>
        <v>9.8432773652160996</v>
      </c>
      <c r="S564" s="135">
        <f>'[6]ВЭК 4 цк'!$H$4</f>
        <v>9.8432773652160996</v>
      </c>
      <c r="T564" s="135">
        <f>'[6]ВЭК 4 цк'!$H$4</f>
        <v>9.8432773652160996</v>
      </c>
      <c r="U564" s="135">
        <f>'[6]ВЭК 4 цк'!$H$4</f>
        <v>9.8432773652160996</v>
      </c>
      <c r="V564" s="135">
        <f>'[6]ВЭК 4 цк'!$H$4</f>
        <v>9.8432773652160996</v>
      </c>
      <c r="W564" s="135">
        <f>'[6]ВЭК 4 цк'!$H$4</f>
        <v>9.8432773652160996</v>
      </c>
      <c r="X564" s="135">
        <f>'[6]ВЭК 4 цк'!$H$4</f>
        <v>9.8432773652160996</v>
      </c>
      <c r="Y564" s="136">
        <f>'[6]ВЭК 4 цк'!$H$4</f>
        <v>9.8432773652160996</v>
      </c>
    </row>
    <row r="565" spans="1:25" ht="19.5" customHeight="1" thickBot="1" x14ac:dyDescent="0.25">
      <c r="A565" s="18">
        <v>16</v>
      </c>
      <c r="B565" s="131">
        <f t="shared" ref="B565:Y565" si="108">B566+B567+B568+B569</f>
        <v>1528.4082761952161</v>
      </c>
      <c r="C565" s="131">
        <f t="shared" si="108"/>
        <v>1560.2027626452161</v>
      </c>
      <c r="D565" s="131">
        <f t="shared" si="108"/>
        <v>1593.7602740052162</v>
      </c>
      <c r="E565" s="131">
        <f t="shared" si="108"/>
        <v>1606.1383864452162</v>
      </c>
      <c r="F565" s="131">
        <f t="shared" si="108"/>
        <v>1627.6869520652162</v>
      </c>
      <c r="G565" s="131">
        <f t="shared" si="108"/>
        <v>1609.8582203952162</v>
      </c>
      <c r="H565" s="131">
        <f t="shared" si="108"/>
        <v>1544.7784590752162</v>
      </c>
      <c r="I565" s="131">
        <f t="shared" si="108"/>
        <v>1474.1799959152161</v>
      </c>
      <c r="J565" s="131">
        <f t="shared" si="108"/>
        <v>1435.6785773852162</v>
      </c>
      <c r="K565" s="131">
        <f t="shared" si="108"/>
        <v>1434.549392395216</v>
      </c>
      <c r="L565" s="131">
        <f t="shared" si="108"/>
        <v>1416.2286914052163</v>
      </c>
      <c r="M565" s="131">
        <f t="shared" si="108"/>
        <v>1374.7647466552162</v>
      </c>
      <c r="N565" s="131">
        <f t="shared" si="108"/>
        <v>1317.0318954452162</v>
      </c>
      <c r="O565" s="131">
        <f t="shared" si="108"/>
        <v>1302.7021078352161</v>
      </c>
      <c r="P565" s="131">
        <f t="shared" si="108"/>
        <v>1304.7579742352161</v>
      </c>
      <c r="Q565" s="131">
        <f t="shared" si="108"/>
        <v>1302.0024378352161</v>
      </c>
      <c r="R565" s="131">
        <f t="shared" si="108"/>
        <v>1299.2270681252162</v>
      </c>
      <c r="S565" s="131">
        <f t="shared" si="108"/>
        <v>1299.4734297052162</v>
      </c>
      <c r="T565" s="131">
        <f t="shared" si="108"/>
        <v>1292.1783120052162</v>
      </c>
      <c r="U565" s="131">
        <f t="shared" si="108"/>
        <v>1291.9023640852163</v>
      </c>
      <c r="V565" s="131">
        <f t="shared" si="108"/>
        <v>1296.1674381252162</v>
      </c>
      <c r="W565" s="131">
        <f t="shared" si="108"/>
        <v>1284.9646483952163</v>
      </c>
      <c r="X565" s="131">
        <f t="shared" si="108"/>
        <v>1321.2504011252161</v>
      </c>
      <c r="Y565" s="131">
        <f t="shared" si="108"/>
        <v>1422.7416679752162</v>
      </c>
    </row>
    <row r="566" spans="1:25" ht="51.75" outlineLevel="2" thickBot="1" x14ac:dyDescent="0.25">
      <c r="A566" s="8" t="s">
        <v>89</v>
      </c>
      <c r="B566" s="134">
        <f>'[2]1'!$A$16</f>
        <v>835.95999883000002</v>
      </c>
      <c r="C566" s="135">
        <f>'[2]1'!$B$16</f>
        <v>867.75448528000004</v>
      </c>
      <c r="D566" s="135">
        <f>'[2]1'!$C$16</f>
        <v>901.31199663999996</v>
      </c>
      <c r="E566" s="135">
        <f>'[2]1'!$D$16</f>
        <v>913.69010907999996</v>
      </c>
      <c r="F566" s="135">
        <f>'[2]1'!$E$16</f>
        <v>935.23867470000005</v>
      </c>
      <c r="G566" s="135">
        <f>'[2]1'!$F$16</f>
        <v>917.40994303000002</v>
      </c>
      <c r="H566" s="135">
        <f>'[2]1'!$G$16</f>
        <v>852.33018171000003</v>
      </c>
      <c r="I566" s="135">
        <f>'[2]1'!$H$16</f>
        <v>781.73171854999998</v>
      </c>
      <c r="J566" s="135">
        <f>'[2]1'!$I$16</f>
        <v>743.23030001999996</v>
      </c>
      <c r="K566" s="135">
        <f>'[2]1'!$J$16</f>
        <v>742.10111502999996</v>
      </c>
      <c r="L566" s="135">
        <f>'[2]1'!$K$16</f>
        <v>723.78041403999998</v>
      </c>
      <c r="M566" s="135">
        <f>'[2]1'!$L$16</f>
        <v>682.31646928999999</v>
      </c>
      <c r="N566" s="135">
        <f>'[2]1'!$M$16</f>
        <v>624.58361807999995</v>
      </c>
      <c r="O566" s="135">
        <f>'[2]1'!$N$16</f>
        <v>610.25383047000003</v>
      </c>
      <c r="P566" s="135">
        <f>'[2]1'!$O$16</f>
        <v>612.30969687000004</v>
      </c>
      <c r="Q566" s="135">
        <f>'[2]1'!$P$16</f>
        <v>609.55416047000006</v>
      </c>
      <c r="R566" s="135">
        <f>'[2]1'!$Q$16</f>
        <v>606.77879075999999</v>
      </c>
      <c r="S566" s="135">
        <f>'[2]1'!$R$16</f>
        <v>607.02515233999998</v>
      </c>
      <c r="T566" s="135">
        <f>'[2]1'!$S$16</f>
        <v>599.73003463999999</v>
      </c>
      <c r="U566" s="135">
        <f>'[2]1'!$T$16</f>
        <v>599.45408671999996</v>
      </c>
      <c r="V566" s="135">
        <f>'[2]1'!$U$16</f>
        <v>603.71916076000002</v>
      </c>
      <c r="W566" s="135">
        <f>'[2]1'!$V$16</f>
        <v>592.51637102999996</v>
      </c>
      <c r="X566" s="135">
        <f>'[2]1'!$W$16</f>
        <v>628.80212375999997</v>
      </c>
      <c r="Y566" s="136">
        <f>'[2]1'!$X$16</f>
        <v>730.29339060999996</v>
      </c>
    </row>
    <row r="567" spans="1:25" ht="15" outlineLevel="2" thickBot="1" x14ac:dyDescent="0.25">
      <c r="A567" s="8" t="s">
        <v>58</v>
      </c>
      <c r="B567" s="134">
        <v>502.99</v>
      </c>
      <c r="C567" s="135">
        <v>502.99</v>
      </c>
      <c r="D567" s="135">
        <v>502.99</v>
      </c>
      <c r="E567" s="135">
        <v>502.99</v>
      </c>
      <c r="F567" s="135">
        <v>502.99</v>
      </c>
      <c r="G567" s="135">
        <v>502.99</v>
      </c>
      <c r="H567" s="135">
        <v>502.99</v>
      </c>
      <c r="I567" s="135">
        <v>502.99</v>
      </c>
      <c r="J567" s="135">
        <v>502.99</v>
      </c>
      <c r="K567" s="135">
        <v>502.99</v>
      </c>
      <c r="L567" s="135">
        <v>502.99</v>
      </c>
      <c r="M567" s="135">
        <v>502.99</v>
      </c>
      <c r="N567" s="135">
        <v>502.99</v>
      </c>
      <c r="O567" s="135">
        <v>502.99</v>
      </c>
      <c r="P567" s="135">
        <v>502.99</v>
      </c>
      <c r="Q567" s="135">
        <v>502.99</v>
      </c>
      <c r="R567" s="135">
        <v>502.99</v>
      </c>
      <c r="S567" s="135">
        <v>502.99</v>
      </c>
      <c r="T567" s="135">
        <v>502.99</v>
      </c>
      <c r="U567" s="135">
        <v>502.99</v>
      </c>
      <c r="V567" s="135">
        <v>502.99</v>
      </c>
      <c r="W567" s="135">
        <v>502.99</v>
      </c>
      <c r="X567" s="135">
        <v>502.99</v>
      </c>
      <c r="Y567" s="136">
        <v>502.99</v>
      </c>
    </row>
    <row r="568" spans="1:25" ht="26.25" outlineLevel="2" thickBot="1" x14ac:dyDescent="0.25">
      <c r="A568" s="8" t="s">
        <v>85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2" thickBot="1" x14ac:dyDescent="0.25">
      <c r="A569" s="8" t="s">
        <v>60</v>
      </c>
      <c r="B569" s="134">
        <f>'[6]ВЭК 4 цк'!$H$4</f>
        <v>9.8432773652160996</v>
      </c>
      <c r="C569" s="135">
        <f>'[6]ВЭК 4 цк'!$H$4</f>
        <v>9.8432773652160996</v>
      </c>
      <c r="D569" s="135">
        <f>'[6]ВЭК 4 цк'!$H$4</f>
        <v>9.8432773652160996</v>
      </c>
      <c r="E569" s="135">
        <f>'[6]ВЭК 4 цк'!$H$4</f>
        <v>9.8432773652160996</v>
      </c>
      <c r="F569" s="135">
        <f>'[6]ВЭК 4 цк'!$H$4</f>
        <v>9.8432773652160996</v>
      </c>
      <c r="G569" s="135">
        <f>'[6]ВЭК 4 цк'!$H$4</f>
        <v>9.8432773652160996</v>
      </c>
      <c r="H569" s="135">
        <f>'[6]ВЭК 4 цк'!$H$4</f>
        <v>9.8432773652160996</v>
      </c>
      <c r="I569" s="135">
        <f>'[6]ВЭК 4 цк'!$H$4</f>
        <v>9.8432773652160996</v>
      </c>
      <c r="J569" s="135">
        <f>'[6]ВЭК 4 цк'!$H$4</f>
        <v>9.8432773652160996</v>
      </c>
      <c r="K569" s="135">
        <f>'[6]ВЭК 4 цк'!$H$4</f>
        <v>9.8432773652160996</v>
      </c>
      <c r="L569" s="135">
        <f>'[6]ВЭК 4 цк'!$H$4</f>
        <v>9.8432773652160996</v>
      </c>
      <c r="M569" s="135">
        <f>'[6]ВЭК 4 цк'!$H$4</f>
        <v>9.8432773652160996</v>
      </c>
      <c r="N569" s="135">
        <f>'[6]ВЭК 4 цк'!$H$4</f>
        <v>9.8432773652160996</v>
      </c>
      <c r="O569" s="135">
        <f>'[6]ВЭК 4 цк'!$H$4</f>
        <v>9.8432773652160996</v>
      </c>
      <c r="P569" s="135">
        <f>'[6]ВЭК 4 цк'!$H$4</f>
        <v>9.8432773652160996</v>
      </c>
      <c r="Q569" s="135">
        <f>'[6]ВЭК 4 цк'!$H$4</f>
        <v>9.8432773652160996</v>
      </c>
      <c r="R569" s="135">
        <f>'[6]ВЭК 4 цк'!$H$4</f>
        <v>9.8432773652160996</v>
      </c>
      <c r="S569" s="135">
        <f>'[6]ВЭК 4 цк'!$H$4</f>
        <v>9.8432773652160996</v>
      </c>
      <c r="T569" s="135">
        <f>'[6]ВЭК 4 цк'!$H$4</f>
        <v>9.8432773652160996</v>
      </c>
      <c r="U569" s="135">
        <f>'[6]ВЭК 4 цк'!$H$4</f>
        <v>9.8432773652160996</v>
      </c>
      <c r="V569" s="135">
        <f>'[6]ВЭК 4 цк'!$H$4</f>
        <v>9.8432773652160996</v>
      </c>
      <c r="W569" s="135">
        <f>'[6]ВЭК 4 цк'!$H$4</f>
        <v>9.8432773652160996</v>
      </c>
      <c r="X569" s="135">
        <f>'[6]ВЭК 4 цк'!$H$4</f>
        <v>9.8432773652160996</v>
      </c>
      <c r="Y569" s="136">
        <f>'[6]ВЭК 4 цк'!$H$4</f>
        <v>9.8432773652160996</v>
      </c>
    </row>
    <row r="570" spans="1:25" ht="19.5" customHeight="1" thickBot="1" x14ac:dyDescent="0.25">
      <c r="A570" s="18">
        <v>17</v>
      </c>
      <c r="B570" s="131">
        <f t="shared" ref="B570:Y570" si="109">B571+B572+B573+B574</f>
        <v>1551.7145175052162</v>
      </c>
      <c r="C570" s="131">
        <f t="shared" si="109"/>
        <v>1584.5074502852162</v>
      </c>
      <c r="D570" s="131">
        <f t="shared" si="109"/>
        <v>1613.7910611052162</v>
      </c>
      <c r="E570" s="131">
        <f t="shared" si="109"/>
        <v>1625.5195305652162</v>
      </c>
      <c r="F570" s="131">
        <f t="shared" si="109"/>
        <v>1637.8196396952162</v>
      </c>
      <c r="G570" s="131">
        <f t="shared" si="109"/>
        <v>1618.5330351652162</v>
      </c>
      <c r="H570" s="131">
        <f t="shared" si="109"/>
        <v>1551.6063135152162</v>
      </c>
      <c r="I570" s="131">
        <f t="shared" si="109"/>
        <v>1473.4261858252162</v>
      </c>
      <c r="J570" s="131">
        <f t="shared" si="109"/>
        <v>1429.9055108752161</v>
      </c>
      <c r="K570" s="131">
        <f t="shared" si="109"/>
        <v>1398.1094256552162</v>
      </c>
      <c r="L570" s="131">
        <f t="shared" si="109"/>
        <v>1409.9609962152163</v>
      </c>
      <c r="M570" s="131">
        <f t="shared" si="109"/>
        <v>1367.2841043852161</v>
      </c>
      <c r="N570" s="131">
        <f t="shared" si="109"/>
        <v>1313.8612260052162</v>
      </c>
      <c r="O570" s="131">
        <f t="shared" si="109"/>
        <v>1290.3966195052162</v>
      </c>
      <c r="P570" s="131">
        <f t="shared" si="109"/>
        <v>1292.1279176752162</v>
      </c>
      <c r="Q570" s="131">
        <f t="shared" si="109"/>
        <v>1294.9529110552162</v>
      </c>
      <c r="R570" s="131">
        <f t="shared" si="109"/>
        <v>1298.4495149752163</v>
      </c>
      <c r="S570" s="131">
        <f t="shared" si="109"/>
        <v>1283.7863840752163</v>
      </c>
      <c r="T570" s="131">
        <f t="shared" si="109"/>
        <v>1278.5943069252162</v>
      </c>
      <c r="U570" s="131">
        <f t="shared" si="109"/>
        <v>1273.2413821052162</v>
      </c>
      <c r="V570" s="131">
        <f t="shared" si="109"/>
        <v>1286.1745644452162</v>
      </c>
      <c r="W570" s="131">
        <f t="shared" si="109"/>
        <v>1272.9102852152162</v>
      </c>
      <c r="X570" s="131">
        <f t="shared" si="109"/>
        <v>1323.9386846352161</v>
      </c>
      <c r="Y570" s="131">
        <f t="shared" si="109"/>
        <v>1422.8215894552161</v>
      </c>
    </row>
    <row r="571" spans="1:25" ht="51.75" outlineLevel="2" thickBot="1" x14ac:dyDescent="0.25">
      <c r="A571" s="8" t="s">
        <v>89</v>
      </c>
      <c r="B571" s="134">
        <f>'[2]1'!$A$17</f>
        <v>859.26624014000004</v>
      </c>
      <c r="C571" s="135">
        <f>'[2]1'!$B$17</f>
        <v>892.05917292000004</v>
      </c>
      <c r="D571" s="135">
        <f>'[2]1'!$C$17</f>
        <v>921.34278373999996</v>
      </c>
      <c r="E571" s="135">
        <f>'[2]1'!$D$17</f>
        <v>933.0712532</v>
      </c>
      <c r="F571" s="135">
        <f>'[2]1'!$E$17</f>
        <v>945.37136233000001</v>
      </c>
      <c r="G571" s="135">
        <f>'[2]1'!$F$17</f>
        <v>926.08475780000003</v>
      </c>
      <c r="H571" s="135">
        <f>'[2]1'!$G$17</f>
        <v>859.15803615000004</v>
      </c>
      <c r="I571" s="135">
        <f>'[2]1'!$H$17</f>
        <v>780.97790845999998</v>
      </c>
      <c r="J571" s="135">
        <f>'[2]1'!$I$17</f>
        <v>737.45723351000004</v>
      </c>
      <c r="K571" s="135">
        <f>'[2]1'!$J$17</f>
        <v>705.66114829000003</v>
      </c>
      <c r="L571" s="135">
        <f>'[2]1'!$K$17</f>
        <v>717.51271885000006</v>
      </c>
      <c r="M571" s="135">
        <f>'[2]1'!$L$17</f>
        <v>674.83582702000001</v>
      </c>
      <c r="N571" s="135">
        <f>'[2]1'!$M$17</f>
        <v>621.41294863999997</v>
      </c>
      <c r="O571" s="135">
        <f>'[2]1'!$N$17</f>
        <v>597.94834214000002</v>
      </c>
      <c r="P571" s="135">
        <f>'[2]1'!$O$17</f>
        <v>599.67964030999997</v>
      </c>
      <c r="Q571" s="135">
        <f>'[2]1'!$P$17</f>
        <v>602.50463368999999</v>
      </c>
      <c r="R571" s="135">
        <f>'[2]1'!$Q$17</f>
        <v>606.00123760999998</v>
      </c>
      <c r="S571" s="135">
        <f>'[2]1'!$R$17</f>
        <v>591.33810671000003</v>
      </c>
      <c r="T571" s="135">
        <f>'[2]1'!$S$17</f>
        <v>586.14602955999999</v>
      </c>
      <c r="U571" s="135">
        <f>'[2]1'!$T$17</f>
        <v>580.79310473999999</v>
      </c>
      <c r="V571" s="135">
        <f>'[2]1'!$U$17</f>
        <v>593.72628708000002</v>
      </c>
      <c r="W571" s="135">
        <f>'[2]1'!$V$17</f>
        <v>580.46200784999996</v>
      </c>
      <c r="X571" s="135">
        <f>'[2]1'!$W$17</f>
        <v>631.49040726999999</v>
      </c>
      <c r="Y571" s="136">
        <f>'[2]1'!$X$17</f>
        <v>730.37331209000001</v>
      </c>
    </row>
    <row r="572" spans="1:25" ht="15" outlineLevel="2" thickBot="1" x14ac:dyDescent="0.25">
      <c r="A572" s="8" t="s">
        <v>58</v>
      </c>
      <c r="B572" s="134">
        <v>502.99</v>
      </c>
      <c r="C572" s="135">
        <v>502.99</v>
      </c>
      <c r="D572" s="135">
        <v>502.99</v>
      </c>
      <c r="E572" s="135">
        <v>502.99</v>
      </c>
      <c r="F572" s="135">
        <v>502.99</v>
      </c>
      <c r="G572" s="135">
        <v>502.99</v>
      </c>
      <c r="H572" s="135">
        <v>502.99</v>
      </c>
      <c r="I572" s="135">
        <v>502.99</v>
      </c>
      <c r="J572" s="135">
        <v>502.99</v>
      </c>
      <c r="K572" s="135">
        <v>502.99</v>
      </c>
      <c r="L572" s="135">
        <v>502.99</v>
      </c>
      <c r="M572" s="135">
        <v>502.99</v>
      </c>
      <c r="N572" s="135">
        <v>502.99</v>
      </c>
      <c r="O572" s="135">
        <v>502.99</v>
      </c>
      <c r="P572" s="135">
        <v>502.99</v>
      </c>
      <c r="Q572" s="135">
        <v>502.99</v>
      </c>
      <c r="R572" s="135">
        <v>502.99</v>
      </c>
      <c r="S572" s="135">
        <v>502.99</v>
      </c>
      <c r="T572" s="135">
        <v>502.99</v>
      </c>
      <c r="U572" s="135">
        <v>502.99</v>
      </c>
      <c r="V572" s="135">
        <v>502.99</v>
      </c>
      <c r="W572" s="135">
        <v>502.99</v>
      </c>
      <c r="X572" s="135">
        <v>502.99</v>
      </c>
      <c r="Y572" s="136">
        <v>502.99</v>
      </c>
    </row>
    <row r="573" spans="1:25" ht="26.25" outlineLevel="2" thickBot="1" x14ac:dyDescent="0.25">
      <c r="A573" s="8" t="s">
        <v>85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2" thickBot="1" x14ac:dyDescent="0.25">
      <c r="A574" s="8" t="s">
        <v>60</v>
      </c>
      <c r="B574" s="134">
        <f>'[6]ВЭК 4 цк'!$H$4</f>
        <v>9.8432773652160996</v>
      </c>
      <c r="C574" s="135">
        <f>'[6]ВЭК 4 цк'!$H$4</f>
        <v>9.8432773652160996</v>
      </c>
      <c r="D574" s="135">
        <f>'[6]ВЭК 4 цк'!$H$4</f>
        <v>9.8432773652160996</v>
      </c>
      <c r="E574" s="135">
        <f>'[6]ВЭК 4 цк'!$H$4</f>
        <v>9.8432773652160996</v>
      </c>
      <c r="F574" s="135">
        <f>'[6]ВЭК 4 цк'!$H$4</f>
        <v>9.8432773652160996</v>
      </c>
      <c r="G574" s="135">
        <f>'[6]ВЭК 4 цк'!$H$4</f>
        <v>9.8432773652160996</v>
      </c>
      <c r="H574" s="135">
        <f>'[6]ВЭК 4 цк'!$H$4</f>
        <v>9.8432773652160996</v>
      </c>
      <c r="I574" s="135">
        <f>'[6]ВЭК 4 цк'!$H$4</f>
        <v>9.8432773652160996</v>
      </c>
      <c r="J574" s="135">
        <f>'[6]ВЭК 4 цк'!$H$4</f>
        <v>9.8432773652160996</v>
      </c>
      <c r="K574" s="135">
        <f>'[6]ВЭК 4 цк'!$H$4</f>
        <v>9.8432773652160996</v>
      </c>
      <c r="L574" s="135">
        <f>'[6]ВЭК 4 цк'!$H$4</f>
        <v>9.8432773652160996</v>
      </c>
      <c r="M574" s="135">
        <f>'[6]ВЭК 4 цк'!$H$4</f>
        <v>9.8432773652160996</v>
      </c>
      <c r="N574" s="135">
        <f>'[6]ВЭК 4 цк'!$H$4</f>
        <v>9.8432773652160996</v>
      </c>
      <c r="O574" s="135">
        <f>'[6]ВЭК 4 цк'!$H$4</f>
        <v>9.8432773652160996</v>
      </c>
      <c r="P574" s="135">
        <f>'[6]ВЭК 4 цк'!$H$4</f>
        <v>9.8432773652160996</v>
      </c>
      <c r="Q574" s="135">
        <f>'[6]ВЭК 4 цк'!$H$4</f>
        <v>9.8432773652160996</v>
      </c>
      <c r="R574" s="135">
        <f>'[6]ВЭК 4 цк'!$H$4</f>
        <v>9.8432773652160996</v>
      </c>
      <c r="S574" s="135">
        <f>'[6]ВЭК 4 цк'!$H$4</f>
        <v>9.8432773652160996</v>
      </c>
      <c r="T574" s="135">
        <f>'[6]ВЭК 4 цк'!$H$4</f>
        <v>9.8432773652160996</v>
      </c>
      <c r="U574" s="135">
        <f>'[6]ВЭК 4 цк'!$H$4</f>
        <v>9.8432773652160996</v>
      </c>
      <c r="V574" s="135">
        <f>'[6]ВЭК 4 цк'!$H$4</f>
        <v>9.8432773652160996</v>
      </c>
      <c r="W574" s="135">
        <f>'[6]ВЭК 4 цк'!$H$4</f>
        <v>9.8432773652160996</v>
      </c>
      <c r="X574" s="135">
        <f>'[6]ВЭК 4 цк'!$H$4</f>
        <v>9.8432773652160996</v>
      </c>
      <c r="Y574" s="136">
        <f>'[6]ВЭК 4 цк'!$H$4</f>
        <v>9.8432773652160996</v>
      </c>
    </row>
    <row r="575" spans="1:25" ht="19.5" customHeight="1" thickBot="1" x14ac:dyDescent="0.25">
      <c r="A575" s="18">
        <v>18</v>
      </c>
      <c r="B575" s="131">
        <f t="shared" ref="B575:Y575" si="110">B576+B577+B578+B579</f>
        <v>1549.0089124852163</v>
      </c>
      <c r="C575" s="131">
        <f t="shared" si="110"/>
        <v>1603.0976589152162</v>
      </c>
      <c r="D575" s="131">
        <f t="shared" si="110"/>
        <v>1651.3016211152162</v>
      </c>
      <c r="E575" s="131">
        <f t="shared" si="110"/>
        <v>1695.0578881752162</v>
      </c>
      <c r="F575" s="131">
        <f t="shared" si="110"/>
        <v>1719.8512833552163</v>
      </c>
      <c r="G575" s="131">
        <f t="shared" si="110"/>
        <v>1682.4015085752162</v>
      </c>
      <c r="H575" s="131">
        <f t="shared" si="110"/>
        <v>1626.7550527452161</v>
      </c>
      <c r="I575" s="131">
        <f t="shared" si="110"/>
        <v>1574.7775229252163</v>
      </c>
      <c r="J575" s="131">
        <f t="shared" si="110"/>
        <v>1537.1310149152162</v>
      </c>
      <c r="K575" s="131">
        <f t="shared" si="110"/>
        <v>1503.2321743852162</v>
      </c>
      <c r="L575" s="131">
        <f t="shared" si="110"/>
        <v>1506.388343155216</v>
      </c>
      <c r="M575" s="131">
        <f t="shared" si="110"/>
        <v>1447.7618011852162</v>
      </c>
      <c r="N575" s="131">
        <f t="shared" si="110"/>
        <v>1384.8284929352162</v>
      </c>
      <c r="O575" s="131">
        <f t="shared" si="110"/>
        <v>1345.6515940752163</v>
      </c>
      <c r="P575" s="131">
        <f t="shared" si="110"/>
        <v>1386.7506074252162</v>
      </c>
      <c r="Q575" s="131">
        <f t="shared" si="110"/>
        <v>1378.5935281952163</v>
      </c>
      <c r="R575" s="131">
        <f t="shared" si="110"/>
        <v>1347.7469872452164</v>
      </c>
      <c r="S575" s="131">
        <f t="shared" si="110"/>
        <v>1339.7603290852162</v>
      </c>
      <c r="T575" s="131">
        <f t="shared" si="110"/>
        <v>1336.4658798352164</v>
      </c>
      <c r="U575" s="131">
        <f t="shared" si="110"/>
        <v>1313.7795443952161</v>
      </c>
      <c r="V575" s="131">
        <f t="shared" si="110"/>
        <v>1322.0665847752164</v>
      </c>
      <c r="W575" s="131">
        <f t="shared" si="110"/>
        <v>1316.4977763852162</v>
      </c>
      <c r="X575" s="131">
        <f t="shared" si="110"/>
        <v>1369.1122723752162</v>
      </c>
      <c r="Y575" s="131">
        <f t="shared" si="110"/>
        <v>1463.9359800352161</v>
      </c>
    </row>
    <row r="576" spans="1:25" ht="51.75" outlineLevel="2" thickBot="1" x14ac:dyDescent="0.25">
      <c r="A576" s="8" t="s">
        <v>89</v>
      </c>
      <c r="B576" s="134">
        <f>'[2]1'!$A$18</f>
        <v>856.56063512000003</v>
      </c>
      <c r="C576" s="135">
        <f>'[2]1'!$B$18</f>
        <v>910.64938155000004</v>
      </c>
      <c r="D576" s="135">
        <f>'[2]1'!$C$18</f>
        <v>958.85334375000002</v>
      </c>
      <c r="E576" s="135">
        <f>'[2]1'!$D$18</f>
        <v>1002.60961081</v>
      </c>
      <c r="F576" s="135">
        <f>'[2]1'!$E$18</f>
        <v>1027.4030059900001</v>
      </c>
      <c r="G576" s="135">
        <f>'[2]1'!$F$18</f>
        <v>989.95323121000001</v>
      </c>
      <c r="H576" s="135">
        <f>'[2]1'!$G$18</f>
        <v>934.30677537999998</v>
      </c>
      <c r="I576" s="135">
        <f>'[2]1'!$H$18</f>
        <v>882.32924556</v>
      </c>
      <c r="J576" s="135">
        <f>'[2]1'!$I$18</f>
        <v>844.68273754999996</v>
      </c>
      <c r="K576" s="135">
        <f>'[2]1'!$J$18</f>
        <v>810.78389702000004</v>
      </c>
      <c r="L576" s="135">
        <f>'[2]1'!$K$18</f>
        <v>813.94006578999995</v>
      </c>
      <c r="M576" s="135">
        <f>'[2]1'!$L$18</f>
        <v>755.31352382</v>
      </c>
      <c r="N576" s="135">
        <f>'[2]1'!$M$18</f>
        <v>692.38021557000002</v>
      </c>
      <c r="O576" s="135">
        <f>'[2]1'!$N$18</f>
        <v>653.20331670999997</v>
      </c>
      <c r="P576" s="135">
        <f>'[2]1'!$O$18</f>
        <v>694.30233006000003</v>
      </c>
      <c r="Q576" s="135">
        <f>'[2]1'!$P$18</f>
        <v>686.14525083000001</v>
      </c>
      <c r="R576" s="135">
        <f>'[2]1'!$Q$18</f>
        <v>655.29870988000005</v>
      </c>
      <c r="S576" s="135">
        <f>'[2]1'!$R$18</f>
        <v>647.31205172</v>
      </c>
      <c r="T576" s="135">
        <f>'[2]1'!$S$18</f>
        <v>644.01760247000004</v>
      </c>
      <c r="U576" s="135">
        <f>'[2]1'!$T$18</f>
        <v>621.33126703000005</v>
      </c>
      <c r="V576" s="135">
        <f>'[2]1'!$U$18</f>
        <v>629.61830741000006</v>
      </c>
      <c r="W576" s="135">
        <f>'[2]1'!$V$18</f>
        <v>624.04949901999998</v>
      </c>
      <c r="X576" s="135">
        <f>'[2]1'!$W$18</f>
        <v>676.66399501000001</v>
      </c>
      <c r="Y576" s="136">
        <f>'[2]1'!$X$18</f>
        <v>771.48770266999998</v>
      </c>
    </row>
    <row r="577" spans="1:25" ht="15" outlineLevel="2" thickBot="1" x14ac:dyDescent="0.25">
      <c r="A577" s="8" t="s">
        <v>58</v>
      </c>
      <c r="B577" s="134">
        <v>502.99</v>
      </c>
      <c r="C577" s="135">
        <v>502.99</v>
      </c>
      <c r="D577" s="135">
        <v>502.99</v>
      </c>
      <c r="E577" s="135">
        <v>502.99</v>
      </c>
      <c r="F577" s="135">
        <v>502.99</v>
      </c>
      <c r="G577" s="135">
        <v>502.99</v>
      </c>
      <c r="H577" s="135">
        <v>502.99</v>
      </c>
      <c r="I577" s="135">
        <v>502.99</v>
      </c>
      <c r="J577" s="135">
        <v>502.99</v>
      </c>
      <c r="K577" s="135">
        <v>502.99</v>
      </c>
      <c r="L577" s="135">
        <v>502.99</v>
      </c>
      <c r="M577" s="135">
        <v>502.99</v>
      </c>
      <c r="N577" s="135">
        <v>502.99</v>
      </c>
      <c r="O577" s="135">
        <v>502.99</v>
      </c>
      <c r="P577" s="135">
        <v>502.99</v>
      </c>
      <c r="Q577" s="135">
        <v>502.99</v>
      </c>
      <c r="R577" s="135">
        <v>502.99</v>
      </c>
      <c r="S577" s="135">
        <v>502.99</v>
      </c>
      <c r="T577" s="135">
        <v>502.99</v>
      </c>
      <c r="U577" s="135">
        <v>502.99</v>
      </c>
      <c r="V577" s="135">
        <v>502.99</v>
      </c>
      <c r="W577" s="135">
        <v>502.99</v>
      </c>
      <c r="X577" s="135">
        <v>502.99</v>
      </c>
      <c r="Y577" s="136">
        <v>502.99</v>
      </c>
    </row>
    <row r="578" spans="1:25" ht="26.25" outlineLevel="2" thickBot="1" x14ac:dyDescent="0.25">
      <c r="A578" s="8" t="s">
        <v>85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2" thickBot="1" x14ac:dyDescent="0.25">
      <c r="A579" s="8" t="s">
        <v>60</v>
      </c>
      <c r="B579" s="134">
        <f>'[6]ВЭК 4 цк'!$H$4</f>
        <v>9.8432773652160996</v>
      </c>
      <c r="C579" s="135">
        <f>'[6]ВЭК 4 цк'!$H$4</f>
        <v>9.8432773652160996</v>
      </c>
      <c r="D579" s="135">
        <f>'[6]ВЭК 4 цк'!$H$4</f>
        <v>9.8432773652160996</v>
      </c>
      <c r="E579" s="135">
        <f>'[6]ВЭК 4 цк'!$H$4</f>
        <v>9.8432773652160996</v>
      </c>
      <c r="F579" s="135">
        <f>'[6]ВЭК 4 цк'!$H$4</f>
        <v>9.8432773652160996</v>
      </c>
      <c r="G579" s="135">
        <f>'[6]ВЭК 4 цк'!$H$4</f>
        <v>9.8432773652160996</v>
      </c>
      <c r="H579" s="135">
        <f>'[6]ВЭК 4 цк'!$H$4</f>
        <v>9.8432773652160996</v>
      </c>
      <c r="I579" s="135">
        <f>'[6]ВЭК 4 цк'!$H$4</f>
        <v>9.8432773652160996</v>
      </c>
      <c r="J579" s="135">
        <f>'[6]ВЭК 4 цк'!$H$4</f>
        <v>9.8432773652160996</v>
      </c>
      <c r="K579" s="135">
        <f>'[6]ВЭК 4 цк'!$H$4</f>
        <v>9.8432773652160996</v>
      </c>
      <c r="L579" s="135">
        <f>'[6]ВЭК 4 цк'!$H$4</f>
        <v>9.8432773652160996</v>
      </c>
      <c r="M579" s="135">
        <f>'[6]ВЭК 4 цк'!$H$4</f>
        <v>9.8432773652160996</v>
      </c>
      <c r="N579" s="135">
        <f>'[6]ВЭК 4 цк'!$H$4</f>
        <v>9.8432773652160996</v>
      </c>
      <c r="O579" s="135">
        <f>'[6]ВЭК 4 цк'!$H$4</f>
        <v>9.8432773652160996</v>
      </c>
      <c r="P579" s="135">
        <f>'[6]ВЭК 4 цк'!$H$4</f>
        <v>9.8432773652160996</v>
      </c>
      <c r="Q579" s="135">
        <f>'[6]ВЭК 4 цк'!$H$4</f>
        <v>9.8432773652160996</v>
      </c>
      <c r="R579" s="135">
        <f>'[6]ВЭК 4 цк'!$H$4</f>
        <v>9.8432773652160996</v>
      </c>
      <c r="S579" s="135">
        <f>'[6]ВЭК 4 цк'!$H$4</f>
        <v>9.8432773652160996</v>
      </c>
      <c r="T579" s="135">
        <f>'[6]ВЭК 4 цк'!$H$4</f>
        <v>9.8432773652160996</v>
      </c>
      <c r="U579" s="135">
        <f>'[6]ВЭК 4 цк'!$H$4</f>
        <v>9.8432773652160996</v>
      </c>
      <c r="V579" s="135">
        <f>'[6]ВЭК 4 цк'!$H$4</f>
        <v>9.8432773652160996</v>
      </c>
      <c r="W579" s="135">
        <f>'[6]ВЭК 4 цк'!$H$4</f>
        <v>9.8432773652160996</v>
      </c>
      <c r="X579" s="135">
        <f>'[6]ВЭК 4 цк'!$H$4</f>
        <v>9.8432773652160996</v>
      </c>
      <c r="Y579" s="136">
        <f>'[6]ВЭК 4 цк'!$H$4</f>
        <v>9.8432773652160996</v>
      </c>
    </row>
    <row r="580" spans="1:25" ht="19.5" customHeight="1" thickBot="1" x14ac:dyDescent="0.25">
      <c r="A580" s="18">
        <v>19</v>
      </c>
      <c r="B580" s="131">
        <f t="shared" ref="B580:Y580" si="111">B581+B582+B583+B584</f>
        <v>1573.5621497152163</v>
      </c>
      <c r="C580" s="131">
        <f t="shared" si="111"/>
        <v>1614.8348549352161</v>
      </c>
      <c r="D580" s="131">
        <f t="shared" si="111"/>
        <v>1642.1036153552161</v>
      </c>
      <c r="E580" s="131">
        <f t="shared" si="111"/>
        <v>1665.4112205852164</v>
      </c>
      <c r="F580" s="131">
        <f t="shared" si="111"/>
        <v>1670.6618467652163</v>
      </c>
      <c r="G580" s="131">
        <f t="shared" si="111"/>
        <v>1656.6713748752161</v>
      </c>
      <c r="H580" s="131">
        <f t="shared" si="111"/>
        <v>1621.9921443652163</v>
      </c>
      <c r="I580" s="131">
        <f t="shared" si="111"/>
        <v>1582.3081171552162</v>
      </c>
      <c r="J580" s="131">
        <f t="shared" si="111"/>
        <v>1516.7917937652162</v>
      </c>
      <c r="K580" s="131">
        <f t="shared" si="111"/>
        <v>1477.4616543452162</v>
      </c>
      <c r="L580" s="131">
        <f t="shared" si="111"/>
        <v>1453.2021038452162</v>
      </c>
      <c r="M580" s="131">
        <f t="shared" si="111"/>
        <v>1399.8424278652162</v>
      </c>
      <c r="N580" s="131">
        <f t="shared" si="111"/>
        <v>1352.810203405216</v>
      </c>
      <c r="O580" s="131">
        <f t="shared" si="111"/>
        <v>1348.8809784652162</v>
      </c>
      <c r="P580" s="131">
        <f t="shared" si="111"/>
        <v>1360.6280339452162</v>
      </c>
      <c r="Q580" s="131">
        <f t="shared" si="111"/>
        <v>1337.9089094552162</v>
      </c>
      <c r="R580" s="131">
        <f t="shared" si="111"/>
        <v>1321.0112135052161</v>
      </c>
      <c r="S580" s="131">
        <f t="shared" si="111"/>
        <v>1325.7542510752162</v>
      </c>
      <c r="T580" s="131">
        <f t="shared" si="111"/>
        <v>1338.7194756352162</v>
      </c>
      <c r="U580" s="131">
        <f t="shared" si="111"/>
        <v>1339.6833182752162</v>
      </c>
      <c r="V580" s="131">
        <f t="shared" si="111"/>
        <v>1352.5372945652161</v>
      </c>
      <c r="W580" s="131">
        <f t="shared" si="111"/>
        <v>1346.8548675552163</v>
      </c>
      <c r="X580" s="131">
        <f t="shared" si="111"/>
        <v>1375.1380932052164</v>
      </c>
      <c r="Y580" s="131">
        <f t="shared" si="111"/>
        <v>1435.7100303152163</v>
      </c>
    </row>
    <row r="581" spans="1:25" ht="51.75" outlineLevel="2" thickBot="1" x14ac:dyDescent="0.25">
      <c r="A581" s="8" t="s">
        <v>89</v>
      </c>
      <c r="B581" s="134">
        <f>'[2]1'!$A$19</f>
        <v>881.11387234999995</v>
      </c>
      <c r="C581" s="135">
        <f>'[2]1'!$B$19</f>
        <v>922.38657756999999</v>
      </c>
      <c r="D581" s="135">
        <f>'[2]1'!$C$19</f>
        <v>949.65533799000002</v>
      </c>
      <c r="E581" s="135">
        <f>'[2]1'!$D$19</f>
        <v>972.96294322000006</v>
      </c>
      <c r="F581" s="135">
        <f>'[2]1'!$E$19</f>
        <v>978.21356939999998</v>
      </c>
      <c r="G581" s="135">
        <f>'[2]1'!$F$19</f>
        <v>964.22309751</v>
      </c>
      <c r="H581" s="135">
        <f>'[2]1'!$G$19</f>
        <v>929.54386699999998</v>
      </c>
      <c r="I581" s="135">
        <f>'[2]1'!$H$19</f>
        <v>889.85983979000002</v>
      </c>
      <c r="J581" s="135">
        <f>'[2]1'!$I$19</f>
        <v>824.3435164</v>
      </c>
      <c r="K581" s="135">
        <f>'[2]1'!$J$19</f>
        <v>785.01337697999998</v>
      </c>
      <c r="L581" s="135">
        <f>'[2]1'!$K$19</f>
        <v>760.75382648000004</v>
      </c>
      <c r="M581" s="135">
        <f>'[2]1'!$L$19</f>
        <v>707.39415050000002</v>
      </c>
      <c r="N581" s="135">
        <f>'[2]1'!$M$19</f>
        <v>660.36192603999996</v>
      </c>
      <c r="O581" s="135">
        <f>'[2]1'!$N$19</f>
        <v>656.43270110000003</v>
      </c>
      <c r="P581" s="135">
        <f>'[2]1'!$O$19</f>
        <v>668.17975658</v>
      </c>
      <c r="Q581" s="135">
        <f>'[2]1'!$P$19</f>
        <v>645.46063208999999</v>
      </c>
      <c r="R581" s="135">
        <f>'[2]1'!$Q$19</f>
        <v>628.56293614000003</v>
      </c>
      <c r="S581" s="135">
        <f>'[2]1'!$R$19</f>
        <v>633.30597370999999</v>
      </c>
      <c r="T581" s="135">
        <f>'[2]1'!$S$19</f>
        <v>646.27119827000001</v>
      </c>
      <c r="U581" s="135">
        <f>'[2]1'!$T$19</f>
        <v>647.23504090999995</v>
      </c>
      <c r="V581" s="135">
        <f>'[2]1'!$U$19</f>
        <v>660.08901719999994</v>
      </c>
      <c r="W581" s="135">
        <f>'[2]1'!$V$19</f>
        <v>654.40659018999997</v>
      </c>
      <c r="X581" s="135">
        <f>'[2]1'!$W$19</f>
        <v>682.68981584000005</v>
      </c>
      <c r="Y581" s="136">
        <f>'[2]1'!$X$19</f>
        <v>743.26175294999996</v>
      </c>
    </row>
    <row r="582" spans="1:25" ht="15" outlineLevel="2" thickBot="1" x14ac:dyDescent="0.25">
      <c r="A582" s="8" t="s">
        <v>58</v>
      </c>
      <c r="B582" s="134">
        <v>502.99</v>
      </c>
      <c r="C582" s="135">
        <v>502.99</v>
      </c>
      <c r="D582" s="135">
        <v>502.99</v>
      </c>
      <c r="E582" s="135">
        <v>502.99</v>
      </c>
      <c r="F582" s="135">
        <v>502.99</v>
      </c>
      <c r="G582" s="135">
        <v>502.99</v>
      </c>
      <c r="H582" s="135">
        <v>502.99</v>
      </c>
      <c r="I582" s="135">
        <v>502.99</v>
      </c>
      <c r="J582" s="135">
        <v>502.99</v>
      </c>
      <c r="K582" s="135">
        <v>502.99</v>
      </c>
      <c r="L582" s="135">
        <v>502.99</v>
      </c>
      <c r="M582" s="135">
        <v>502.99</v>
      </c>
      <c r="N582" s="135">
        <v>502.99</v>
      </c>
      <c r="O582" s="135">
        <v>502.99</v>
      </c>
      <c r="P582" s="135">
        <v>502.99</v>
      </c>
      <c r="Q582" s="135">
        <v>502.99</v>
      </c>
      <c r="R582" s="135">
        <v>502.99</v>
      </c>
      <c r="S582" s="135">
        <v>502.99</v>
      </c>
      <c r="T582" s="135">
        <v>502.99</v>
      </c>
      <c r="U582" s="135">
        <v>502.99</v>
      </c>
      <c r="V582" s="135">
        <v>502.99</v>
      </c>
      <c r="W582" s="135">
        <v>502.99</v>
      </c>
      <c r="X582" s="135">
        <v>502.99</v>
      </c>
      <c r="Y582" s="136">
        <v>502.99</v>
      </c>
    </row>
    <row r="583" spans="1:25" ht="26.25" outlineLevel="2" thickBot="1" x14ac:dyDescent="0.25">
      <c r="A583" s="8" t="s">
        <v>85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2" thickBot="1" x14ac:dyDescent="0.25">
      <c r="A584" s="8" t="s">
        <v>60</v>
      </c>
      <c r="B584" s="134">
        <f>'[6]ВЭК 4 цк'!$H$4</f>
        <v>9.8432773652160996</v>
      </c>
      <c r="C584" s="135">
        <f>'[6]ВЭК 4 цк'!$H$4</f>
        <v>9.8432773652160996</v>
      </c>
      <c r="D584" s="135">
        <f>'[6]ВЭК 4 цк'!$H$4</f>
        <v>9.8432773652160996</v>
      </c>
      <c r="E584" s="135">
        <f>'[6]ВЭК 4 цк'!$H$4</f>
        <v>9.8432773652160996</v>
      </c>
      <c r="F584" s="135">
        <f>'[6]ВЭК 4 цк'!$H$4</f>
        <v>9.8432773652160996</v>
      </c>
      <c r="G584" s="135">
        <f>'[6]ВЭК 4 цк'!$H$4</f>
        <v>9.8432773652160996</v>
      </c>
      <c r="H584" s="135">
        <f>'[6]ВЭК 4 цк'!$H$4</f>
        <v>9.8432773652160996</v>
      </c>
      <c r="I584" s="135">
        <f>'[6]ВЭК 4 цк'!$H$4</f>
        <v>9.8432773652160996</v>
      </c>
      <c r="J584" s="135">
        <f>'[6]ВЭК 4 цк'!$H$4</f>
        <v>9.8432773652160996</v>
      </c>
      <c r="K584" s="135">
        <f>'[6]ВЭК 4 цк'!$H$4</f>
        <v>9.8432773652160996</v>
      </c>
      <c r="L584" s="135">
        <f>'[6]ВЭК 4 цк'!$H$4</f>
        <v>9.8432773652160996</v>
      </c>
      <c r="M584" s="135">
        <f>'[6]ВЭК 4 цк'!$H$4</f>
        <v>9.8432773652160996</v>
      </c>
      <c r="N584" s="135">
        <f>'[6]ВЭК 4 цк'!$H$4</f>
        <v>9.8432773652160996</v>
      </c>
      <c r="O584" s="135">
        <f>'[6]ВЭК 4 цк'!$H$4</f>
        <v>9.8432773652160996</v>
      </c>
      <c r="P584" s="135">
        <f>'[6]ВЭК 4 цк'!$H$4</f>
        <v>9.8432773652160996</v>
      </c>
      <c r="Q584" s="135">
        <f>'[6]ВЭК 4 цк'!$H$4</f>
        <v>9.8432773652160996</v>
      </c>
      <c r="R584" s="135">
        <f>'[6]ВЭК 4 цк'!$H$4</f>
        <v>9.8432773652160996</v>
      </c>
      <c r="S584" s="135">
        <f>'[6]ВЭК 4 цк'!$H$4</f>
        <v>9.8432773652160996</v>
      </c>
      <c r="T584" s="135">
        <f>'[6]ВЭК 4 цк'!$H$4</f>
        <v>9.8432773652160996</v>
      </c>
      <c r="U584" s="135">
        <f>'[6]ВЭК 4 цк'!$H$4</f>
        <v>9.8432773652160996</v>
      </c>
      <c r="V584" s="135">
        <f>'[6]ВЭК 4 цк'!$H$4</f>
        <v>9.8432773652160996</v>
      </c>
      <c r="W584" s="135">
        <f>'[6]ВЭК 4 цк'!$H$4</f>
        <v>9.8432773652160996</v>
      </c>
      <c r="X584" s="135">
        <f>'[6]ВЭК 4 цк'!$H$4</f>
        <v>9.8432773652160996</v>
      </c>
      <c r="Y584" s="136">
        <f>'[6]ВЭК 4 цк'!$H$4</f>
        <v>9.8432773652160996</v>
      </c>
    </row>
    <row r="585" spans="1:25" ht="19.5" customHeight="1" thickBot="1" x14ac:dyDescent="0.25">
      <c r="A585" s="18">
        <v>20</v>
      </c>
      <c r="B585" s="131">
        <f t="shared" ref="B585:Y585" si="112">B586+B587+B588+B589</f>
        <v>1493.3365940152162</v>
      </c>
      <c r="C585" s="131">
        <f t="shared" si="112"/>
        <v>1531.1944371652162</v>
      </c>
      <c r="D585" s="131">
        <f t="shared" si="112"/>
        <v>1570.9255216152162</v>
      </c>
      <c r="E585" s="131">
        <f t="shared" si="112"/>
        <v>1604.3294979052162</v>
      </c>
      <c r="F585" s="131">
        <f t="shared" si="112"/>
        <v>1614.406240085216</v>
      </c>
      <c r="G585" s="131">
        <f t="shared" si="112"/>
        <v>1599.4024551852162</v>
      </c>
      <c r="H585" s="131">
        <f t="shared" si="112"/>
        <v>1578.8555460352161</v>
      </c>
      <c r="I585" s="131">
        <f t="shared" si="112"/>
        <v>1522.4166159052163</v>
      </c>
      <c r="J585" s="131">
        <f t="shared" si="112"/>
        <v>1473.7968449252162</v>
      </c>
      <c r="K585" s="131">
        <f t="shared" si="112"/>
        <v>1457.8198485852161</v>
      </c>
      <c r="L585" s="131">
        <f t="shared" si="112"/>
        <v>1454.1552180552162</v>
      </c>
      <c r="M585" s="131">
        <f t="shared" si="112"/>
        <v>1416.4731236152163</v>
      </c>
      <c r="N585" s="131">
        <f t="shared" si="112"/>
        <v>1382.8400334052162</v>
      </c>
      <c r="O585" s="131">
        <f t="shared" si="112"/>
        <v>1387.7456018352161</v>
      </c>
      <c r="P585" s="131">
        <f t="shared" si="112"/>
        <v>1379.5303269652161</v>
      </c>
      <c r="Q585" s="131">
        <f t="shared" si="112"/>
        <v>1380.3624532152162</v>
      </c>
      <c r="R585" s="131">
        <f t="shared" si="112"/>
        <v>1378.3290803052162</v>
      </c>
      <c r="S585" s="131">
        <f t="shared" si="112"/>
        <v>1394.2548781252162</v>
      </c>
      <c r="T585" s="131">
        <f t="shared" si="112"/>
        <v>1409.1476078652161</v>
      </c>
      <c r="U585" s="131">
        <f t="shared" si="112"/>
        <v>1428.6511084252163</v>
      </c>
      <c r="V585" s="131">
        <f t="shared" si="112"/>
        <v>1443.593708135216</v>
      </c>
      <c r="W585" s="131">
        <f t="shared" si="112"/>
        <v>1429.7815893252161</v>
      </c>
      <c r="X585" s="131">
        <f t="shared" si="112"/>
        <v>1397.5169320252162</v>
      </c>
      <c r="Y585" s="131">
        <f t="shared" si="112"/>
        <v>1485.3649998052163</v>
      </c>
    </row>
    <row r="586" spans="1:25" ht="51.75" outlineLevel="2" thickBot="1" x14ac:dyDescent="0.25">
      <c r="A586" s="8" t="s">
        <v>89</v>
      </c>
      <c r="B586" s="134">
        <f>'[2]1'!$A$20</f>
        <v>800.88831664999998</v>
      </c>
      <c r="C586" s="135">
        <f>'[2]1'!$B$20</f>
        <v>838.74615979999999</v>
      </c>
      <c r="D586" s="135">
        <f>'[2]1'!$C$20</f>
        <v>878.47724425000001</v>
      </c>
      <c r="E586" s="135">
        <f>'[2]1'!$D$20</f>
        <v>911.88122053999996</v>
      </c>
      <c r="F586" s="135">
        <f>'[2]1'!$E$20</f>
        <v>921.95796271999995</v>
      </c>
      <c r="G586" s="135">
        <f>'[2]1'!$F$20</f>
        <v>906.95417782000004</v>
      </c>
      <c r="H586" s="135">
        <f>'[2]1'!$G$20</f>
        <v>886.40726867000001</v>
      </c>
      <c r="I586" s="135">
        <f>'[2]1'!$H$20</f>
        <v>829.96833853999999</v>
      </c>
      <c r="J586" s="135">
        <f>'[2]1'!$I$20</f>
        <v>781.34856755999999</v>
      </c>
      <c r="K586" s="135">
        <f>'[2]1'!$J$20</f>
        <v>765.37157121999996</v>
      </c>
      <c r="L586" s="135">
        <f>'[2]1'!$K$20</f>
        <v>761.70694069000001</v>
      </c>
      <c r="M586" s="135">
        <f>'[2]1'!$L$20</f>
        <v>724.02484625</v>
      </c>
      <c r="N586" s="135">
        <f>'[2]1'!$M$20</f>
        <v>690.39175604000002</v>
      </c>
      <c r="O586" s="135">
        <f>'[2]1'!$N$20</f>
        <v>695.29732447000004</v>
      </c>
      <c r="P586" s="135">
        <f>'[2]1'!$O$20</f>
        <v>687.0820496</v>
      </c>
      <c r="Q586" s="135">
        <f>'[2]1'!$P$20</f>
        <v>687.91417584999999</v>
      </c>
      <c r="R586" s="135">
        <f>'[2]1'!$Q$20</f>
        <v>685.88080293999997</v>
      </c>
      <c r="S586" s="135">
        <f>'[2]1'!$R$20</f>
        <v>701.80660076000004</v>
      </c>
      <c r="T586" s="135">
        <f>'[2]1'!$S$20</f>
        <v>716.69933049999997</v>
      </c>
      <c r="U586" s="135">
        <f>'[2]1'!$T$20</f>
        <v>736.20283105999999</v>
      </c>
      <c r="V586" s="135">
        <f>'[2]1'!$U$20</f>
        <v>751.14543076999996</v>
      </c>
      <c r="W586" s="135">
        <f>'[2]1'!$V$20</f>
        <v>737.33331195999995</v>
      </c>
      <c r="X586" s="135">
        <f>'[2]1'!$W$20</f>
        <v>705.06865465999999</v>
      </c>
      <c r="Y586" s="136">
        <f>'[2]1'!$X$20</f>
        <v>792.91672243999994</v>
      </c>
    </row>
    <row r="587" spans="1:25" ht="15" outlineLevel="2" thickBot="1" x14ac:dyDescent="0.25">
      <c r="A587" s="8" t="s">
        <v>58</v>
      </c>
      <c r="B587" s="134">
        <v>502.99</v>
      </c>
      <c r="C587" s="135">
        <v>502.99</v>
      </c>
      <c r="D587" s="135">
        <v>502.99</v>
      </c>
      <c r="E587" s="135">
        <v>502.99</v>
      </c>
      <c r="F587" s="135">
        <v>502.99</v>
      </c>
      <c r="G587" s="135">
        <v>502.99</v>
      </c>
      <c r="H587" s="135">
        <v>502.99</v>
      </c>
      <c r="I587" s="135">
        <v>502.99</v>
      </c>
      <c r="J587" s="135">
        <v>502.99</v>
      </c>
      <c r="K587" s="135">
        <v>502.99</v>
      </c>
      <c r="L587" s="135">
        <v>502.99</v>
      </c>
      <c r="M587" s="135">
        <v>502.99</v>
      </c>
      <c r="N587" s="135">
        <v>502.99</v>
      </c>
      <c r="O587" s="135">
        <v>502.99</v>
      </c>
      <c r="P587" s="135">
        <v>502.99</v>
      </c>
      <c r="Q587" s="135">
        <v>502.99</v>
      </c>
      <c r="R587" s="135">
        <v>502.99</v>
      </c>
      <c r="S587" s="135">
        <v>502.99</v>
      </c>
      <c r="T587" s="135">
        <v>502.99</v>
      </c>
      <c r="U587" s="135">
        <v>502.99</v>
      </c>
      <c r="V587" s="135">
        <v>502.99</v>
      </c>
      <c r="W587" s="135">
        <v>502.99</v>
      </c>
      <c r="X587" s="135">
        <v>502.99</v>
      </c>
      <c r="Y587" s="136">
        <v>502.99</v>
      </c>
    </row>
    <row r="588" spans="1:25" ht="26.25" outlineLevel="2" thickBot="1" x14ac:dyDescent="0.25">
      <c r="A588" s="8" t="s">
        <v>85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2" thickBot="1" x14ac:dyDescent="0.25">
      <c r="A589" s="8" t="s">
        <v>60</v>
      </c>
      <c r="B589" s="134">
        <f>'[6]ВЭК 4 цк'!$H$4</f>
        <v>9.8432773652160996</v>
      </c>
      <c r="C589" s="135">
        <f>'[6]ВЭК 4 цк'!$H$4</f>
        <v>9.8432773652160996</v>
      </c>
      <c r="D589" s="135">
        <f>'[6]ВЭК 4 цк'!$H$4</f>
        <v>9.8432773652160996</v>
      </c>
      <c r="E589" s="135">
        <f>'[6]ВЭК 4 цк'!$H$4</f>
        <v>9.8432773652160996</v>
      </c>
      <c r="F589" s="135">
        <f>'[6]ВЭК 4 цк'!$H$4</f>
        <v>9.8432773652160996</v>
      </c>
      <c r="G589" s="135">
        <f>'[6]ВЭК 4 цк'!$H$4</f>
        <v>9.8432773652160996</v>
      </c>
      <c r="H589" s="135">
        <f>'[6]ВЭК 4 цк'!$H$4</f>
        <v>9.8432773652160996</v>
      </c>
      <c r="I589" s="135">
        <f>'[6]ВЭК 4 цк'!$H$4</f>
        <v>9.8432773652160996</v>
      </c>
      <c r="J589" s="135">
        <f>'[6]ВЭК 4 цк'!$H$4</f>
        <v>9.8432773652160996</v>
      </c>
      <c r="K589" s="135">
        <f>'[6]ВЭК 4 цк'!$H$4</f>
        <v>9.8432773652160996</v>
      </c>
      <c r="L589" s="135">
        <f>'[6]ВЭК 4 цк'!$H$4</f>
        <v>9.8432773652160996</v>
      </c>
      <c r="M589" s="135">
        <f>'[6]ВЭК 4 цк'!$H$4</f>
        <v>9.8432773652160996</v>
      </c>
      <c r="N589" s="135">
        <f>'[6]ВЭК 4 цк'!$H$4</f>
        <v>9.8432773652160996</v>
      </c>
      <c r="O589" s="135">
        <f>'[6]ВЭК 4 цк'!$H$4</f>
        <v>9.8432773652160996</v>
      </c>
      <c r="P589" s="135">
        <f>'[6]ВЭК 4 цк'!$H$4</f>
        <v>9.8432773652160996</v>
      </c>
      <c r="Q589" s="135">
        <f>'[6]ВЭК 4 цк'!$H$4</f>
        <v>9.8432773652160996</v>
      </c>
      <c r="R589" s="135">
        <f>'[6]ВЭК 4 цк'!$H$4</f>
        <v>9.8432773652160996</v>
      </c>
      <c r="S589" s="135">
        <f>'[6]ВЭК 4 цк'!$H$4</f>
        <v>9.8432773652160996</v>
      </c>
      <c r="T589" s="135">
        <f>'[6]ВЭК 4 цк'!$H$4</f>
        <v>9.8432773652160996</v>
      </c>
      <c r="U589" s="135">
        <f>'[6]ВЭК 4 цк'!$H$4</f>
        <v>9.8432773652160996</v>
      </c>
      <c r="V589" s="135">
        <f>'[6]ВЭК 4 цк'!$H$4</f>
        <v>9.8432773652160996</v>
      </c>
      <c r="W589" s="135">
        <f>'[6]ВЭК 4 цк'!$H$4</f>
        <v>9.8432773652160996</v>
      </c>
      <c r="X589" s="135">
        <f>'[6]ВЭК 4 цк'!$H$4</f>
        <v>9.8432773652160996</v>
      </c>
      <c r="Y589" s="136">
        <f>'[6]ВЭК 4 цк'!$H$4</f>
        <v>9.8432773652160996</v>
      </c>
    </row>
    <row r="590" spans="1:25" ht="19.5" customHeight="1" thickBot="1" x14ac:dyDescent="0.25">
      <c r="A590" s="18">
        <v>21</v>
      </c>
      <c r="B590" s="131">
        <f t="shared" ref="B590:Y590" si="113">B591+B592+B593+B594</f>
        <v>1523.8855565052161</v>
      </c>
      <c r="C590" s="131">
        <f t="shared" si="113"/>
        <v>1532.530156645216</v>
      </c>
      <c r="D590" s="131">
        <f t="shared" si="113"/>
        <v>1539.8168112552162</v>
      </c>
      <c r="E590" s="131">
        <f t="shared" si="113"/>
        <v>1560.7325032052161</v>
      </c>
      <c r="F590" s="131">
        <f t="shared" si="113"/>
        <v>1558.2388375152161</v>
      </c>
      <c r="G590" s="131">
        <f t="shared" si="113"/>
        <v>1550.267269485216</v>
      </c>
      <c r="H590" s="131">
        <f t="shared" si="113"/>
        <v>1491.4900160552163</v>
      </c>
      <c r="I590" s="131">
        <f t="shared" si="113"/>
        <v>1439.4851276252164</v>
      </c>
      <c r="J590" s="131">
        <f t="shared" si="113"/>
        <v>1394.7345735152162</v>
      </c>
      <c r="K590" s="131">
        <f t="shared" si="113"/>
        <v>1379.3053226852162</v>
      </c>
      <c r="L590" s="131">
        <f t="shared" si="113"/>
        <v>1393.5827774152162</v>
      </c>
      <c r="M590" s="131">
        <f t="shared" si="113"/>
        <v>1356.8523200352163</v>
      </c>
      <c r="N590" s="131">
        <f t="shared" si="113"/>
        <v>1309.9506536652164</v>
      </c>
      <c r="O590" s="131">
        <f t="shared" si="113"/>
        <v>1315.5264604152162</v>
      </c>
      <c r="P590" s="131">
        <f t="shared" si="113"/>
        <v>1309.3650542752162</v>
      </c>
      <c r="Q590" s="131">
        <f t="shared" si="113"/>
        <v>1305.529073935216</v>
      </c>
      <c r="R590" s="131">
        <f t="shared" si="113"/>
        <v>1303.803167795216</v>
      </c>
      <c r="S590" s="131">
        <f t="shared" si="113"/>
        <v>1314.2164661952163</v>
      </c>
      <c r="T590" s="131">
        <f t="shared" si="113"/>
        <v>1343.7415627552161</v>
      </c>
      <c r="U590" s="131">
        <f t="shared" si="113"/>
        <v>1360.1584657652163</v>
      </c>
      <c r="V590" s="131">
        <f t="shared" si="113"/>
        <v>1369.9382207452161</v>
      </c>
      <c r="W590" s="131">
        <f t="shared" si="113"/>
        <v>1345.3546940952162</v>
      </c>
      <c r="X590" s="131">
        <f t="shared" si="113"/>
        <v>1318.3517991652163</v>
      </c>
      <c r="Y590" s="131">
        <f t="shared" si="113"/>
        <v>1419.5465491252162</v>
      </c>
    </row>
    <row r="591" spans="1:25" ht="51.75" outlineLevel="2" thickBot="1" x14ac:dyDescent="0.25">
      <c r="A591" s="8" t="s">
        <v>89</v>
      </c>
      <c r="B591" s="134">
        <f>'[2]1'!$A$21</f>
        <v>831.43727913999999</v>
      </c>
      <c r="C591" s="135">
        <f>'[2]1'!$B$21</f>
        <v>840.08187927999995</v>
      </c>
      <c r="D591" s="135">
        <f>'[2]1'!$C$21</f>
        <v>847.36853388999998</v>
      </c>
      <c r="E591" s="135">
        <f>'[2]1'!$D$21</f>
        <v>868.28422583999998</v>
      </c>
      <c r="F591" s="135">
        <f>'[2]1'!$E$21</f>
        <v>865.79056015000003</v>
      </c>
      <c r="G591" s="135">
        <f>'[2]1'!$F$21</f>
        <v>857.81899211999996</v>
      </c>
      <c r="H591" s="135">
        <f>'[2]1'!$G$21</f>
        <v>799.04173868999999</v>
      </c>
      <c r="I591" s="135">
        <f>'[2]1'!$H$21</f>
        <v>747.03685026000005</v>
      </c>
      <c r="J591" s="135">
        <f>'[2]1'!$I$21</f>
        <v>702.28629615</v>
      </c>
      <c r="K591" s="135">
        <f>'[2]1'!$J$21</f>
        <v>686.85704532</v>
      </c>
      <c r="L591" s="135">
        <f>'[2]1'!$K$21</f>
        <v>701.13450005000004</v>
      </c>
      <c r="M591" s="135">
        <f>'[2]1'!$L$21</f>
        <v>664.40404266999997</v>
      </c>
      <c r="N591" s="135">
        <f>'[2]1'!$M$21</f>
        <v>617.50237630000004</v>
      </c>
      <c r="O591" s="135">
        <f>'[2]1'!$N$21</f>
        <v>623.07818305000001</v>
      </c>
      <c r="P591" s="135">
        <f>'[2]1'!$O$21</f>
        <v>616.91677690999995</v>
      </c>
      <c r="Q591" s="135">
        <f>'[2]1'!$P$21</f>
        <v>613.08079656999996</v>
      </c>
      <c r="R591" s="135">
        <f>'[2]1'!$Q$21</f>
        <v>611.35489042999995</v>
      </c>
      <c r="S591" s="135">
        <f>'[2]1'!$R$21</f>
        <v>621.76818882999999</v>
      </c>
      <c r="T591" s="135">
        <f>'[2]1'!$S$21</f>
        <v>651.29328539000005</v>
      </c>
      <c r="U591" s="135">
        <f>'[2]1'!$T$21</f>
        <v>667.71018839999999</v>
      </c>
      <c r="V591" s="135">
        <f>'[2]1'!$U$21</f>
        <v>677.48994338</v>
      </c>
      <c r="W591" s="135">
        <f>'[2]1'!$V$21</f>
        <v>652.90641673000005</v>
      </c>
      <c r="X591" s="135">
        <f>'[2]1'!$W$21</f>
        <v>625.90352180000002</v>
      </c>
      <c r="Y591" s="136">
        <f>'[2]1'!$X$21</f>
        <v>727.09827175999999</v>
      </c>
    </row>
    <row r="592" spans="1:25" ht="15" outlineLevel="2" thickBot="1" x14ac:dyDescent="0.25">
      <c r="A592" s="8" t="s">
        <v>58</v>
      </c>
      <c r="B592" s="134">
        <v>502.99</v>
      </c>
      <c r="C592" s="135">
        <v>502.99</v>
      </c>
      <c r="D592" s="135">
        <v>502.99</v>
      </c>
      <c r="E592" s="135">
        <v>502.99</v>
      </c>
      <c r="F592" s="135">
        <v>502.99</v>
      </c>
      <c r="G592" s="135">
        <v>502.99</v>
      </c>
      <c r="H592" s="135">
        <v>502.99</v>
      </c>
      <c r="I592" s="135">
        <v>502.99</v>
      </c>
      <c r="J592" s="135">
        <v>502.99</v>
      </c>
      <c r="K592" s="135">
        <v>502.99</v>
      </c>
      <c r="L592" s="135">
        <v>502.99</v>
      </c>
      <c r="M592" s="135">
        <v>502.99</v>
      </c>
      <c r="N592" s="135">
        <v>502.99</v>
      </c>
      <c r="O592" s="135">
        <v>502.99</v>
      </c>
      <c r="P592" s="135">
        <v>502.99</v>
      </c>
      <c r="Q592" s="135">
        <v>502.99</v>
      </c>
      <c r="R592" s="135">
        <v>502.99</v>
      </c>
      <c r="S592" s="135">
        <v>502.99</v>
      </c>
      <c r="T592" s="135">
        <v>502.99</v>
      </c>
      <c r="U592" s="135">
        <v>502.99</v>
      </c>
      <c r="V592" s="135">
        <v>502.99</v>
      </c>
      <c r="W592" s="135">
        <v>502.99</v>
      </c>
      <c r="X592" s="135">
        <v>502.99</v>
      </c>
      <c r="Y592" s="136">
        <v>502.99</v>
      </c>
    </row>
    <row r="593" spans="1:25" ht="26.25" outlineLevel="2" thickBot="1" x14ac:dyDescent="0.25">
      <c r="A593" s="8" t="s">
        <v>85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2" thickBot="1" x14ac:dyDescent="0.25">
      <c r="A594" s="8" t="s">
        <v>60</v>
      </c>
      <c r="B594" s="134">
        <f>'[6]ВЭК 4 цк'!$H$4</f>
        <v>9.8432773652160996</v>
      </c>
      <c r="C594" s="135">
        <f>'[6]ВЭК 4 цк'!$H$4</f>
        <v>9.8432773652160996</v>
      </c>
      <c r="D594" s="135">
        <f>'[6]ВЭК 4 цк'!$H$4</f>
        <v>9.8432773652160996</v>
      </c>
      <c r="E594" s="135">
        <f>'[6]ВЭК 4 цк'!$H$4</f>
        <v>9.8432773652160996</v>
      </c>
      <c r="F594" s="135">
        <f>'[6]ВЭК 4 цк'!$H$4</f>
        <v>9.8432773652160996</v>
      </c>
      <c r="G594" s="135">
        <f>'[6]ВЭК 4 цк'!$H$4</f>
        <v>9.8432773652160996</v>
      </c>
      <c r="H594" s="135">
        <f>'[6]ВЭК 4 цк'!$H$4</f>
        <v>9.8432773652160996</v>
      </c>
      <c r="I594" s="135">
        <f>'[6]ВЭК 4 цк'!$H$4</f>
        <v>9.8432773652160996</v>
      </c>
      <c r="J594" s="135">
        <f>'[6]ВЭК 4 цк'!$H$4</f>
        <v>9.8432773652160996</v>
      </c>
      <c r="K594" s="135">
        <f>'[6]ВЭК 4 цк'!$H$4</f>
        <v>9.8432773652160996</v>
      </c>
      <c r="L594" s="135">
        <f>'[6]ВЭК 4 цк'!$H$4</f>
        <v>9.8432773652160996</v>
      </c>
      <c r="M594" s="135">
        <f>'[6]ВЭК 4 цк'!$H$4</f>
        <v>9.8432773652160996</v>
      </c>
      <c r="N594" s="135">
        <f>'[6]ВЭК 4 цк'!$H$4</f>
        <v>9.8432773652160996</v>
      </c>
      <c r="O594" s="135">
        <f>'[6]ВЭК 4 цк'!$H$4</f>
        <v>9.8432773652160996</v>
      </c>
      <c r="P594" s="135">
        <f>'[6]ВЭК 4 цк'!$H$4</f>
        <v>9.8432773652160996</v>
      </c>
      <c r="Q594" s="135">
        <f>'[6]ВЭК 4 цк'!$H$4</f>
        <v>9.8432773652160996</v>
      </c>
      <c r="R594" s="135">
        <f>'[6]ВЭК 4 цк'!$H$4</f>
        <v>9.8432773652160996</v>
      </c>
      <c r="S594" s="135">
        <f>'[6]ВЭК 4 цк'!$H$4</f>
        <v>9.8432773652160996</v>
      </c>
      <c r="T594" s="135">
        <f>'[6]ВЭК 4 цк'!$H$4</f>
        <v>9.8432773652160996</v>
      </c>
      <c r="U594" s="135">
        <f>'[6]ВЭК 4 цк'!$H$4</f>
        <v>9.8432773652160996</v>
      </c>
      <c r="V594" s="135">
        <f>'[6]ВЭК 4 цк'!$H$4</f>
        <v>9.8432773652160996</v>
      </c>
      <c r="W594" s="135">
        <f>'[6]ВЭК 4 цк'!$H$4</f>
        <v>9.8432773652160996</v>
      </c>
      <c r="X594" s="135">
        <f>'[6]ВЭК 4 цк'!$H$4</f>
        <v>9.8432773652160996</v>
      </c>
      <c r="Y594" s="136">
        <f>'[6]ВЭК 4 цк'!$H$4</f>
        <v>9.8432773652160996</v>
      </c>
    </row>
    <row r="595" spans="1:25" ht="19.5" customHeight="1" thickBot="1" x14ac:dyDescent="0.25">
      <c r="A595" s="18">
        <v>22</v>
      </c>
      <c r="B595" s="131">
        <f t="shared" ref="B595:Y595" si="114">B596+B597+B598+B599</f>
        <v>1524.1622720452162</v>
      </c>
      <c r="C595" s="131">
        <f t="shared" si="114"/>
        <v>1573.5511230552163</v>
      </c>
      <c r="D595" s="131">
        <f t="shared" si="114"/>
        <v>1595.8960375452164</v>
      </c>
      <c r="E595" s="131">
        <f t="shared" si="114"/>
        <v>1619.2307316552162</v>
      </c>
      <c r="F595" s="131">
        <f t="shared" si="114"/>
        <v>1596.8382781752161</v>
      </c>
      <c r="G595" s="131">
        <f t="shared" si="114"/>
        <v>1572.3735023152162</v>
      </c>
      <c r="H595" s="131">
        <f t="shared" si="114"/>
        <v>1526.3080830852161</v>
      </c>
      <c r="I595" s="131">
        <f t="shared" si="114"/>
        <v>1494.6486318452162</v>
      </c>
      <c r="J595" s="131">
        <f t="shared" si="114"/>
        <v>1459.8392699552162</v>
      </c>
      <c r="K595" s="131">
        <f t="shared" si="114"/>
        <v>1447.1996179552164</v>
      </c>
      <c r="L595" s="131">
        <f t="shared" si="114"/>
        <v>1447.0561712052161</v>
      </c>
      <c r="M595" s="131">
        <f t="shared" si="114"/>
        <v>1417.7618099652161</v>
      </c>
      <c r="N595" s="131">
        <f t="shared" si="114"/>
        <v>1360.1915752152161</v>
      </c>
      <c r="O595" s="131">
        <f t="shared" si="114"/>
        <v>1349.3693178752162</v>
      </c>
      <c r="P595" s="131">
        <f t="shared" si="114"/>
        <v>1344.5847802552162</v>
      </c>
      <c r="Q595" s="131">
        <f t="shared" si="114"/>
        <v>1341.6465718252164</v>
      </c>
      <c r="R595" s="131">
        <f t="shared" si="114"/>
        <v>1343.7052276852162</v>
      </c>
      <c r="S595" s="131">
        <f t="shared" si="114"/>
        <v>1351.323151755216</v>
      </c>
      <c r="T595" s="131">
        <f t="shared" si="114"/>
        <v>1362.9183467752162</v>
      </c>
      <c r="U595" s="131">
        <f t="shared" si="114"/>
        <v>1390.3036019552162</v>
      </c>
      <c r="V595" s="131">
        <f t="shared" si="114"/>
        <v>1390.8149317852162</v>
      </c>
      <c r="W595" s="131">
        <f t="shared" si="114"/>
        <v>1376.9104167252162</v>
      </c>
      <c r="X595" s="131">
        <f t="shared" si="114"/>
        <v>1373.8801967752163</v>
      </c>
      <c r="Y595" s="131">
        <f t="shared" si="114"/>
        <v>1458.8966433952162</v>
      </c>
    </row>
    <row r="596" spans="1:25" ht="51.75" outlineLevel="2" thickBot="1" x14ac:dyDescent="0.25">
      <c r="A596" s="8" t="s">
        <v>89</v>
      </c>
      <c r="B596" s="134">
        <f>'[2]1'!$A$22</f>
        <v>831.71399468000004</v>
      </c>
      <c r="C596" s="135">
        <f>'[2]1'!$B$22</f>
        <v>881.10284568999998</v>
      </c>
      <c r="D596" s="135">
        <f>'[2]1'!$C$22</f>
        <v>903.44776018000005</v>
      </c>
      <c r="E596" s="135">
        <f>'[2]1'!$D$22</f>
        <v>926.78245429000003</v>
      </c>
      <c r="F596" s="135">
        <f>'[2]1'!$E$22</f>
        <v>904.39000080999995</v>
      </c>
      <c r="G596" s="135">
        <f>'[2]1'!$F$22</f>
        <v>879.92522495000003</v>
      </c>
      <c r="H596" s="135">
        <f>'[2]1'!$G$22</f>
        <v>833.85980572000005</v>
      </c>
      <c r="I596" s="135">
        <f>'[2]1'!$H$22</f>
        <v>802.20035447999999</v>
      </c>
      <c r="J596" s="135">
        <f>'[2]1'!$I$22</f>
        <v>767.39099259</v>
      </c>
      <c r="K596" s="135">
        <f>'[2]1'!$J$22</f>
        <v>754.75134059000004</v>
      </c>
      <c r="L596" s="135">
        <f>'[2]1'!$K$22</f>
        <v>754.60789383999997</v>
      </c>
      <c r="M596" s="135">
        <f>'[2]1'!$L$22</f>
        <v>725.31353260000003</v>
      </c>
      <c r="N596" s="135">
        <f>'[2]1'!$M$22</f>
        <v>667.74329784999998</v>
      </c>
      <c r="O596" s="135">
        <f>'[2]1'!$N$22</f>
        <v>656.92104051000001</v>
      </c>
      <c r="P596" s="135">
        <f>'[2]1'!$O$22</f>
        <v>652.13650288999997</v>
      </c>
      <c r="Q596" s="135">
        <f>'[2]1'!$P$22</f>
        <v>649.19829446000006</v>
      </c>
      <c r="R596" s="135">
        <f>'[2]1'!$Q$22</f>
        <v>651.25695031999999</v>
      </c>
      <c r="S596" s="135">
        <f>'[2]1'!$R$22</f>
        <v>658.87487438999995</v>
      </c>
      <c r="T596" s="135">
        <f>'[2]1'!$S$22</f>
        <v>670.47006940999995</v>
      </c>
      <c r="U596" s="135">
        <f>'[2]1'!$T$22</f>
        <v>697.85532459000001</v>
      </c>
      <c r="V596" s="135">
        <f>'[2]1'!$U$22</f>
        <v>698.36665442000003</v>
      </c>
      <c r="W596" s="135">
        <f>'[2]1'!$V$22</f>
        <v>684.46213936000004</v>
      </c>
      <c r="X596" s="135">
        <f>'[2]1'!$W$22</f>
        <v>681.43191940999998</v>
      </c>
      <c r="Y596" s="136">
        <f>'[2]1'!$X$22</f>
        <v>766.44836602999999</v>
      </c>
    </row>
    <row r="597" spans="1:25" ht="15" outlineLevel="2" thickBot="1" x14ac:dyDescent="0.25">
      <c r="A597" s="8" t="s">
        <v>58</v>
      </c>
      <c r="B597" s="134">
        <v>502.99</v>
      </c>
      <c r="C597" s="135">
        <v>502.99</v>
      </c>
      <c r="D597" s="135">
        <v>502.99</v>
      </c>
      <c r="E597" s="135">
        <v>502.99</v>
      </c>
      <c r="F597" s="135">
        <v>502.99</v>
      </c>
      <c r="G597" s="135">
        <v>502.99</v>
      </c>
      <c r="H597" s="135">
        <v>502.99</v>
      </c>
      <c r="I597" s="135">
        <v>502.99</v>
      </c>
      <c r="J597" s="135">
        <v>502.99</v>
      </c>
      <c r="K597" s="135">
        <v>502.99</v>
      </c>
      <c r="L597" s="135">
        <v>502.99</v>
      </c>
      <c r="M597" s="135">
        <v>502.99</v>
      </c>
      <c r="N597" s="135">
        <v>502.99</v>
      </c>
      <c r="O597" s="135">
        <v>502.99</v>
      </c>
      <c r="P597" s="135">
        <v>502.99</v>
      </c>
      <c r="Q597" s="135">
        <v>502.99</v>
      </c>
      <c r="R597" s="135">
        <v>502.99</v>
      </c>
      <c r="S597" s="135">
        <v>502.99</v>
      </c>
      <c r="T597" s="135">
        <v>502.99</v>
      </c>
      <c r="U597" s="135">
        <v>502.99</v>
      </c>
      <c r="V597" s="135">
        <v>502.99</v>
      </c>
      <c r="W597" s="135">
        <v>502.99</v>
      </c>
      <c r="X597" s="135">
        <v>502.99</v>
      </c>
      <c r="Y597" s="136">
        <v>502.99</v>
      </c>
    </row>
    <row r="598" spans="1:25" ht="26.25" outlineLevel="2" thickBot="1" x14ac:dyDescent="0.25">
      <c r="A598" s="8" t="s">
        <v>85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2" thickBot="1" x14ac:dyDescent="0.25">
      <c r="A599" s="8" t="s">
        <v>60</v>
      </c>
      <c r="B599" s="134">
        <f>'[6]ВЭК 4 цк'!$H$4</f>
        <v>9.8432773652160996</v>
      </c>
      <c r="C599" s="135">
        <f>'[6]ВЭК 4 цк'!$H$4</f>
        <v>9.8432773652160996</v>
      </c>
      <c r="D599" s="135">
        <f>'[6]ВЭК 4 цк'!$H$4</f>
        <v>9.8432773652160996</v>
      </c>
      <c r="E599" s="135">
        <f>'[6]ВЭК 4 цк'!$H$4</f>
        <v>9.8432773652160996</v>
      </c>
      <c r="F599" s="135">
        <f>'[6]ВЭК 4 цк'!$H$4</f>
        <v>9.8432773652160996</v>
      </c>
      <c r="G599" s="135">
        <f>'[6]ВЭК 4 цк'!$H$4</f>
        <v>9.8432773652160996</v>
      </c>
      <c r="H599" s="135">
        <f>'[6]ВЭК 4 цк'!$H$4</f>
        <v>9.8432773652160996</v>
      </c>
      <c r="I599" s="135">
        <f>'[6]ВЭК 4 цк'!$H$4</f>
        <v>9.8432773652160996</v>
      </c>
      <c r="J599" s="135">
        <f>'[6]ВЭК 4 цк'!$H$4</f>
        <v>9.8432773652160996</v>
      </c>
      <c r="K599" s="135">
        <f>'[6]ВЭК 4 цк'!$H$4</f>
        <v>9.8432773652160996</v>
      </c>
      <c r="L599" s="135">
        <f>'[6]ВЭК 4 цк'!$H$4</f>
        <v>9.8432773652160996</v>
      </c>
      <c r="M599" s="135">
        <f>'[6]ВЭК 4 цк'!$H$4</f>
        <v>9.8432773652160996</v>
      </c>
      <c r="N599" s="135">
        <f>'[6]ВЭК 4 цк'!$H$4</f>
        <v>9.8432773652160996</v>
      </c>
      <c r="O599" s="135">
        <f>'[6]ВЭК 4 цк'!$H$4</f>
        <v>9.8432773652160996</v>
      </c>
      <c r="P599" s="135">
        <f>'[6]ВЭК 4 цк'!$H$4</f>
        <v>9.8432773652160996</v>
      </c>
      <c r="Q599" s="135">
        <f>'[6]ВЭК 4 цк'!$H$4</f>
        <v>9.8432773652160996</v>
      </c>
      <c r="R599" s="135">
        <f>'[6]ВЭК 4 цк'!$H$4</f>
        <v>9.8432773652160996</v>
      </c>
      <c r="S599" s="135">
        <f>'[6]ВЭК 4 цк'!$H$4</f>
        <v>9.8432773652160996</v>
      </c>
      <c r="T599" s="135">
        <f>'[6]ВЭК 4 цк'!$H$4</f>
        <v>9.8432773652160996</v>
      </c>
      <c r="U599" s="135">
        <f>'[6]ВЭК 4 цк'!$H$4</f>
        <v>9.8432773652160996</v>
      </c>
      <c r="V599" s="135">
        <f>'[6]ВЭК 4 цк'!$H$4</f>
        <v>9.8432773652160996</v>
      </c>
      <c r="W599" s="135">
        <f>'[6]ВЭК 4 цк'!$H$4</f>
        <v>9.8432773652160996</v>
      </c>
      <c r="X599" s="135">
        <f>'[6]ВЭК 4 цк'!$H$4</f>
        <v>9.8432773652160996</v>
      </c>
      <c r="Y599" s="136">
        <f>'[6]ВЭК 4 цк'!$H$4</f>
        <v>9.8432773652160996</v>
      </c>
    </row>
    <row r="600" spans="1:25" ht="19.5" customHeight="1" thickBot="1" x14ac:dyDescent="0.25">
      <c r="A600" s="18">
        <v>23</v>
      </c>
      <c r="B600" s="131">
        <f t="shared" ref="B600:Y600" si="115">B601+B602+B603+B604</f>
        <v>1517.6722294052163</v>
      </c>
      <c r="C600" s="131">
        <f t="shared" si="115"/>
        <v>1557.9208667752162</v>
      </c>
      <c r="D600" s="131">
        <f t="shared" si="115"/>
        <v>1576.0877832652161</v>
      </c>
      <c r="E600" s="131">
        <f t="shared" si="115"/>
        <v>1597.145936955216</v>
      </c>
      <c r="F600" s="131">
        <f t="shared" si="115"/>
        <v>1609.5659478452162</v>
      </c>
      <c r="G600" s="131">
        <f t="shared" si="115"/>
        <v>1580.9190568852162</v>
      </c>
      <c r="H600" s="131">
        <f t="shared" si="115"/>
        <v>1523.8131038952163</v>
      </c>
      <c r="I600" s="131">
        <f t="shared" si="115"/>
        <v>1460.066320525216</v>
      </c>
      <c r="J600" s="131">
        <f t="shared" si="115"/>
        <v>1421.7922641252162</v>
      </c>
      <c r="K600" s="131">
        <f t="shared" si="115"/>
        <v>1419.6710384452163</v>
      </c>
      <c r="L600" s="131">
        <f t="shared" si="115"/>
        <v>1413.9151595952162</v>
      </c>
      <c r="M600" s="131">
        <f t="shared" si="115"/>
        <v>1366.6310265852162</v>
      </c>
      <c r="N600" s="131">
        <f t="shared" si="115"/>
        <v>1355.7658409452163</v>
      </c>
      <c r="O600" s="131">
        <f t="shared" si="115"/>
        <v>1358.5546763452162</v>
      </c>
      <c r="P600" s="131">
        <f t="shared" si="115"/>
        <v>1353.7257363852161</v>
      </c>
      <c r="Q600" s="131">
        <f t="shared" si="115"/>
        <v>1354.7362438552161</v>
      </c>
      <c r="R600" s="131">
        <f t="shared" si="115"/>
        <v>1348.7925962052161</v>
      </c>
      <c r="S600" s="131">
        <f t="shared" si="115"/>
        <v>1355.9837422452163</v>
      </c>
      <c r="T600" s="131">
        <f t="shared" si="115"/>
        <v>1359.6700845052162</v>
      </c>
      <c r="U600" s="131">
        <f t="shared" si="115"/>
        <v>1375.1888216352161</v>
      </c>
      <c r="V600" s="131">
        <f t="shared" si="115"/>
        <v>1368.3116587552161</v>
      </c>
      <c r="W600" s="131">
        <f t="shared" si="115"/>
        <v>1357.6305176852163</v>
      </c>
      <c r="X600" s="131">
        <f t="shared" si="115"/>
        <v>1343.0389721652161</v>
      </c>
      <c r="Y600" s="131">
        <f t="shared" si="115"/>
        <v>1412.4996573652163</v>
      </c>
    </row>
    <row r="601" spans="1:25" ht="51.75" outlineLevel="2" thickBot="1" x14ac:dyDescent="0.25">
      <c r="A601" s="8" t="s">
        <v>89</v>
      </c>
      <c r="B601" s="134">
        <f>'[2]1'!$A$23</f>
        <v>825.22395203999997</v>
      </c>
      <c r="C601" s="135">
        <f>'[2]1'!$B$23</f>
        <v>865.47258940999996</v>
      </c>
      <c r="D601" s="135">
        <f>'[2]1'!$C$23</f>
        <v>883.63950590000002</v>
      </c>
      <c r="E601" s="135">
        <f>'[2]1'!$D$23</f>
        <v>904.69765958999994</v>
      </c>
      <c r="F601" s="135">
        <f>'[2]1'!$E$23</f>
        <v>917.11767048000002</v>
      </c>
      <c r="G601" s="135">
        <f>'[2]1'!$F$23</f>
        <v>888.47077951999995</v>
      </c>
      <c r="H601" s="135">
        <f>'[2]1'!$G$23</f>
        <v>831.36482652999996</v>
      </c>
      <c r="I601" s="135">
        <f>'[2]1'!$H$23</f>
        <v>767.61804315999996</v>
      </c>
      <c r="J601" s="135">
        <f>'[2]1'!$I$23</f>
        <v>729.34398676000001</v>
      </c>
      <c r="K601" s="135">
        <f>'[2]1'!$J$23</f>
        <v>727.22276108000005</v>
      </c>
      <c r="L601" s="135">
        <f>'[2]1'!$K$23</f>
        <v>721.46688223000001</v>
      </c>
      <c r="M601" s="135">
        <f>'[2]1'!$L$23</f>
        <v>674.18274922000001</v>
      </c>
      <c r="N601" s="135">
        <f>'[2]1'!$M$23</f>
        <v>663.31756357999996</v>
      </c>
      <c r="O601" s="135">
        <f>'[2]1'!$N$23</f>
        <v>666.10639897999999</v>
      </c>
      <c r="P601" s="135">
        <f>'[2]1'!$O$23</f>
        <v>661.27745902000004</v>
      </c>
      <c r="Q601" s="135">
        <f>'[2]1'!$P$23</f>
        <v>662.28796649000003</v>
      </c>
      <c r="R601" s="135">
        <f>'[2]1'!$Q$23</f>
        <v>656.34431884000003</v>
      </c>
      <c r="S601" s="135">
        <f>'[2]1'!$R$23</f>
        <v>663.53546487999995</v>
      </c>
      <c r="T601" s="135">
        <f>'[2]1'!$S$23</f>
        <v>667.22180714000001</v>
      </c>
      <c r="U601" s="135">
        <f>'[2]1'!$T$23</f>
        <v>682.74054426999999</v>
      </c>
      <c r="V601" s="135">
        <f>'[2]1'!$U$23</f>
        <v>675.86338138999997</v>
      </c>
      <c r="W601" s="135">
        <f>'[2]1'!$V$23</f>
        <v>665.18224032000001</v>
      </c>
      <c r="X601" s="135">
        <f>'[2]1'!$W$23</f>
        <v>650.59069480000005</v>
      </c>
      <c r="Y601" s="136">
        <f>'[2]1'!$X$23</f>
        <v>720.05137999999999</v>
      </c>
    </row>
    <row r="602" spans="1:25" ht="15" outlineLevel="2" thickBot="1" x14ac:dyDescent="0.25">
      <c r="A602" s="8" t="s">
        <v>58</v>
      </c>
      <c r="B602" s="134">
        <v>502.99</v>
      </c>
      <c r="C602" s="135">
        <v>502.99</v>
      </c>
      <c r="D602" s="135">
        <v>502.99</v>
      </c>
      <c r="E602" s="135">
        <v>502.99</v>
      </c>
      <c r="F602" s="135">
        <v>502.99</v>
      </c>
      <c r="G602" s="135">
        <v>502.99</v>
      </c>
      <c r="H602" s="135">
        <v>502.99</v>
      </c>
      <c r="I602" s="135">
        <v>502.99</v>
      </c>
      <c r="J602" s="135">
        <v>502.99</v>
      </c>
      <c r="K602" s="135">
        <v>502.99</v>
      </c>
      <c r="L602" s="135">
        <v>502.99</v>
      </c>
      <c r="M602" s="135">
        <v>502.99</v>
      </c>
      <c r="N602" s="135">
        <v>502.99</v>
      </c>
      <c r="O602" s="135">
        <v>502.99</v>
      </c>
      <c r="P602" s="135">
        <v>502.99</v>
      </c>
      <c r="Q602" s="135">
        <v>502.99</v>
      </c>
      <c r="R602" s="135">
        <v>502.99</v>
      </c>
      <c r="S602" s="135">
        <v>502.99</v>
      </c>
      <c r="T602" s="135">
        <v>502.99</v>
      </c>
      <c r="U602" s="135">
        <v>502.99</v>
      </c>
      <c r="V602" s="135">
        <v>502.99</v>
      </c>
      <c r="W602" s="135">
        <v>502.99</v>
      </c>
      <c r="X602" s="135">
        <v>502.99</v>
      </c>
      <c r="Y602" s="136">
        <v>502.99</v>
      </c>
    </row>
    <row r="603" spans="1:25" ht="26.25" outlineLevel="2" thickBot="1" x14ac:dyDescent="0.25">
      <c r="A603" s="8" t="s">
        <v>85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2" thickBot="1" x14ac:dyDescent="0.25">
      <c r="A604" s="8" t="s">
        <v>60</v>
      </c>
      <c r="B604" s="134">
        <f>'[6]ВЭК 4 цк'!$H$4</f>
        <v>9.8432773652160996</v>
      </c>
      <c r="C604" s="135">
        <f>'[6]ВЭК 4 цк'!$H$4</f>
        <v>9.8432773652160996</v>
      </c>
      <c r="D604" s="135">
        <f>'[6]ВЭК 4 цк'!$H$4</f>
        <v>9.8432773652160996</v>
      </c>
      <c r="E604" s="135">
        <f>'[6]ВЭК 4 цк'!$H$4</f>
        <v>9.8432773652160996</v>
      </c>
      <c r="F604" s="135">
        <f>'[6]ВЭК 4 цк'!$H$4</f>
        <v>9.8432773652160996</v>
      </c>
      <c r="G604" s="135">
        <f>'[6]ВЭК 4 цк'!$H$4</f>
        <v>9.8432773652160996</v>
      </c>
      <c r="H604" s="135">
        <f>'[6]ВЭК 4 цк'!$H$4</f>
        <v>9.8432773652160996</v>
      </c>
      <c r="I604" s="135">
        <f>'[6]ВЭК 4 цк'!$H$4</f>
        <v>9.8432773652160996</v>
      </c>
      <c r="J604" s="135">
        <f>'[6]ВЭК 4 цк'!$H$4</f>
        <v>9.8432773652160996</v>
      </c>
      <c r="K604" s="135">
        <f>'[6]ВЭК 4 цк'!$H$4</f>
        <v>9.8432773652160996</v>
      </c>
      <c r="L604" s="135">
        <f>'[6]ВЭК 4 цк'!$H$4</f>
        <v>9.8432773652160996</v>
      </c>
      <c r="M604" s="135">
        <f>'[6]ВЭК 4 цк'!$H$4</f>
        <v>9.8432773652160996</v>
      </c>
      <c r="N604" s="135">
        <f>'[6]ВЭК 4 цк'!$H$4</f>
        <v>9.8432773652160996</v>
      </c>
      <c r="O604" s="135">
        <f>'[6]ВЭК 4 цк'!$H$4</f>
        <v>9.8432773652160996</v>
      </c>
      <c r="P604" s="135">
        <f>'[6]ВЭК 4 цк'!$H$4</f>
        <v>9.8432773652160996</v>
      </c>
      <c r="Q604" s="135">
        <f>'[6]ВЭК 4 цк'!$H$4</f>
        <v>9.8432773652160996</v>
      </c>
      <c r="R604" s="135">
        <f>'[6]ВЭК 4 цк'!$H$4</f>
        <v>9.8432773652160996</v>
      </c>
      <c r="S604" s="135">
        <f>'[6]ВЭК 4 цк'!$H$4</f>
        <v>9.8432773652160996</v>
      </c>
      <c r="T604" s="135">
        <f>'[6]ВЭК 4 цк'!$H$4</f>
        <v>9.8432773652160996</v>
      </c>
      <c r="U604" s="135">
        <f>'[6]ВЭК 4 цк'!$H$4</f>
        <v>9.8432773652160996</v>
      </c>
      <c r="V604" s="135">
        <f>'[6]ВЭК 4 цк'!$H$4</f>
        <v>9.8432773652160996</v>
      </c>
      <c r="W604" s="135">
        <f>'[6]ВЭК 4 цк'!$H$4</f>
        <v>9.8432773652160996</v>
      </c>
      <c r="X604" s="135">
        <f>'[6]ВЭК 4 цк'!$H$4</f>
        <v>9.8432773652160996</v>
      </c>
      <c r="Y604" s="136">
        <f>'[6]ВЭК 4 цк'!$H$4</f>
        <v>9.8432773652160996</v>
      </c>
    </row>
    <row r="605" spans="1:25" ht="19.5" customHeight="1" thickBot="1" x14ac:dyDescent="0.25">
      <c r="A605" s="18">
        <v>24</v>
      </c>
      <c r="B605" s="131">
        <f t="shared" ref="B605:Y605" si="116">B606+B607+B608+B609</f>
        <v>1546.4858852252162</v>
      </c>
      <c r="C605" s="131">
        <f t="shared" si="116"/>
        <v>1564.9170909852162</v>
      </c>
      <c r="D605" s="131">
        <f t="shared" si="116"/>
        <v>1586.5941270052163</v>
      </c>
      <c r="E605" s="131">
        <f t="shared" si="116"/>
        <v>1592.8956756252162</v>
      </c>
      <c r="F605" s="131">
        <f t="shared" si="116"/>
        <v>1579.8411558252162</v>
      </c>
      <c r="G605" s="131">
        <f t="shared" si="116"/>
        <v>1574.6990838452164</v>
      </c>
      <c r="H605" s="131">
        <f t="shared" si="116"/>
        <v>1578.3613710952161</v>
      </c>
      <c r="I605" s="131">
        <f t="shared" si="116"/>
        <v>1482.0468881052163</v>
      </c>
      <c r="J605" s="131">
        <f t="shared" si="116"/>
        <v>1439.261662695216</v>
      </c>
      <c r="K605" s="131">
        <f t="shared" si="116"/>
        <v>1447.7217080952162</v>
      </c>
      <c r="L605" s="131">
        <f t="shared" si="116"/>
        <v>1457.2667581852163</v>
      </c>
      <c r="M605" s="131">
        <f t="shared" si="116"/>
        <v>1412.2936080852162</v>
      </c>
      <c r="N605" s="131">
        <f t="shared" si="116"/>
        <v>1364.8545274152164</v>
      </c>
      <c r="O605" s="131">
        <f t="shared" si="116"/>
        <v>1360.8846479452161</v>
      </c>
      <c r="P605" s="131">
        <f t="shared" si="116"/>
        <v>1358.1903370452162</v>
      </c>
      <c r="Q605" s="131">
        <f t="shared" si="116"/>
        <v>1354.4849347152162</v>
      </c>
      <c r="R605" s="131">
        <f t="shared" si="116"/>
        <v>1348.0524505152162</v>
      </c>
      <c r="S605" s="131">
        <f t="shared" si="116"/>
        <v>1353.5423156252161</v>
      </c>
      <c r="T605" s="131">
        <f t="shared" si="116"/>
        <v>1360.1072832252162</v>
      </c>
      <c r="U605" s="131">
        <f t="shared" si="116"/>
        <v>1397.4045066352162</v>
      </c>
      <c r="V605" s="131">
        <f t="shared" si="116"/>
        <v>1393.4703765752163</v>
      </c>
      <c r="W605" s="131">
        <f t="shared" si="116"/>
        <v>1449.0051434852162</v>
      </c>
      <c r="X605" s="131">
        <f t="shared" si="116"/>
        <v>1467.0265724852163</v>
      </c>
      <c r="Y605" s="131">
        <f t="shared" si="116"/>
        <v>1517.8237035552163</v>
      </c>
    </row>
    <row r="606" spans="1:25" ht="51.75" outlineLevel="2" thickBot="1" x14ac:dyDescent="0.25">
      <c r="A606" s="8" t="s">
        <v>89</v>
      </c>
      <c r="B606" s="134">
        <f>'[2]1'!$A$24</f>
        <v>854.03760785999998</v>
      </c>
      <c r="C606" s="135">
        <f>'[2]1'!$B$24</f>
        <v>872.46881361999999</v>
      </c>
      <c r="D606" s="135">
        <f>'[2]1'!$C$24</f>
        <v>894.14584964000005</v>
      </c>
      <c r="E606" s="135">
        <f>'[2]1'!$D$24</f>
        <v>900.44739826</v>
      </c>
      <c r="F606" s="135">
        <f>'[2]1'!$E$24</f>
        <v>887.39287846000002</v>
      </c>
      <c r="G606" s="135">
        <f>'[2]1'!$F$24</f>
        <v>882.25080648000005</v>
      </c>
      <c r="H606" s="135">
        <f>'[2]1'!$G$24</f>
        <v>885.91309373000001</v>
      </c>
      <c r="I606" s="135">
        <f>'[2]1'!$H$24</f>
        <v>789.59861074000003</v>
      </c>
      <c r="J606" s="135">
        <f>'[2]1'!$I$24</f>
        <v>746.81338532999996</v>
      </c>
      <c r="K606" s="135">
        <f>'[2]1'!$J$24</f>
        <v>755.27343072999997</v>
      </c>
      <c r="L606" s="135">
        <f>'[2]1'!$K$24</f>
        <v>764.81848081999999</v>
      </c>
      <c r="M606" s="135">
        <f>'[2]1'!$L$24</f>
        <v>719.84533071999999</v>
      </c>
      <c r="N606" s="135">
        <f>'[2]1'!$M$24</f>
        <v>672.40625005000004</v>
      </c>
      <c r="O606" s="135">
        <f>'[2]1'!$N$24</f>
        <v>668.43637058000002</v>
      </c>
      <c r="P606" s="135">
        <f>'[2]1'!$O$24</f>
        <v>665.74205968000001</v>
      </c>
      <c r="Q606" s="135">
        <f>'[2]1'!$P$24</f>
        <v>662.03665735000004</v>
      </c>
      <c r="R606" s="135">
        <f>'[2]1'!$Q$24</f>
        <v>655.60417314999995</v>
      </c>
      <c r="S606" s="135">
        <f>'[2]1'!$R$24</f>
        <v>661.09403826000005</v>
      </c>
      <c r="T606" s="135">
        <f>'[2]1'!$S$24</f>
        <v>667.65900585999998</v>
      </c>
      <c r="U606" s="135">
        <f>'[2]1'!$T$24</f>
        <v>704.95622926999999</v>
      </c>
      <c r="V606" s="135">
        <f>'[2]1'!$U$24</f>
        <v>701.02209920999996</v>
      </c>
      <c r="W606" s="135">
        <f>'[2]1'!$V$24</f>
        <v>756.55686612</v>
      </c>
      <c r="X606" s="135">
        <f>'[2]1'!$W$24</f>
        <v>774.57829512000001</v>
      </c>
      <c r="Y606" s="136">
        <f>'[2]1'!$X$24</f>
        <v>825.37542618999998</v>
      </c>
    </row>
    <row r="607" spans="1:25" ht="15" outlineLevel="2" thickBot="1" x14ac:dyDescent="0.25">
      <c r="A607" s="8" t="s">
        <v>58</v>
      </c>
      <c r="B607" s="134">
        <v>502.99</v>
      </c>
      <c r="C607" s="135">
        <v>502.99</v>
      </c>
      <c r="D607" s="135">
        <v>502.99</v>
      </c>
      <c r="E607" s="135">
        <v>502.99</v>
      </c>
      <c r="F607" s="135">
        <v>502.99</v>
      </c>
      <c r="G607" s="135">
        <v>502.99</v>
      </c>
      <c r="H607" s="135">
        <v>502.99</v>
      </c>
      <c r="I607" s="135">
        <v>502.99</v>
      </c>
      <c r="J607" s="135">
        <v>502.99</v>
      </c>
      <c r="K607" s="135">
        <v>502.99</v>
      </c>
      <c r="L607" s="135">
        <v>502.99</v>
      </c>
      <c r="M607" s="135">
        <v>502.99</v>
      </c>
      <c r="N607" s="135">
        <v>502.99</v>
      </c>
      <c r="O607" s="135">
        <v>502.99</v>
      </c>
      <c r="P607" s="135">
        <v>502.99</v>
      </c>
      <c r="Q607" s="135">
        <v>502.99</v>
      </c>
      <c r="R607" s="135">
        <v>502.99</v>
      </c>
      <c r="S607" s="135">
        <v>502.99</v>
      </c>
      <c r="T607" s="135">
        <v>502.99</v>
      </c>
      <c r="U607" s="135">
        <v>502.99</v>
      </c>
      <c r="V607" s="135">
        <v>502.99</v>
      </c>
      <c r="W607" s="135">
        <v>502.99</v>
      </c>
      <c r="X607" s="135">
        <v>502.99</v>
      </c>
      <c r="Y607" s="136">
        <v>502.99</v>
      </c>
    </row>
    <row r="608" spans="1:25" ht="26.25" outlineLevel="2" thickBot="1" x14ac:dyDescent="0.25">
      <c r="A608" s="8" t="s">
        <v>85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2" thickBot="1" x14ac:dyDescent="0.25">
      <c r="A609" s="8" t="s">
        <v>60</v>
      </c>
      <c r="B609" s="134">
        <f>'[6]ВЭК 4 цк'!$H$4</f>
        <v>9.8432773652160996</v>
      </c>
      <c r="C609" s="135">
        <f>'[6]ВЭК 4 цк'!$H$4</f>
        <v>9.8432773652160996</v>
      </c>
      <c r="D609" s="135">
        <f>'[6]ВЭК 4 цк'!$H$4</f>
        <v>9.8432773652160996</v>
      </c>
      <c r="E609" s="135">
        <f>'[6]ВЭК 4 цк'!$H$4</f>
        <v>9.8432773652160996</v>
      </c>
      <c r="F609" s="135">
        <f>'[6]ВЭК 4 цк'!$H$4</f>
        <v>9.8432773652160996</v>
      </c>
      <c r="G609" s="135">
        <f>'[6]ВЭК 4 цк'!$H$4</f>
        <v>9.8432773652160996</v>
      </c>
      <c r="H609" s="135">
        <f>'[6]ВЭК 4 цк'!$H$4</f>
        <v>9.8432773652160996</v>
      </c>
      <c r="I609" s="135">
        <f>'[6]ВЭК 4 цк'!$H$4</f>
        <v>9.8432773652160996</v>
      </c>
      <c r="J609" s="135">
        <f>'[6]ВЭК 4 цк'!$H$4</f>
        <v>9.8432773652160996</v>
      </c>
      <c r="K609" s="135">
        <f>'[6]ВЭК 4 цк'!$H$4</f>
        <v>9.8432773652160996</v>
      </c>
      <c r="L609" s="135">
        <f>'[6]ВЭК 4 цк'!$H$4</f>
        <v>9.8432773652160996</v>
      </c>
      <c r="M609" s="135">
        <f>'[6]ВЭК 4 цк'!$H$4</f>
        <v>9.8432773652160996</v>
      </c>
      <c r="N609" s="135">
        <f>'[6]ВЭК 4 цк'!$H$4</f>
        <v>9.8432773652160996</v>
      </c>
      <c r="O609" s="135">
        <f>'[6]ВЭК 4 цк'!$H$4</f>
        <v>9.8432773652160996</v>
      </c>
      <c r="P609" s="135">
        <f>'[6]ВЭК 4 цк'!$H$4</f>
        <v>9.8432773652160996</v>
      </c>
      <c r="Q609" s="135">
        <f>'[6]ВЭК 4 цк'!$H$4</f>
        <v>9.8432773652160996</v>
      </c>
      <c r="R609" s="135">
        <f>'[6]ВЭК 4 цк'!$H$4</f>
        <v>9.8432773652160996</v>
      </c>
      <c r="S609" s="135">
        <f>'[6]ВЭК 4 цк'!$H$4</f>
        <v>9.8432773652160996</v>
      </c>
      <c r="T609" s="135">
        <f>'[6]ВЭК 4 цк'!$H$4</f>
        <v>9.8432773652160996</v>
      </c>
      <c r="U609" s="135">
        <f>'[6]ВЭК 4 цк'!$H$4</f>
        <v>9.8432773652160996</v>
      </c>
      <c r="V609" s="135">
        <f>'[6]ВЭК 4 цк'!$H$4</f>
        <v>9.8432773652160996</v>
      </c>
      <c r="W609" s="135">
        <f>'[6]ВЭК 4 цк'!$H$4</f>
        <v>9.8432773652160996</v>
      </c>
      <c r="X609" s="135">
        <f>'[6]ВЭК 4 цк'!$H$4</f>
        <v>9.8432773652160996</v>
      </c>
      <c r="Y609" s="136">
        <f>'[6]ВЭК 4 цк'!$H$4</f>
        <v>9.8432773652160996</v>
      </c>
    </row>
    <row r="610" spans="1:25" ht="19.5" customHeight="1" thickBot="1" x14ac:dyDescent="0.25">
      <c r="A610" s="18">
        <v>25</v>
      </c>
      <c r="B610" s="131">
        <f t="shared" ref="B610:Y610" si="117">B611+B612+B613+B614</f>
        <v>1511.3839695152162</v>
      </c>
      <c r="C610" s="131">
        <f t="shared" si="117"/>
        <v>1528.4863136752163</v>
      </c>
      <c r="D610" s="131">
        <f t="shared" si="117"/>
        <v>1543.7467671652162</v>
      </c>
      <c r="E610" s="131">
        <f t="shared" si="117"/>
        <v>1540.7826032152163</v>
      </c>
      <c r="F610" s="131">
        <f t="shared" si="117"/>
        <v>1537.3249857652161</v>
      </c>
      <c r="G610" s="131">
        <f t="shared" si="117"/>
        <v>1519.3018400352162</v>
      </c>
      <c r="H610" s="131">
        <f t="shared" si="117"/>
        <v>1477.3154212252164</v>
      </c>
      <c r="I610" s="131">
        <f t="shared" si="117"/>
        <v>1452.3642143052164</v>
      </c>
      <c r="J610" s="131">
        <f t="shared" si="117"/>
        <v>1441.4035621052162</v>
      </c>
      <c r="K610" s="131">
        <f t="shared" si="117"/>
        <v>1438.1701532552163</v>
      </c>
      <c r="L610" s="131">
        <f t="shared" si="117"/>
        <v>1450.1324108852161</v>
      </c>
      <c r="M610" s="131">
        <f t="shared" si="117"/>
        <v>1402.7096696652163</v>
      </c>
      <c r="N610" s="131">
        <f t="shared" si="117"/>
        <v>1356.3190844152161</v>
      </c>
      <c r="O610" s="131">
        <f t="shared" si="117"/>
        <v>1330.4985200152162</v>
      </c>
      <c r="P610" s="131">
        <f t="shared" si="117"/>
        <v>1322.3331275252162</v>
      </c>
      <c r="Q610" s="131">
        <f t="shared" si="117"/>
        <v>1323.3884975152162</v>
      </c>
      <c r="R610" s="131">
        <f t="shared" si="117"/>
        <v>1318.3932031452161</v>
      </c>
      <c r="S610" s="131">
        <f t="shared" si="117"/>
        <v>1326.9866337652163</v>
      </c>
      <c r="T610" s="131">
        <f t="shared" si="117"/>
        <v>1315.2905131852162</v>
      </c>
      <c r="U610" s="131">
        <f t="shared" si="117"/>
        <v>1329.419445705216</v>
      </c>
      <c r="V610" s="131">
        <f t="shared" si="117"/>
        <v>1344.7081183652163</v>
      </c>
      <c r="W610" s="131">
        <f t="shared" si="117"/>
        <v>1330.3852156352161</v>
      </c>
      <c r="X610" s="131">
        <f t="shared" si="117"/>
        <v>1363.9190450752162</v>
      </c>
      <c r="Y610" s="131">
        <f t="shared" si="117"/>
        <v>1456.9284536652162</v>
      </c>
    </row>
    <row r="611" spans="1:25" ht="51.75" outlineLevel="2" thickBot="1" x14ac:dyDescent="0.25">
      <c r="A611" s="8" t="s">
        <v>89</v>
      </c>
      <c r="B611" s="134">
        <f>'[2]1'!$A$25</f>
        <v>818.93569215000002</v>
      </c>
      <c r="C611" s="135">
        <f>'[2]1'!$B$25</f>
        <v>836.03803631000005</v>
      </c>
      <c r="D611" s="135">
        <f>'[2]1'!$C$25</f>
        <v>851.29848979999997</v>
      </c>
      <c r="E611" s="135">
        <f>'[2]1'!$D$25</f>
        <v>848.33432585000003</v>
      </c>
      <c r="F611" s="135">
        <f>'[2]1'!$E$25</f>
        <v>844.87670839999998</v>
      </c>
      <c r="G611" s="135">
        <f>'[2]1'!$F$25</f>
        <v>826.85356266999997</v>
      </c>
      <c r="H611" s="135">
        <f>'[2]1'!$G$25</f>
        <v>784.86714386000006</v>
      </c>
      <c r="I611" s="135">
        <f>'[2]1'!$H$25</f>
        <v>759.91593694000005</v>
      </c>
      <c r="J611" s="135">
        <f>'[2]1'!$I$25</f>
        <v>748.95528474000002</v>
      </c>
      <c r="K611" s="135">
        <f>'[2]1'!$J$25</f>
        <v>745.72187588999998</v>
      </c>
      <c r="L611" s="135">
        <f>'[2]1'!$K$25</f>
        <v>757.68413352000005</v>
      </c>
      <c r="M611" s="135">
        <f>'[2]1'!$L$25</f>
        <v>710.26139230000001</v>
      </c>
      <c r="N611" s="135">
        <f>'[2]1'!$M$25</f>
        <v>663.87080705000005</v>
      </c>
      <c r="O611" s="135">
        <f>'[2]1'!$N$25</f>
        <v>638.05024264999997</v>
      </c>
      <c r="P611" s="135">
        <f>'[2]1'!$O$25</f>
        <v>629.88485016000004</v>
      </c>
      <c r="Q611" s="135">
        <f>'[2]1'!$P$25</f>
        <v>630.94022014999996</v>
      </c>
      <c r="R611" s="135">
        <f>'[2]1'!$Q$25</f>
        <v>625.94492577999995</v>
      </c>
      <c r="S611" s="135">
        <f>'[2]1'!$R$25</f>
        <v>634.5383564</v>
      </c>
      <c r="T611" s="135">
        <f>'[2]1'!$S$25</f>
        <v>622.84223582000004</v>
      </c>
      <c r="U611" s="135">
        <f>'[2]1'!$T$25</f>
        <v>636.97116833999996</v>
      </c>
      <c r="V611" s="135">
        <f>'[2]1'!$U$25</f>
        <v>652.25984100000005</v>
      </c>
      <c r="W611" s="135">
        <f>'[2]1'!$V$25</f>
        <v>637.93693827000004</v>
      </c>
      <c r="X611" s="135">
        <f>'[2]1'!$W$25</f>
        <v>671.47076771000002</v>
      </c>
      <c r="Y611" s="136">
        <f>'[2]1'!$X$25</f>
        <v>764.48017630000004</v>
      </c>
    </row>
    <row r="612" spans="1:25" ht="15" outlineLevel="2" thickBot="1" x14ac:dyDescent="0.25">
      <c r="A612" s="8" t="s">
        <v>58</v>
      </c>
      <c r="B612" s="134">
        <v>502.99</v>
      </c>
      <c r="C612" s="135">
        <v>502.99</v>
      </c>
      <c r="D612" s="135">
        <v>502.99</v>
      </c>
      <c r="E612" s="135">
        <v>502.99</v>
      </c>
      <c r="F612" s="135">
        <v>502.99</v>
      </c>
      <c r="G612" s="135">
        <v>502.99</v>
      </c>
      <c r="H612" s="135">
        <v>502.99</v>
      </c>
      <c r="I612" s="135">
        <v>502.99</v>
      </c>
      <c r="J612" s="135">
        <v>502.99</v>
      </c>
      <c r="K612" s="135">
        <v>502.99</v>
      </c>
      <c r="L612" s="135">
        <v>502.99</v>
      </c>
      <c r="M612" s="135">
        <v>502.99</v>
      </c>
      <c r="N612" s="135">
        <v>502.99</v>
      </c>
      <c r="O612" s="135">
        <v>502.99</v>
      </c>
      <c r="P612" s="135">
        <v>502.99</v>
      </c>
      <c r="Q612" s="135">
        <v>502.99</v>
      </c>
      <c r="R612" s="135">
        <v>502.99</v>
      </c>
      <c r="S612" s="135">
        <v>502.99</v>
      </c>
      <c r="T612" s="135">
        <v>502.99</v>
      </c>
      <c r="U612" s="135">
        <v>502.99</v>
      </c>
      <c r="V612" s="135">
        <v>502.99</v>
      </c>
      <c r="W612" s="135">
        <v>502.99</v>
      </c>
      <c r="X612" s="135">
        <v>502.99</v>
      </c>
      <c r="Y612" s="136">
        <v>502.99</v>
      </c>
    </row>
    <row r="613" spans="1:25" ht="26.25" outlineLevel="2" thickBot="1" x14ac:dyDescent="0.25">
      <c r="A613" s="8" t="s">
        <v>85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2" thickBot="1" x14ac:dyDescent="0.25">
      <c r="A614" s="8" t="s">
        <v>60</v>
      </c>
      <c r="B614" s="134">
        <f>'[6]ВЭК 4 цк'!$H$4</f>
        <v>9.8432773652160996</v>
      </c>
      <c r="C614" s="135">
        <f>'[6]ВЭК 4 цк'!$H$4</f>
        <v>9.8432773652160996</v>
      </c>
      <c r="D614" s="135">
        <f>'[6]ВЭК 4 цк'!$H$4</f>
        <v>9.8432773652160996</v>
      </c>
      <c r="E614" s="135">
        <f>'[6]ВЭК 4 цк'!$H$4</f>
        <v>9.8432773652160996</v>
      </c>
      <c r="F614" s="135">
        <f>'[6]ВЭК 4 цк'!$H$4</f>
        <v>9.8432773652160996</v>
      </c>
      <c r="G614" s="135">
        <f>'[6]ВЭК 4 цк'!$H$4</f>
        <v>9.8432773652160996</v>
      </c>
      <c r="H614" s="135">
        <f>'[6]ВЭК 4 цк'!$H$4</f>
        <v>9.8432773652160996</v>
      </c>
      <c r="I614" s="135">
        <f>'[6]ВЭК 4 цк'!$H$4</f>
        <v>9.8432773652160996</v>
      </c>
      <c r="J614" s="135">
        <f>'[6]ВЭК 4 цк'!$H$4</f>
        <v>9.8432773652160996</v>
      </c>
      <c r="K614" s="135">
        <f>'[6]ВЭК 4 цк'!$H$4</f>
        <v>9.8432773652160996</v>
      </c>
      <c r="L614" s="135">
        <f>'[6]ВЭК 4 цк'!$H$4</f>
        <v>9.8432773652160996</v>
      </c>
      <c r="M614" s="135">
        <f>'[6]ВЭК 4 цк'!$H$4</f>
        <v>9.8432773652160996</v>
      </c>
      <c r="N614" s="135">
        <f>'[6]ВЭК 4 цк'!$H$4</f>
        <v>9.8432773652160996</v>
      </c>
      <c r="O614" s="135">
        <f>'[6]ВЭК 4 цк'!$H$4</f>
        <v>9.8432773652160996</v>
      </c>
      <c r="P614" s="135">
        <f>'[6]ВЭК 4 цк'!$H$4</f>
        <v>9.8432773652160996</v>
      </c>
      <c r="Q614" s="135">
        <f>'[6]ВЭК 4 цк'!$H$4</f>
        <v>9.8432773652160996</v>
      </c>
      <c r="R614" s="135">
        <f>'[6]ВЭК 4 цк'!$H$4</f>
        <v>9.8432773652160996</v>
      </c>
      <c r="S614" s="135">
        <f>'[6]ВЭК 4 цк'!$H$4</f>
        <v>9.8432773652160996</v>
      </c>
      <c r="T614" s="135">
        <f>'[6]ВЭК 4 цк'!$H$4</f>
        <v>9.8432773652160996</v>
      </c>
      <c r="U614" s="135">
        <f>'[6]ВЭК 4 цк'!$H$4</f>
        <v>9.8432773652160996</v>
      </c>
      <c r="V614" s="135">
        <f>'[6]ВЭК 4 цк'!$H$4</f>
        <v>9.8432773652160996</v>
      </c>
      <c r="W614" s="135">
        <f>'[6]ВЭК 4 цк'!$H$4</f>
        <v>9.8432773652160996</v>
      </c>
      <c r="X614" s="135">
        <f>'[6]ВЭК 4 цк'!$H$4</f>
        <v>9.8432773652160996</v>
      </c>
      <c r="Y614" s="136">
        <f>'[6]ВЭК 4 цк'!$H$4</f>
        <v>9.8432773652160996</v>
      </c>
    </row>
    <row r="615" spans="1:25" ht="19.5" customHeight="1" thickBot="1" x14ac:dyDescent="0.25">
      <c r="A615" s="18">
        <v>26</v>
      </c>
      <c r="B615" s="131">
        <f t="shared" ref="B615:Y615" si="118">B616+B617+B618+B619</f>
        <v>1537.7243834452163</v>
      </c>
      <c r="C615" s="131">
        <f t="shared" si="118"/>
        <v>1568.1122678852162</v>
      </c>
      <c r="D615" s="131">
        <f t="shared" si="118"/>
        <v>1593.9111747852162</v>
      </c>
      <c r="E615" s="131">
        <f t="shared" si="118"/>
        <v>1604.7397794252163</v>
      </c>
      <c r="F615" s="131">
        <f t="shared" si="118"/>
        <v>1610.3353666552161</v>
      </c>
      <c r="G615" s="131">
        <f t="shared" si="118"/>
        <v>1591.9400980752162</v>
      </c>
      <c r="H615" s="131">
        <f t="shared" si="118"/>
        <v>1570.0609947952162</v>
      </c>
      <c r="I615" s="131">
        <f t="shared" si="118"/>
        <v>1520.0110942452163</v>
      </c>
      <c r="J615" s="131">
        <f t="shared" si="118"/>
        <v>1481.3090343252163</v>
      </c>
      <c r="K615" s="131">
        <f t="shared" si="118"/>
        <v>1449.5688762352163</v>
      </c>
      <c r="L615" s="131">
        <f t="shared" si="118"/>
        <v>1437.5988965152162</v>
      </c>
      <c r="M615" s="131">
        <f t="shared" si="118"/>
        <v>1394.8883676052162</v>
      </c>
      <c r="N615" s="131">
        <f t="shared" si="118"/>
        <v>1357.6085187952162</v>
      </c>
      <c r="O615" s="131">
        <f t="shared" si="118"/>
        <v>1338.7723615252162</v>
      </c>
      <c r="P615" s="131">
        <f t="shared" si="118"/>
        <v>1336.2604800152162</v>
      </c>
      <c r="Q615" s="131">
        <f t="shared" si="118"/>
        <v>1330.6973228752161</v>
      </c>
      <c r="R615" s="131">
        <f t="shared" si="118"/>
        <v>1326.0740305252164</v>
      </c>
      <c r="S615" s="131">
        <f t="shared" si="118"/>
        <v>1330.1027429052162</v>
      </c>
      <c r="T615" s="131">
        <f t="shared" si="118"/>
        <v>1324.1580485352163</v>
      </c>
      <c r="U615" s="131">
        <f t="shared" si="118"/>
        <v>1344.2175097852162</v>
      </c>
      <c r="V615" s="131">
        <f t="shared" si="118"/>
        <v>1343.8640415352163</v>
      </c>
      <c r="W615" s="131">
        <f t="shared" si="118"/>
        <v>1316.6621396552162</v>
      </c>
      <c r="X615" s="131">
        <f t="shared" si="118"/>
        <v>1353.0582647552162</v>
      </c>
      <c r="Y615" s="131">
        <f t="shared" si="118"/>
        <v>1452.7143981752163</v>
      </c>
    </row>
    <row r="616" spans="1:25" ht="51.75" outlineLevel="2" thickBot="1" x14ac:dyDescent="0.25">
      <c r="A616" s="8" t="s">
        <v>89</v>
      </c>
      <c r="B616" s="134">
        <f>'[2]1'!$A$26</f>
        <v>845.27610607999998</v>
      </c>
      <c r="C616" s="135">
        <f>'[2]1'!$B$26</f>
        <v>875.66399051999997</v>
      </c>
      <c r="D616" s="135">
        <f>'[2]1'!$C$26</f>
        <v>901.46289741999999</v>
      </c>
      <c r="E616" s="135">
        <f>'[2]1'!$D$26</f>
        <v>912.29150205999997</v>
      </c>
      <c r="F616" s="135">
        <f>'[2]1'!$E$26</f>
        <v>917.88708928999995</v>
      </c>
      <c r="G616" s="135">
        <f>'[2]1'!$F$26</f>
        <v>899.49182070999996</v>
      </c>
      <c r="H616" s="135">
        <f>'[2]1'!$G$26</f>
        <v>877.61271742999998</v>
      </c>
      <c r="I616" s="135">
        <f>'[2]1'!$H$26</f>
        <v>827.56281688000001</v>
      </c>
      <c r="J616" s="135">
        <f>'[2]1'!$I$26</f>
        <v>788.86075696</v>
      </c>
      <c r="K616" s="135">
        <f>'[2]1'!$J$26</f>
        <v>757.12059886999998</v>
      </c>
      <c r="L616" s="135">
        <f>'[2]1'!$K$26</f>
        <v>745.15061915000001</v>
      </c>
      <c r="M616" s="135">
        <f>'[2]1'!$L$26</f>
        <v>702.44009024000002</v>
      </c>
      <c r="N616" s="135">
        <f>'[2]1'!$M$26</f>
        <v>665.16024143000004</v>
      </c>
      <c r="O616" s="135">
        <f>'[2]1'!$N$26</f>
        <v>646.32408415999998</v>
      </c>
      <c r="P616" s="135">
        <f>'[2]1'!$O$26</f>
        <v>643.81220265000002</v>
      </c>
      <c r="Q616" s="135">
        <f>'[2]1'!$P$26</f>
        <v>638.24904550999997</v>
      </c>
      <c r="R616" s="135">
        <f>'[2]1'!$Q$26</f>
        <v>633.62575316000004</v>
      </c>
      <c r="S616" s="135">
        <f>'[2]1'!$R$26</f>
        <v>637.65446554000005</v>
      </c>
      <c r="T616" s="135">
        <f>'[2]1'!$S$26</f>
        <v>631.70977116999995</v>
      </c>
      <c r="U616" s="135">
        <f>'[2]1'!$T$26</f>
        <v>651.76923241999998</v>
      </c>
      <c r="V616" s="135">
        <f>'[2]1'!$U$26</f>
        <v>651.41576416999999</v>
      </c>
      <c r="W616" s="135">
        <f>'[2]1'!$V$26</f>
        <v>624.21386228999995</v>
      </c>
      <c r="X616" s="135">
        <f>'[2]1'!$W$26</f>
        <v>660.60998739000001</v>
      </c>
      <c r="Y616" s="136">
        <f>'[2]1'!$X$26</f>
        <v>760.26612080999996</v>
      </c>
    </row>
    <row r="617" spans="1:25" ht="15" outlineLevel="2" thickBot="1" x14ac:dyDescent="0.25">
      <c r="A617" s="8" t="s">
        <v>58</v>
      </c>
      <c r="B617" s="134">
        <v>502.99</v>
      </c>
      <c r="C617" s="135">
        <v>502.99</v>
      </c>
      <c r="D617" s="135">
        <v>502.99</v>
      </c>
      <c r="E617" s="135">
        <v>502.99</v>
      </c>
      <c r="F617" s="135">
        <v>502.99</v>
      </c>
      <c r="G617" s="135">
        <v>502.99</v>
      </c>
      <c r="H617" s="135">
        <v>502.99</v>
      </c>
      <c r="I617" s="135">
        <v>502.99</v>
      </c>
      <c r="J617" s="135">
        <v>502.99</v>
      </c>
      <c r="K617" s="135">
        <v>502.99</v>
      </c>
      <c r="L617" s="135">
        <v>502.99</v>
      </c>
      <c r="M617" s="135">
        <v>502.99</v>
      </c>
      <c r="N617" s="135">
        <v>502.99</v>
      </c>
      <c r="O617" s="135">
        <v>502.99</v>
      </c>
      <c r="P617" s="135">
        <v>502.99</v>
      </c>
      <c r="Q617" s="135">
        <v>502.99</v>
      </c>
      <c r="R617" s="135">
        <v>502.99</v>
      </c>
      <c r="S617" s="135">
        <v>502.99</v>
      </c>
      <c r="T617" s="135">
        <v>502.99</v>
      </c>
      <c r="U617" s="135">
        <v>502.99</v>
      </c>
      <c r="V617" s="135">
        <v>502.99</v>
      </c>
      <c r="W617" s="135">
        <v>502.99</v>
      </c>
      <c r="X617" s="135">
        <v>502.99</v>
      </c>
      <c r="Y617" s="136">
        <v>502.99</v>
      </c>
    </row>
    <row r="618" spans="1:25" ht="26.25" outlineLevel="2" thickBot="1" x14ac:dyDescent="0.25">
      <c r="A618" s="8" t="s">
        <v>85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2" thickBot="1" x14ac:dyDescent="0.25">
      <c r="A619" s="8" t="s">
        <v>60</v>
      </c>
      <c r="B619" s="134">
        <f>'[6]ВЭК 4 цк'!$H$4</f>
        <v>9.8432773652160996</v>
      </c>
      <c r="C619" s="135">
        <f>'[6]ВЭК 4 цк'!$H$4</f>
        <v>9.8432773652160996</v>
      </c>
      <c r="D619" s="135">
        <f>'[6]ВЭК 4 цк'!$H$4</f>
        <v>9.8432773652160996</v>
      </c>
      <c r="E619" s="135">
        <f>'[6]ВЭК 4 цк'!$H$4</f>
        <v>9.8432773652160996</v>
      </c>
      <c r="F619" s="135">
        <f>'[6]ВЭК 4 цк'!$H$4</f>
        <v>9.8432773652160996</v>
      </c>
      <c r="G619" s="135">
        <f>'[6]ВЭК 4 цк'!$H$4</f>
        <v>9.8432773652160996</v>
      </c>
      <c r="H619" s="135">
        <f>'[6]ВЭК 4 цк'!$H$4</f>
        <v>9.8432773652160996</v>
      </c>
      <c r="I619" s="135">
        <f>'[6]ВЭК 4 цк'!$H$4</f>
        <v>9.8432773652160996</v>
      </c>
      <c r="J619" s="135">
        <f>'[6]ВЭК 4 цк'!$H$4</f>
        <v>9.8432773652160996</v>
      </c>
      <c r="K619" s="135">
        <f>'[6]ВЭК 4 цк'!$H$4</f>
        <v>9.8432773652160996</v>
      </c>
      <c r="L619" s="135">
        <f>'[6]ВЭК 4 цк'!$H$4</f>
        <v>9.8432773652160996</v>
      </c>
      <c r="M619" s="135">
        <f>'[6]ВЭК 4 цк'!$H$4</f>
        <v>9.8432773652160996</v>
      </c>
      <c r="N619" s="135">
        <f>'[6]ВЭК 4 цк'!$H$4</f>
        <v>9.8432773652160996</v>
      </c>
      <c r="O619" s="135">
        <f>'[6]ВЭК 4 цк'!$H$4</f>
        <v>9.8432773652160996</v>
      </c>
      <c r="P619" s="135">
        <f>'[6]ВЭК 4 цк'!$H$4</f>
        <v>9.8432773652160996</v>
      </c>
      <c r="Q619" s="135">
        <f>'[6]ВЭК 4 цк'!$H$4</f>
        <v>9.8432773652160996</v>
      </c>
      <c r="R619" s="135">
        <f>'[6]ВЭК 4 цк'!$H$4</f>
        <v>9.8432773652160996</v>
      </c>
      <c r="S619" s="135">
        <f>'[6]ВЭК 4 цк'!$H$4</f>
        <v>9.8432773652160996</v>
      </c>
      <c r="T619" s="135">
        <f>'[6]ВЭК 4 цк'!$H$4</f>
        <v>9.8432773652160996</v>
      </c>
      <c r="U619" s="135">
        <f>'[6]ВЭК 4 цк'!$H$4</f>
        <v>9.8432773652160996</v>
      </c>
      <c r="V619" s="135">
        <f>'[6]ВЭК 4 цк'!$H$4</f>
        <v>9.8432773652160996</v>
      </c>
      <c r="W619" s="135">
        <f>'[6]ВЭК 4 цк'!$H$4</f>
        <v>9.8432773652160996</v>
      </c>
      <c r="X619" s="135">
        <f>'[6]ВЭК 4 цк'!$H$4</f>
        <v>9.8432773652160996</v>
      </c>
      <c r="Y619" s="136">
        <f>'[6]ВЭК 4 цк'!$H$4</f>
        <v>9.8432773652160996</v>
      </c>
    </row>
    <row r="620" spans="1:25" ht="19.5" customHeight="1" thickBot="1" x14ac:dyDescent="0.25">
      <c r="A620" s="18">
        <v>27</v>
      </c>
      <c r="B620" s="131">
        <f t="shared" ref="B620:Y620" si="119">B621+B622+B623+B624</f>
        <v>1513.9664973752162</v>
      </c>
      <c r="C620" s="131">
        <f t="shared" si="119"/>
        <v>1542.9286700252162</v>
      </c>
      <c r="D620" s="131">
        <f t="shared" si="119"/>
        <v>1571.0703536052163</v>
      </c>
      <c r="E620" s="131">
        <f t="shared" si="119"/>
        <v>1581.8212660052161</v>
      </c>
      <c r="F620" s="131">
        <f t="shared" si="119"/>
        <v>1585.1805611752163</v>
      </c>
      <c r="G620" s="131">
        <f t="shared" si="119"/>
        <v>1579.6923980452164</v>
      </c>
      <c r="H620" s="131">
        <f t="shared" si="119"/>
        <v>1558.6668652552162</v>
      </c>
      <c r="I620" s="131">
        <f t="shared" si="119"/>
        <v>1526.7571123252162</v>
      </c>
      <c r="J620" s="131">
        <f t="shared" si="119"/>
        <v>1478.9356191752161</v>
      </c>
      <c r="K620" s="131">
        <f t="shared" si="119"/>
        <v>1441.9489323552164</v>
      </c>
      <c r="L620" s="131">
        <f t="shared" si="119"/>
        <v>1420.3726667052163</v>
      </c>
      <c r="M620" s="131">
        <f t="shared" si="119"/>
        <v>1374.8982826952163</v>
      </c>
      <c r="N620" s="131">
        <f t="shared" si="119"/>
        <v>1320.8570440552162</v>
      </c>
      <c r="O620" s="131">
        <f t="shared" si="119"/>
        <v>1305.8286443852162</v>
      </c>
      <c r="P620" s="131">
        <f t="shared" si="119"/>
        <v>1307.4681592552163</v>
      </c>
      <c r="Q620" s="131">
        <f t="shared" si="119"/>
        <v>1312.7230835952162</v>
      </c>
      <c r="R620" s="131">
        <f t="shared" si="119"/>
        <v>1311.2243512252162</v>
      </c>
      <c r="S620" s="131">
        <f t="shared" si="119"/>
        <v>1308.4650613052161</v>
      </c>
      <c r="T620" s="131">
        <f t="shared" si="119"/>
        <v>1311.8114639452162</v>
      </c>
      <c r="U620" s="131">
        <f t="shared" si="119"/>
        <v>1350.1485069452162</v>
      </c>
      <c r="V620" s="131">
        <f t="shared" si="119"/>
        <v>1358.4033280452161</v>
      </c>
      <c r="W620" s="131">
        <f t="shared" si="119"/>
        <v>1337.2468965752162</v>
      </c>
      <c r="X620" s="131">
        <f t="shared" si="119"/>
        <v>1321.7274732352162</v>
      </c>
      <c r="Y620" s="131">
        <f t="shared" si="119"/>
        <v>1425.1594857152161</v>
      </c>
    </row>
    <row r="621" spans="1:25" ht="51.75" outlineLevel="2" thickBot="1" x14ac:dyDescent="0.25">
      <c r="A621" s="8" t="s">
        <v>89</v>
      </c>
      <c r="B621" s="134">
        <f>'[2]1'!$A$27</f>
        <v>821.51822001000005</v>
      </c>
      <c r="C621" s="135">
        <f>'[2]1'!$B$27</f>
        <v>850.48039266000001</v>
      </c>
      <c r="D621" s="135">
        <f>'[2]1'!$C$27</f>
        <v>878.62207623999996</v>
      </c>
      <c r="E621" s="135">
        <f>'[2]1'!$D$27</f>
        <v>889.37298864000002</v>
      </c>
      <c r="F621" s="135">
        <f>'[2]1'!$E$27</f>
        <v>892.73228381000001</v>
      </c>
      <c r="G621" s="135">
        <f>'[2]1'!$F$27</f>
        <v>887.24412068000004</v>
      </c>
      <c r="H621" s="135">
        <f>'[2]1'!$G$27</f>
        <v>866.21858788999998</v>
      </c>
      <c r="I621" s="135">
        <f>'[2]1'!$H$27</f>
        <v>834.30883496000001</v>
      </c>
      <c r="J621" s="135">
        <f>'[2]1'!$I$27</f>
        <v>786.48734180999998</v>
      </c>
      <c r="K621" s="135">
        <f>'[2]1'!$J$27</f>
        <v>749.50065499000004</v>
      </c>
      <c r="L621" s="135">
        <f>'[2]1'!$K$27</f>
        <v>727.92438933999995</v>
      </c>
      <c r="M621" s="135">
        <f>'[2]1'!$L$27</f>
        <v>682.45000532999995</v>
      </c>
      <c r="N621" s="135">
        <f>'[2]1'!$M$27</f>
        <v>628.40876668999999</v>
      </c>
      <c r="O621" s="135">
        <f>'[2]1'!$N$27</f>
        <v>613.38036701999999</v>
      </c>
      <c r="P621" s="135">
        <f>'[2]1'!$O$27</f>
        <v>615.01988188999997</v>
      </c>
      <c r="Q621" s="135">
        <f>'[2]1'!$P$27</f>
        <v>620.27480622999997</v>
      </c>
      <c r="R621" s="135">
        <f>'[2]1'!$Q$27</f>
        <v>618.77607386</v>
      </c>
      <c r="S621" s="135">
        <f>'[2]1'!$R$27</f>
        <v>616.01678393999998</v>
      </c>
      <c r="T621" s="135">
        <f>'[2]1'!$S$27</f>
        <v>619.36318658000005</v>
      </c>
      <c r="U621" s="135">
        <f>'[2]1'!$T$27</f>
        <v>657.70022958000004</v>
      </c>
      <c r="V621" s="135">
        <f>'[2]1'!$U$27</f>
        <v>665.95505068</v>
      </c>
      <c r="W621" s="135">
        <f>'[2]1'!$V$27</f>
        <v>644.79861920999997</v>
      </c>
      <c r="X621" s="135">
        <f>'[2]1'!$W$27</f>
        <v>629.27919586999997</v>
      </c>
      <c r="Y621" s="136">
        <f>'[2]1'!$X$27</f>
        <v>732.71120834999999</v>
      </c>
    </row>
    <row r="622" spans="1:25" ht="15" outlineLevel="2" thickBot="1" x14ac:dyDescent="0.25">
      <c r="A622" s="8" t="s">
        <v>58</v>
      </c>
      <c r="B622" s="134">
        <v>502.99</v>
      </c>
      <c r="C622" s="135">
        <v>502.99</v>
      </c>
      <c r="D622" s="135">
        <v>502.99</v>
      </c>
      <c r="E622" s="135">
        <v>502.99</v>
      </c>
      <c r="F622" s="135">
        <v>502.99</v>
      </c>
      <c r="G622" s="135">
        <v>502.99</v>
      </c>
      <c r="H622" s="135">
        <v>502.99</v>
      </c>
      <c r="I622" s="135">
        <v>502.99</v>
      </c>
      <c r="J622" s="135">
        <v>502.99</v>
      </c>
      <c r="K622" s="135">
        <v>502.99</v>
      </c>
      <c r="L622" s="135">
        <v>502.99</v>
      </c>
      <c r="M622" s="135">
        <v>502.99</v>
      </c>
      <c r="N622" s="135">
        <v>502.99</v>
      </c>
      <c r="O622" s="135">
        <v>502.99</v>
      </c>
      <c r="P622" s="135">
        <v>502.99</v>
      </c>
      <c r="Q622" s="135">
        <v>502.99</v>
      </c>
      <c r="R622" s="135">
        <v>502.99</v>
      </c>
      <c r="S622" s="135">
        <v>502.99</v>
      </c>
      <c r="T622" s="135">
        <v>502.99</v>
      </c>
      <c r="U622" s="135">
        <v>502.99</v>
      </c>
      <c r="V622" s="135">
        <v>502.99</v>
      </c>
      <c r="W622" s="135">
        <v>502.99</v>
      </c>
      <c r="X622" s="135">
        <v>502.99</v>
      </c>
      <c r="Y622" s="136">
        <v>502.99</v>
      </c>
    </row>
    <row r="623" spans="1:25" ht="26.25" outlineLevel="2" thickBot="1" x14ac:dyDescent="0.25">
      <c r="A623" s="8" t="s">
        <v>85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2" thickBot="1" x14ac:dyDescent="0.25">
      <c r="A624" s="8" t="s">
        <v>60</v>
      </c>
      <c r="B624" s="134">
        <f>'[6]ВЭК 4 цк'!$H$4</f>
        <v>9.8432773652160996</v>
      </c>
      <c r="C624" s="135">
        <f>'[6]ВЭК 4 цк'!$H$4</f>
        <v>9.8432773652160996</v>
      </c>
      <c r="D624" s="135">
        <f>'[6]ВЭК 4 цк'!$H$4</f>
        <v>9.8432773652160996</v>
      </c>
      <c r="E624" s="135">
        <f>'[6]ВЭК 4 цк'!$H$4</f>
        <v>9.8432773652160996</v>
      </c>
      <c r="F624" s="135">
        <f>'[6]ВЭК 4 цк'!$H$4</f>
        <v>9.8432773652160996</v>
      </c>
      <c r="G624" s="135">
        <f>'[6]ВЭК 4 цк'!$H$4</f>
        <v>9.8432773652160996</v>
      </c>
      <c r="H624" s="135">
        <f>'[6]ВЭК 4 цк'!$H$4</f>
        <v>9.8432773652160996</v>
      </c>
      <c r="I624" s="135">
        <f>'[6]ВЭК 4 цк'!$H$4</f>
        <v>9.8432773652160996</v>
      </c>
      <c r="J624" s="135">
        <f>'[6]ВЭК 4 цк'!$H$4</f>
        <v>9.8432773652160996</v>
      </c>
      <c r="K624" s="135">
        <f>'[6]ВЭК 4 цк'!$H$4</f>
        <v>9.8432773652160996</v>
      </c>
      <c r="L624" s="135">
        <f>'[6]ВЭК 4 цк'!$H$4</f>
        <v>9.8432773652160996</v>
      </c>
      <c r="M624" s="135">
        <f>'[6]ВЭК 4 цк'!$H$4</f>
        <v>9.8432773652160996</v>
      </c>
      <c r="N624" s="135">
        <f>'[6]ВЭК 4 цк'!$H$4</f>
        <v>9.8432773652160996</v>
      </c>
      <c r="O624" s="135">
        <f>'[6]ВЭК 4 цк'!$H$4</f>
        <v>9.8432773652160996</v>
      </c>
      <c r="P624" s="135">
        <f>'[6]ВЭК 4 цк'!$H$4</f>
        <v>9.8432773652160996</v>
      </c>
      <c r="Q624" s="135">
        <f>'[6]ВЭК 4 цк'!$H$4</f>
        <v>9.8432773652160996</v>
      </c>
      <c r="R624" s="135">
        <f>'[6]ВЭК 4 цк'!$H$4</f>
        <v>9.8432773652160996</v>
      </c>
      <c r="S624" s="135">
        <f>'[6]ВЭК 4 цк'!$H$4</f>
        <v>9.8432773652160996</v>
      </c>
      <c r="T624" s="135">
        <f>'[6]ВЭК 4 цк'!$H$4</f>
        <v>9.8432773652160996</v>
      </c>
      <c r="U624" s="135">
        <f>'[6]ВЭК 4 цк'!$H$4</f>
        <v>9.8432773652160996</v>
      </c>
      <c r="V624" s="135">
        <f>'[6]ВЭК 4 цк'!$H$4</f>
        <v>9.8432773652160996</v>
      </c>
      <c r="W624" s="135">
        <f>'[6]ВЭК 4 цк'!$H$4</f>
        <v>9.8432773652160996</v>
      </c>
      <c r="X624" s="135">
        <f>'[6]ВЭК 4 цк'!$H$4</f>
        <v>9.8432773652160996</v>
      </c>
      <c r="Y624" s="136">
        <f>'[6]ВЭК 4 цк'!$H$4</f>
        <v>9.8432773652160996</v>
      </c>
    </row>
    <row r="625" spans="1:25" ht="19.5" customHeight="1" thickBot="1" x14ac:dyDescent="0.25">
      <c r="A625" s="18">
        <v>28</v>
      </c>
      <c r="B625" s="131">
        <f t="shared" ref="B625:Y625" si="120">B626+B627+B628+B629</f>
        <v>1505.5175255352162</v>
      </c>
      <c r="C625" s="131">
        <f t="shared" si="120"/>
        <v>1521.1285618052163</v>
      </c>
      <c r="D625" s="131">
        <f t="shared" si="120"/>
        <v>1537.1643243552162</v>
      </c>
      <c r="E625" s="131">
        <f t="shared" si="120"/>
        <v>1553.9566632052163</v>
      </c>
      <c r="F625" s="131">
        <f t="shared" si="120"/>
        <v>1551.8244841652161</v>
      </c>
      <c r="G625" s="131">
        <f t="shared" si="120"/>
        <v>1540.2378900052161</v>
      </c>
      <c r="H625" s="131">
        <f t="shared" si="120"/>
        <v>1487.7351415652163</v>
      </c>
      <c r="I625" s="131">
        <f t="shared" si="120"/>
        <v>1463.7410522852163</v>
      </c>
      <c r="J625" s="131">
        <f t="shared" si="120"/>
        <v>1416.3856501052162</v>
      </c>
      <c r="K625" s="131">
        <f t="shared" si="120"/>
        <v>1409.9801339552162</v>
      </c>
      <c r="L625" s="131">
        <f t="shared" si="120"/>
        <v>1411.4635201352162</v>
      </c>
      <c r="M625" s="131">
        <f t="shared" si="120"/>
        <v>1363.6126988752162</v>
      </c>
      <c r="N625" s="131">
        <f t="shared" si="120"/>
        <v>1314.3666258152164</v>
      </c>
      <c r="O625" s="131">
        <f t="shared" si="120"/>
        <v>1291.7029439652163</v>
      </c>
      <c r="P625" s="131">
        <f t="shared" si="120"/>
        <v>1287.623127605216</v>
      </c>
      <c r="Q625" s="131">
        <f t="shared" si="120"/>
        <v>1289.0226980452162</v>
      </c>
      <c r="R625" s="131">
        <f t="shared" si="120"/>
        <v>1276.8174626952161</v>
      </c>
      <c r="S625" s="131">
        <f t="shared" si="120"/>
        <v>1301.1829661252161</v>
      </c>
      <c r="T625" s="131">
        <f t="shared" si="120"/>
        <v>1316.7478655552161</v>
      </c>
      <c r="U625" s="131">
        <f t="shared" si="120"/>
        <v>1345.9538508252163</v>
      </c>
      <c r="V625" s="131">
        <f t="shared" si="120"/>
        <v>1334.9357975852161</v>
      </c>
      <c r="W625" s="131">
        <f t="shared" si="120"/>
        <v>1314.1709986352162</v>
      </c>
      <c r="X625" s="131">
        <f t="shared" si="120"/>
        <v>1319.0465328552161</v>
      </c>
      <c r="Y625" s="131">
        <f t="shared" si="120"/>
        <v>1410.5152683652161</v>
      </c>
    </row>
    <row r="626" spans="1:25" ht="51.75" outlineLevel="2" thickBot="1" x14ac:dyDescent="0.25">
      <c r="A626" s="8" t="s">
        <v>89</v>
      </c>
      <c r="B626" s="134">
        <f>'[2]1'!$A$28</f>
        <v>813.06924817000004</v>
      </c>
      <c r="C626" s="135">
        <f>'[2]1'!$B$28</f>
        <v>828.68028444000004</v>
      </c>
      <c r="D626" s="135">
        <f>'[2]1'!$C$28</f>
        <v>844.71604699</v>
      </c>
      <c r="E626" s="135">
        <f>'[2]1'!$D$28</f>
        <v>861.50838583999996</v>
      </c>
      <c r="F626" s="135">
        <f>'[2]1'!$E$28</f>
        <v>859.37620679999998</v>
      </c>
      <c r="G626" s="135">
        <f>'[2]1'!$F$28</f>
        <v>847.78961263999997</v>
      </c>
      <c r="H626" s="135">
        <f>'[2]1'!$G$28</f>
        <v>795.28686419999997</v>
      </c>
      <c r="I626" s="135">
        <f>'[2]1'!$H$28</f>
        <v>771.29277492000006</v>
      </c>
      <c r="J626" s="135">
        <f>'[2]1'!$I$28</f>
        <v>723.93737274</v>
      </c>
      <c r="K626" s="135">
        <f>'[2]1'!$J$28</f>
        <v>717.53185658999996</v>
      </c>
      <c r="L626" s="135">
        <f>'[2]1'!$K$28</f>
        <v>719.01524276999999</v>
      </c>
      <c r="M626" s="135">
        <f>'[2]1'!$L$28</f>
        <v>671.16442151000001</v>
      </c>
      <c r="N626" s="135">
        <f>'[2]1'!$M$28</f>
        <v>621.91834845000005</v>
      </c>
      <c r="O626" s="135">
        <f>'[2]1'!$N$28</f>
        <v>599.25466659999995</v>
      </c>
      <c r="P626" s="135">
        <f>'[2]1'!$O$28</f>
        <v>595.17485023999996</v>
      </c>
      <c r="Q626" s="135">
        <f>'[2]1'!$P$28</f>
        <v>596.57442068</v>
      </c>
      <c r="R626" s="135">
        <f>'[2]1'!$Q$28</f>
        <v>584.36918533000005</v>
      </c>
      <c r="S626" s="135">
        <f>'[2]1'!$R$28</f>
        <v>608.73468876000004</v>
      </c>
      <c r="T626" s="135">
        <f>'[2]1'!$S$28</f>
        <v>624.29958819000001</v>
      </c>
      <c r="U626" s="135">
        <f>'[2]1'!$T$28</f>
        <v>653.50557346000005</v>
      </c>
      <c r="V626" s="135">
        <f>'[2]1'!$U$28</f>
        <v>642.48752021999996</v>
      </c>
      <c r="W626" s="135">
        <f>'[2]1'!$V$28</f>
        <v>621.72272126999997</v>
      </c>
      <c r="X626" s="135">
        <f>'[2]1'!$W$28</f>
        <v>626.59825549000004</v>
      </c>
      <c r="Y626" s="136">
        <f>'[2]1'!$X$28</f>
        <v>718.06699100000003</v>
      </c>
    </row>
    <row r="627" spans="1:25" ht="15" outlineLevel="2" thickBot="1" x14ac:dyDescent="0.25">
      <c r="A627" s="8" t="s">
        <v>58</v>
      </c>
      <c r="B627" s="134">
        <v>502.99</v>
      </c>
      <c r="C627" s="135">
        <v>502.99</v>
      </c>
      <c r="D627" s="135">
        <v>502.99</v>
      </c>
      <c r="E627" s="135">
        <v>502.99</v>
      </c>
      <c r="F627" s="135">
        <v>502.99</v>
      </c>
      <c r="G627" s="135">
        <v>502.99</v>
      </c>
      <c r="H627" s="135">
        <v>502.99</v>
      </c>
      <c r="I627" s="135">
        <v>502.99</v>
      </c>
      <c r="J627" s="135">
        <v>502.99</v>
      </c>
      <c r="K627" s="135">
        <v>502.99</v>
      </c>
      <c r="L627" s="135">
        <v>502.99</v>
      </c>
      <c r="M627" s="135">
        <v>502.99</v>
      </c>
      <c r="N627" s="135">
        <v>502.99</v>
      </c>
      <c r="O627" s="135">
        <v>502.99</v>
      </c>
      <c r="P627" s="135">
        <v>502.99</v>
      </c>
      <c r="Q627" s="135">
        <v>502.99</v>
      </c>
      <c r="R627" s="135">
        <v>502.99</v>
      </c>
      <c r="S627" s="135">
        <v>502.99</v>
      </c>
      <c r="T627" s="135">
        <v>502.99</v>
      </c>
      <c r="U627" s="135">
        <v>502.99</v>
      </c>
      <c r="V627" s="135">
        <v>502.99</v>
      </c>
      <c r="W627" s="135">
        <v>502.99</v>
      </c>
      <c r="X627" s="135">
        <v>502.99</v>
      </c>
      <c r="Y627" s="136">
        <v>502.99</v>
      </c>
    </row>
    <row r="628" spans="1:25" ht="26.25" outlineLevel="2" thickBot="1" x14ac:dyDescent="0.25">
      <c r="A628" s="8" t="s">
        <v>85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2" thickBot="1" x14ac:dyDescent="0.25">
      <c r="A629" s="8" t="s">
        <v>60</v>
      </c>
      <c r="B629" s="134">
        <f>'[6]ВЭК 4 цк'!$H$4</f>
        <v>9.8432773652160996</v>
      </c>
      <c r="C629" s="135">
        <f>'[6]ВЭК 4 цк'!$H$4</f>
        <v>9.8432773652160996</v>
      </c>
      <c r="D629" s="135">
        <f>'[6]ВЭК 4 цк'!$H$4</f>
        <v>9.8432773652160996</v>
      </c>
      <c r="E629" s="135">
        <f>'[6]ВЭК 4 цк'!$H$4</f>
        <v>9.8432773652160996</v>
      </c>
      <c r="F629" s="135">
        <f>'[6]ВЭК 4 цк'!$H$4</f>
        <v>9.8432773652160996</v>
      </c>
      <c r="G629" s="135">
        <f>'[6]ВЭК 4 цк'!$H$4</f>
        <v>9.8432773652160996</v>
      </c>
      <c r="H629" s="135">
        <f>'[6]ВЭК 4 цк'!$H$4</f>
        <v>9.8432773652160996</v>
      </c>
      <c r="I629" s="135">
        <f>'[6]ВЭК 4 цк'!$H$4</f>
        <v>9.8432773652160996</v>
      </c>
      <c r="J629" s="135">
        <f>'[6]ВЭК 4 цк'!$H$4</f>
        <v>9.8432773652160996</v>
      </c>
      <c r="K629" s="135">
        <f>'[6]ВЭК 4 цк'!$H$4</f>
        <v>9.8432773652160996</v>
      </c>
      <c r="L629" s="135">
        <f>'[6]ВЭК 4 цк'!$H$4</f>
        <v>9.8432773652160996</v>
      </c>
      <c r="M629" s="135">
        <f>'[6]ВЭК 4 цк'!$H$4</f>
        <v>9.8432773652160996</v>
      </c>
      <c r="N629" s="135">
        <f>'[6]ВЭК 4 цк'!$H$4</f>
        <v>9.8432773652160996</v>
      </c>
      <c r="O629" s="135">
        <f>'[6]ВЭК 4 цк'!$H$4</f>
        <v>9.8432773652160996</v>
      </c>
      <c r="P629" s="135">
        <f>'[6]ВЭК 4 цк'!$H$4</f>
        <v>9.8432773652160996</v>
      </c>
      <c r="Q629" s="135">
        <f>'[6]ВЭК 4 цк'!$H$4</f>
        <v>9.8432773652160996</v>
      </c>
      <c r="R629" s="135">
        <f>'[6]ВЭК 4 цк'!$H$4</f>
        <v>9.8432773652160996</v>
      </c>
      <c r="S629" s="135">
        <f>'[6]ВЭК 4 цк'!$H$4</f>
        <v>9.8432773652160996</v>
      </c>
      <c r="T629" s="135">
        <f>'[6]ВЭК 4 цк'!$H$4</f>
        <v>9.8432773652160996</v>
      </c>
      <c r="U629" s="135">
        <f>'[6]ВЭК 4 цк'!$H$4</f>
        <v>9.8432773652160996</v>
      </c>
      <c r="V629" s="135">
        <f>'[6]ВЭК 4 цк'!$H$4</f>
        <v>9.8432773652160996</v>
      </c>
      <c r="W629" s="135">
        <f>'[6]ВЭК 4 цк'!$H$4</f>
        <v>9.8432773652160996</v>
      </c>
      <c r="X629" s="135">
        <f>'[6]ВЭК 4 цк'!$H$4</f>
        <v>9.8432773652160996</v>
      </c>
      <c r="Y629" s="136">
        <f>'[6]ВЭК 4 цк'!$H$4</f>
        <v>9.8432773652160996</v>
      </c>
    </row>
    <row r="630" spans="1:25" ht="19.5" customHeight="1" thickBot="1" x14ac:dyDescent="0.25">
      <c r="A630" s="18">
        <v>29</v>
      </c>
      <c r="B630" s="131">
        <f t="shared" ref="B630:Y630" si="121">B631+B632+B633+B634</f>
        <v>1470.7468815052162</v>
      </c>
      <c r="C630" s="131">
        <f t="shared" si="121"/>
        <v>1513.0241764152163</v>
      </c>
      <c r="D630" s="131">
        <f t="shared" si="121"/>
        <v>1531.2202360552162</v>
      </c>
      <c r="E630" s="131">
        <f t="shared" si="121"/>
        <v>1551.9041789252162</v>
      </c>
      <c r="F630" s="131">
        <f t="shared" si="121"/>
        <v>1553.4249872252162</v>
      </c>
      <c r="G630" s="131">
        <f t="shared" si="121"/>
        <v>1528.9737291552162</v>
      </c>
      <c r="H630" s="131">
        <f t="shared" si="121"/>
        <v>1476.4809203952161</v>
      </c>
      <c r="I630" s="131">
        <f t="shared" si="121"/>
        <v>1414.2189915352162</v>
      </c>
      <c r="J630" s="131">
        <f t="shared" si="121"/>
        <v>1388.4578938352163</v>
      </c>
      <c r="K630" s="131">
        <f t="shared" si="121"/>
        <v>1376.5814413752162</v>
      </c>
      <c r="L630" s="131">
        <f t="shared" si="121"/>
        <v>1419.7532002052162</v>
      </c>
      <c r="M630" s="131">
        <f t="shared" si="121"/>
        <v>1398.7219143752161</v>
      </c>
      <c r="N630" s="131">
        <f t="shared" si="121"/>
        <v>1365.0475863052163</v>
      </c>
      <c r="O630" s="131">
        <f t="shared" si="121"/>
        <v>1384.3844619952163</v>
      </c>
      <c r="P630" s="131">
        <f t="shared" si="121"/>
        <v>1364.2078750752162</v>
      </c>
      <c r="Q630" s="131">
        <f t="shared" si="121"/>
        <v>1343.2902769952163</v>
      </c>
      <c r="R630" s="131">
        <f t="shared" si="121"/>
        <v>1460.8066188352161</v>
      </c>
      <c r="S630" s="131">
        <f t="shared" si="121"/>
        <v>1401.812235135216</v>
      </c>
      <c r="T630" s="131">
        <f t="shared" si="121"/>
        <v>1352.2413745652163</v>
      </c>
      <c r="U630" s="131">
        <f t="shared" si="121"/>
        <v>1374.8009573152162</v>
      </c>
      <c r="V630" s="131">
        <f t="shared" si="121"/>
        <v>1364.6722732152164</v>
      </c>
      <c r="W630" s="131">
        <f t="shared" si="121"/>
        <v>1354.305128575216</v>
      </c>
      <c r="X630" s="131">
        <f t="shared" si="121"/>
        <v>1322.8061739252162</v>
      </c>
      <c r="Y630" s="131">
        <f t="shared" si="121"/>
        <v>1361.7822630552162</v>
      </c>
    </row>
    <row r="631" spans="1:25" ht="51.75" outlineLevel="2" thickBot="1" x14ac:dyDescent="0.25">
      <c r="A631" s="8" t="s">
        <v>89</v>
      </c>
      <c r="B631" s="134">
        <f>'[2]1'!$A$29</f>
        <v>778.29860413999995</v>
      </c>
      <c r="C631" s="135">
        <f>'[2]1'!$B$29</f>
        <v>820.57589904999998</v>
      </c>
      <c r="D631" s="135">
        <f>'[2]1'!$C$29</f>
        <v>838.77195869000002</v>
      </c>
      <c r="E631" s="135">
        <f>'[2]1'!$D$29</f>
        <v>859.45590156000003</v>
      </c>
      <c r="F631" s="135">
        <f>'[2]1'!$E$29</f>
        <v>860.97670986000003</v>
      </c>
      <c r="G631" s="135">
        <f>'[2]1'!$F$29</f>
        <v>836.52545179000003</v>
      </c>
      <c r="H631" s="135">
        <f>'[2]1'!$G$29</f>
        <v>784.03264303000003</v>
      </c>
      <c r="I631" s="135">
        <f>'[2]1'!$H$29</f>
        <v>721.77071417000002</v>
      </c>
      <c r="J631" s="135">
        <f>'[2]1'!$I$29</f>
        <v>696.00961646999997</v>
      </c>
      <c r="K631" s="135">
        <f>'[2]1'!$J$29</f>
        <v>684.13316400999997</v>
      </c>
      <c r="L631" s="135">
        <f>'[2]1'!$K$29</f>
        <v>727.30492284000002</v>
      </c>
      <c r="M631" s="135">
        <f>'[2]1'!$L$29</f>
        <v>706.27363701000002</v>
      </c>
      <c r="N631" s="135">
        <f>'[2]1'!$M$29</f>
        <v>672.59930894000001</v>
      </c>
      <c r="O631" s="135">
        <f>'[2]1'!$N$29</f>
        <v>691.93618462999996</v>
      </c>
      <c r="P631" s="135">
        <f>'[2]1'!$O$29</f>
        <v>671.75959770999998</v>
      </c>
      <c r="Q631" s="135">
        <f>'[2]1'!$P$29</f>
        <v>650.84199963000003</v>
      </c>
      <c r="R631" s="135">
        <f>'[2]1'!$Q$29</f>
        <v>768.35834147000003</v>
      </c>
      <c r="S631" s="135">
        <f>'[2]1'!$R$29</f>
        <v>709.36395776999996</v>
      </c>
      <c r="T631" s="135">
        <f>'[2]1'!$S$29</f>
        <v>659.79309720000003</v>
      </c>
      <c r="U631" s="135">
        <f>'[2]1'!$T$29</f>
        <v>682.35267995000004</v>
      </c>
      <c r="V631" s="135">
        <f>'[2]1'!$U$29</f>
        <v>672.22399585000005</v>
      </c>
      <c r="W631" s="135">
        <f>'[2]1'!$V$29</f>
        <v>661.85685120999995</v>
      </c>
      <c r="X631" s="135">
        <f>'[2]1'!$W$29</f>
        <v>630.35789655999997</v>
      </c>
      <c r="Y631" s="136">
        <f>'[2]1'!$X$29</f>
        <v>669.33398568999996</v>
      </c>
    </row>
    <row r="632" spans="1:25" ht="15" outlineLevel="2" thickBot="1" x14ac:dyDescent="0.25">
      <c r="A632" s="8" t="s">
        <v>58</v>
      </c>
      <c r="B632" s="134">
        <v>502.99</v>
      </c>
      <c r="C632" s="135">
        <v>502.99</v>
      </c>
      <c r="D632" s="135">
        <v>502.99</v>
      </c>
      <c r="E632" s="135">
        <v>502.99</v>
      </c>
      <c r="F632" s="135">
        <v>502.99</v>
      </c>
      <c r="G632" s="135">
        <v>502.99</v>
      </c>
      <c r="H632" s="135">
        <v>502.99</v>
      </c>
      <c r="I632" s="135">
        <v>502.99</v>
      </c>
      <c r="J632" s="135">
        <v>502.99</v>
      </c>
      <c r="K632" s="135">
        <v>502.99</v>
      </c>
      <c r="L632" s="135">
        <v>502.99</v>
      </c>
      <c r="M632" s="135">
        <v>502.99</v>
      </c>
      <c r="N632" s="135">
        <v>502.99</v>
      </c>
      <c r="O632" s="135">
        <v>502.99</v>
      </c>
      <c r="P632" s="135">
        <v>502.99</v>
      </c>
      <c r="Q632" s="135">
        <v>502.99</v>
      </c>
      <c r="R632" s="135">
        <v>502.99</v>
      </c>
      <c r="S632" s="135">
        <v>502.99</v>
      </c>
      <c r="T632" s="135">
        <v>502.99</v>
      </c>
      <c r="U632" s="135">
        <v>502.99</v>
      </c>
      <c r="V632" s="135">
        <v>502.99</v>
      </c>
      <c r="W632" s="135">
        <v>502.99</v>
      </c>
      <c r="X632" s="135">
        <v>502.99</v>
      </c>
      <c r="Y632" s="136">
        <v>502.99</v>
      </c>
    </row>
    <row r="633" spans="1:25" ht="26.25" outlineLevel="2" thickBot="1" x14ac:dyDescent="0.25">
      <c r="A633" s="8" t="s">
        <v>85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2" thickBot="1" x14ac:dyDescent="0.25">
      <c r="A634" s="8" t="s">
        <v>60</v>
      </c>
      <c r="B634" s="134">
        <f>'[6]ВЭК 4 цк'!$H$4</f>
        <v>9.8432773652160996</v>
      </c>
      <c r="C634" s="135">
        <f>'[6]ВЭК 4 цк'!$H$4</f>
        <v>9.8432773652160996</v>
      </c>
      <c r="D634" s="135">
        <f>'[6]ВЭК 4 цк'!$H$4</f>
        <v>9.8432773652160996</v>
      </c>
      <c r="E634" s="135">
        <f>'[6]ВЭК 4 цк'!$H$4</f>
        <v>9.8432773652160996</v>
      </c>
      <c r="F634" s="135">
        <f>'[6]ВЭК 4 цк'!$H$4</f>
        <v>9.8432773652160996</v>
      </c>
      <c r="G634" s="135">
        <f>'[6]ВЭК 4 цк'!$H$4</f>
        <v>9.8432773652160996</v>
      </c>
      <c r="H634" s="135">
        <f>'[6]ВЭК 4 цк'!$H$4</f>
        <v>9.8432773652160996</v>
      </c>
      <c r="I634" s="135">
        <f>'[6]ВЭК 4 цк'!$H$4</f>
        <v>9.8432773652160996</v>
      </c>
      <c r="J634" s="135">
        <f>'[6]ВЭК 4 цк'!$H$4</f>
        <v>9.8432773652160996</v>
      </c>
      <c r="K634" s="135">
        <f>'[6]ВЭК 4 цк'!$H$4</f>
        <v>9.8432773652160996</v>
      </c>
      <c r="L634" s="135">
        <f>'[6]ВЭК 4 цк'!$H$4</f>
        <v>9.8432773652160996</v>
      </c>
      <c r="M634" s="135">
        <f>'[6]ВЭК 4 цк'!$H$4</f>
        <v>9.8432773652160996</v>
      </c>
      <c r="N634" s="135">
        <f>'[6]ВЭК 4 цк'!$H$4</f>
        <v>9.8432773652160996</v>
      </c>
      <c r="O634" s="135">
        <f>'[6]ВЭК 4 цк'!$H$4</f>
        <v>9.8432773652160996</v>
      </c>
      <c r="P634" s="135">
        <f>'[6]ВЭК 4 цк'!$H$4</f>
        <v>9.8432773652160996</v>
      </c>
      <c r="Q634" s="135">
        <f>'[6]ВЭК 4 цк'!$H$4</f>
        <v>9.8432773652160996</v>
      </c>
      <c r="R634" s="135">
        <f>'[6]ВЭК 4 цк'!$H$4</f>
        <v>9.8432773652160996</v>
      </c>
      <c r="S634" s="135">
        <f>'[6]ВЭК 4 цк'!$H$4</f>
        <v>9.8432773652160996</v>
      </c>
      <c r="T634" s="135">
        <f>'[6]ВЭК 4 цк'!$H$4</f>
        <v>9.8432773652160996</v>
      </c>
      <c r="U634" s="135">
        <f>'[6]ВЭК 4 цк'!$H$4</f>
        <v>9.8432773652160996</v>
      </c>
      <c r="V634" s="135">
        <f>'[6]ВЭК 4 цк'!$H$4</f>
        <v>9.8432773652160996</v>
      </c>
      <c r="W634" s="135">
        <f>'[6]ВЭК 4 цк'!$H$4</f>
        <v>9.8432773652160996</v>
      </c>
      <c r="X634" s="135">
        <f>'[6]ВЭК 4 цк'!$H$4</f>
        <v>9.8432773652160996</v>
      </c>
      <c r="Y634" s="136">
        <f>'[6]ВЭК 4 цк'!$H$4</f>
        <v>9.8432773652160996</v>
      </c>
    </row>
    <row r="635" spans="1:25" ht="19.5" customHeight="1" thickBot="1" x14ac:dyDescent="0.25">
      <c r="A635" s="18">
        <v>30</v>
      </c>
      <c r="B635" s="131">
        <f t="shared" ref="B635:Y635" si="122">B636+B637+B638+B639</f>
        <v>1441.7103852752164</v>
      </c>
      <c r="C635" s="131">
        <f t="shared" si="122"/>
        <v>1476.2555442352161</v>
      </c>
      <c r="D635" s="131">
        <f t="shared" si="122"/>
        <v>1499.7227160052162</v>
      </c>
      <c r="E635" s="131">
        <f t="shared" si="122"/>
        <v>1517.6006556252162</v>
      </c>
      <c r="F635" s="131">
        <f t="shared" si="122"/>
        <v>1517.6669723452162</v>
      </c>
      <c r="G635" s="131">
        <f t="shared" si="122"/>
        <v>1497.3889228952162</v>
      </c>
      <c r="H635" s="131">
        <f t="shared" si="122"/>
        <v>1443.4386661552162</v>
      </c>
      <c r="I635" s="131">
        <f t="shared" si="122"/>
        <v>1367.3199122052163</v>
      </c>
      <c r="J635" s="131">
        <f t="shared" si="122"/>
        <v>1337.4371510552162</v>
      </c>
      <c r="K635" s="131">
        <f t="shared" si="122"/>
        <v>1317.3661143952161</v>
      </c>
      <c r="L635" s="131">
        <f t="shared" si="122"/>
        <v>1328.7117365552162</v>
      </c>
      <c r="M635" s="131">
        <f t="shared" si="122"/>
        <v>1294.4455136452164</v>
      </c>
      <c r="N635" s="131">
        <f t="shared" si="122"/>
        <v>1248.6527608552162</v>
      </c>
      <c r="O635" s="131">
        <f t="shared" si="122"/>
        <v>1232.0705887552162</v>
      </c>
      <c r="P635" s="131">
        <f t="shared" si="122"/>
        <v>1225.0988072252162</v>
      </c>
      <c r="Q635" s="131">
        <f t="shared" si="122"/>
        <v>1227.1953222552163</v>
      </c>
      <c r="R635" s="131">
        <f t="shared" si="122"/>
        <v>1230.4604635652161</v>
      </c>
      <c r="S635" s="131">
        <f t="shared" si="122"/>
        <v>1235.0159986852161</v>
      </c>
      <c r="T635" s="131">
        <f t="shared" si="122"/>
        <v>1226.1283646052163</v>
      </c>
      <c r="U635" s="131">
        <f t="shared" si="122"/>
        <v>1246.6477114452161</v>
      </c>
      <c r="V635" s="131">
        <f t="shared" si="122"/>
        <v>1229.8242168852162</v>
      </c>
      <c r="W635" s="131">
        <f t="shared" si="122"/>
        <v>1221.3613230552162</v>
      </c>
      <c r="X635" s="131">
        <f t="shared" si="122"/>
        <v>1265.252929985216</v>
      </c>
      <c r="Y635" s="131">
        <f t="shared" si="122"/>
        <v>1344.2605538552164</v>
      </c>
    </row>
    <row r="636" spans="1:25" ht="51.75" outlineLevel="2" thickBot="1" x14ac:dyDescent="0.25">
      <c r="A636" s="8" t="s">
        <v>89</v>
      </c>
      <c r="B636" s="134">
        <f>'[2]1'!$A$30</f>
        <v>749.26210791000005</v>
      </c>
      <c r="C636" s="135">
        <f>'[2]1'!$B$30</f>
        <v>783.80726687000003</v>
      </c>
      <c r="D636" s="135">
        <f>'[2]1'!$C$30</f>
        <v>807.27443863999997</v>
      </c>
      <c r="E636" s="135">
        <f>'[2]1'!$D$30</f>
        <v>825.15237825999998</v>
      </c>
      <c r="F636" s="135">
        <f>'[2]1'!$E$30</f>
        <v>825.21869498000001</v>
      </c>
      <c r="G636" s="135">
        <f>'[2]1'!$F$30</f>
        <v>804.94064552999998</v>
      </c>
      <c r="H636" s="135">
        <f>'[2]1'!$G$30</f>
        <v>750.99038879</v>
      </c>
      <c r="I636" s="135">
        <f>'[2]1'!$H$30</f>
        <v>674.87163483999996</v>
      </c>
      <c r="J636" s="135">
        <f>'[2]1'!$I$30</f>
        <v>644.98887368999999</v>
      </c>
      <c r="K636" s="135">
        <f>'[2]1'!$J$30</f>
        <v>624.91783702999999</v>
      </c>
      <c r="L636" s="135">
        <f>'[2]1'!$K$30</f>
        <v>636.26345919000005</v>
      </c>
      <c r="M636" s="135">
        <f>'[2]1'!$L$30</f>
        <v>601.99723628000004</v>
      </c>
      <c r="N636" s="135">
        <f>'[2]1'!$M$30</f>
        <v>556.20448349000003</v>
      </c>
      <c r="O636" s="135">
        <f>'[2]1'!$N$30</f>
        <v>539.62231139000005</v>
      </c>
      <c r="P636" s="135">
        <f>'[2]1'!$O$30</f>
        <v>532.65052986000001</v>
      </c>
      <c r="Q636" s="135">
        <f>'[2]1'!$P$30</f>
        <v>534.74704488999998</v>
      </c>
      <c r="R636" s="135">
        <f>'[2]1'!$Q$30</f>
        <v>538.01218619999997</v>
      </c>
      <c r="S636" s="135">
        <f>'[2]1'!$R$30</f>
        <v>542.56772132000003</v>
      </c>
      <c r="T636" s="135">
        <f>'[2]1'!$S$30</f>
        <v>533.68008724000003</v>
      </c>
      <c r="U636" s="135">
        <f>'[2]1'!$T$30</f>
        <v>554.19943407999995</v>
      </c>
      <c r="V636" s="135">
        <f>'[2]1'!$U$30</f>
        <v>537.37593951999997</v>
      </c>
      <c r="W636" s="135">
        <f>'[2]1'!$V$30</f>
        <v>528.91304568999999</v>
      </c>
      <c r="X636" s="135">
        <f>'[2]1'!$W$30</f>
        <v>572.80465261999996</v>
      </c>
      <c r="Y636" s="136">
        <f>'[2]1'!$X$30</f>
        <v>651.81227649000004</v>
      </c>
    </row>
    <row r="637" spans="1:25" ht="15" outlineLevel="2" thickBot="1" x14ac:dyDescent="0.25">
      <c r="A637" s="8" t="s">
        <v>58</v>
      </c>
      <c r="B637" s="134">
        <v>502.99</v>
      </c>
      <c r="C637" s="135">
        <v>502.99</v>
      </c>
      <c r="D637" s="135">
        <v>502.99</v>
      </c>
      <c r="E637" s="135">
        <v>502.99</v>
      </c>
      <c r="F637" s="135">
        <v>502.99</v>
      </c>
      <c r="G637" s="135">
        <v>502.99</v>
      </c>
      <c r="H637" s="135">
        <v>502.99</v>
      </c>
      <c r="I637" s="135">
        <v>502.99</v>
      </c>
      <c r="J637" s="135">
        <v>502.99</v>
      </c>
      <c r="K637" s="135">
        <v>502.99</v>
      </c>
      <c r="L637" s="135">
        <v>502.99</v>
      </c>
      <c r="M637" s="135">
        <v>502.99</v>
      </c>
      <c r="N637" s="135">
        <v>502.99</v>
      </c>
      <c r="O637" s="135">
        <v>502.99</v>
      </c>
      <c r="P637" s="135">
        <v>502.99</v>
      </c>
      <c r="Q637" s="135">
        <v>502.99</v>
      </c>
      <c r="R637" s="135">
        <v>502.99</v>
      </c>
      <c r="S637" s="135">
        <v>502.99</v>
      </c>
      <c r="T637" s="135">
        <v>502.99</v>
      </c>
      <c r="U637" s="135">
        <v>502.99</v>
      </c>
      <c r="V637" s="135">
        <v>502.99</v>
      </c>
      <c r="W637" s="135">
        <v>502.99</v>
      </c>
      <c r="X637" s="135">
        <v>502.99</v>
      </c>
      <c r="Y637" s="136">
        <v>502.99</v>
      </c>
    </row>
    <row r="638" spans="1:25" ht="26.25" outlineLevel="2" thickBot="1" x14ac:dyDescent="0.25">
      <c r="A638" s="8" t="s">
        <v>85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2" thickBot="1" x14ac:dyDescent="0.25">
      <c r="A639" s="8" t="s">
        <v>60</v>
      </c>
      <c r="B639" s="134">
        <f>'[6]ВЭК 4 цк'!$H$4</f>
        <v>9.8432773652160996</v>
      </c>
      <c r="C639" s="135">
        <f>'[6]ВЭК 4 цк'!$H$4</f>
        <v>9.8432773652160996</v>
      </c>
      <c r="D639" s="135">
        <f>'[6]ВЭК 4 цк'!$H$4</f>
        <v>9.8432773652160996</v>
      </c>
      <c r="E639" s="135">
        <f>'[6]ВЭК 4 цк'!$H$4</f>
        <v>9.8432773652160996</v>
      </c>
      <c r="F639" s="135">
        <f>'[6]ВЭК 4 цк'!$H$4</f>
        <v>9.8432773652160996</v>
      </c>
      <c r="G639" s="135">
        <f>'[6]ВЭК 4 цк'!$H$4</f>
        <v>9.8432773652160996</v>
      </c>
      <c r="H639" s="135">
        <f>'[6]ВЭК 4 цк'!$H$4</f>
        <v>9.8432773652160996</v>
      </c>
      <c r="I639" s="135">
        <f>'[6]ВЭК 4 цк'!$H$4</f>
        <v>9.8432773652160996</v>
      </c>
      <c r="J639" s="135">
        <f>'[6]ВЭК 4 цк'!$H$4</f>
        <v>9.8432773652160996</v>
      </c>
      <c r="K639" s="135">
        <f>'[6]ВЭК 4 цк'!$H$4</f>
        <v>9.8432773652160996</v>
      </c>
      <c r="L639" s="135">
        <f>'[6]ВЭК 4 цк'!$H$4</f>
        <v>9.8432773652160996</v>
      </c>
      <c r="M639" s="135">
        <f>'[6]ВЭК 4 цк'!$H$4</f>
        <v>9.8432773652160996</v>
      </c>
      <c r="N639" s="135">
        <f>'[6]ВЭК 4 цк'!$H$4</f>
        <v>9.8432773652160996</v>
      </c>
      <c r="O639" s="135">
        <f>'[6]ВЭК 4 цк'!$H$4</f>
        <v>9.8432773652160996</v>
      </c>
      <c r="P639" s="135">
        <f>'[6]ВЭК 4 цк'!$H$4</f>
        <v>9.8432773652160996</v>
      </c>
      <c r="Q639" s="135">
        <f>'[6]ВЭК 4 цк'!$H$4</f>
        <v>9.8432773652160996</v>
      </c>
      <c r="R639" s="135">
        <f>'[6]ВЭК 4 цк'!$H$4</f>
        <v>9.8432773652160996</v>
      </c>
      <c r="S639" s="135">
        <f>'[6]ВЭК 4 цк'!$H$4</f>
        <v>9.8432773652160996</v>
      </c>
      <c r="T639" s="135">
        <f>'[6]ВЭК 4 цк'!$H$4</f>
        <v>9.8432773652160996</v>
      </c>
      <c r="U639" s="135">
        <f>'[6]ВЭК 4 цк'!$H$4</f>
        <v>9.8432773652160996</v>
      </c>
      <c r="V639" s="135">
        <f>'[6]ВЭК 4 цк'!$H$4</f>
        <v>9.8432773652160996</v>
      </c>
      <c r="W639" s="135">
        <f>'[6]ВЭК 4 цк'!$H$4</f>
        <v>9.8432773652160996</v>
      </c>
      <c r="X639" s="135">
        <f>'[6]ВЭК 4 цк'!$H$4</f>
        <v>9.8432773652160996</v>
      </c>
      <c r="Y639" s="136">
        <f>'[6]ВЭК 4 цк'!$H$4</f>
        <v>9.8432773652160996</v>
      </c>
    </row>
    <row r="640" spans="1:25" ht="19.5" customHeight="1" thickBot="1" x14ac:dyDescent="0.25">
      <c r="A640" s="18">
        <v>31</v>
      </c>
      <c r="B640" s="131">
        <f t="shared" ref="B640:Y640" si="123">B641+B642+B643+B644</f>
        <v>692.44827736521609</v>
      </c>
      <c r="C640" s="131">
        <f t="shared" si="123"/>
        <v>692.44827736521609</v>
      </c>
      <c r="D640" s="131">
        <f t="shared" si="123"/>
        <v>692.44827736521609</v>
      </c>
      <c r="E640" s="131">
        <f t="shared" si="123"/>
        <v>692.44827736521609</v>
      </c>
      <c r="F640" s="131">
        <f t="shared" si="123"/>
        <v>692.44827736521609</v>
      </c>
      <c r="G640" s="131">
        <f t="shared" si="123"/>
        <v>692.44827736521609</v>
      </c>
      <c r="H640" s="131">
        <f t="shared" si="123"/>
        <v>692.44827736521609</v>
      </c>
      <c r="I640" s="131">
        <f t="shared" si="123"/>
        <v>692.44827736521609</v>
      </c>
      <c r="J640" s="131">
        <f t="shared" si="123"/>
        <v>692.44827736521609</v>
      </c>
      <c r="K640" s="131">
        <f t="shared" si="123"/>
        <v>692.44827736521609</v>
      </c>
      <c r="L640" s="131">
        <f t="shared" si="123"/>
        <v>692.44827736521609</v>
      </c>
      <c r="M640" s="131">
        <f t="shared" si="123"/>
        <v>692.44827736521609</v>
      </c>
      <c r="N640" s="131">
        <f t="shared" si="123"/>
        <v>692.44827736521609</v>
      </c>
      <c r="O640" s="131">
        <f t="shared" si="123"/>
        <v>692.44827736521609</v>
      </c>
      <c r="P640" s="131">
        <f t="shared" si="123"/>
        <v>692.44827736521609</v>
      </c>
      <c r="Q640" s="131">
        <f t="shared" si="123"/>
        <v>692.44827736521609</v>
      </c>
      <c r="R640" s="131">
        <f t="shared" si="123"/>
        <v>692.44827736521609</v>
      </c>
      <c r="S640" s="131">
        <f t="shared" si="123"/>
        <v>692.44827736521609</v>
      </c>
      <c r="T640" s="131">
        <f t="shared" si="123"/>
        <v>692.44827736521609</v>
      </c>
      <c r="U640" s="131">
        <f t="shared" si="123"/>
        <v>692.44827736521609</v>
      </c>
      <c r="V640" s="131">
        <f t="shared" si="123"/>
        <v>692.44827736521609</v>
      </c>
      <c r="W640" s="131">
        <f t="shared" si="123"/>
        <v>692.44827736521609</v>
      </c>
      <c r="X640" s="131">
        <f t="shared" si="123"/>
        <v>692.44827736521609</v>
      </c>
      <c r="Y640" s="131">
        <f t="shared" si="123"/>
        <v>692.44827736521609</v>
      </c>
    </row>
    <row r="641" spans="1:25" ht="51.75" outlineLevel="2" thickBot="1" x14ac:dyDescent="0.25">
      <c r="A641" s="8" t="s">
        <v>89</v>
      </c>
      <c r="B641" s="134">
        <f>'[2]1'!$A$31</f>
        <v>0</v>
      </c>
      <c r="C641" s="135">
        <f>'[2]1'!$B$31</f>
        <v>0</v>
      </c>
      <c r="D641" s="135">
        <f>'[2]1'!$C$31</f>
        <v>0</v>
      </c>
      <c r="E641" s="135">
        <f>'[2]1'!$D$31</f>
        <v>0</v>
      </c>
      <c r="F641" s="135">
        <f>'[2]1'!$E$31</f>
        <v>0</v>
      </c>
      <c r="G641" s="135">
        <f>'[2]1'!$F$31</f>
        <v>0</v>
      </c>
      <c r="H641" s="135">
        <f>'[2]1'!$G$31</f>
        <v>0</v>
      </c>
      <c r="I641" s="135">
        <f>'[2]1'!$H$31</f>
        <v>0</v>
      </c>
      <c r="J641" s="135">
        <f>'[2]1'!$I$31</f>
        <v>0</v>
      </c>
      <c r="K641" s="135">
        <f>'[2]1'!$J$31</f>
        <v>0</v>
      </c>
      <c r="L641" s="135">
        <f>'[2]1'!$K$31</f>
        <v>0</v>
      </c>
      <c r="M641" s="135">
        <f>'[2]1'!$L$31</f>
        <v>0</v>
      </c>
      <c r="N641" s="135">
        <f>'[2]1'!$M$31</f>
        <v>0</v>
      </c>
      <c r="O641" s="135">
        <f>'[2]1'!$N$31</f>
        <v>0</v>
      </c>
      <c r="P641" s="135">
        <f>'[2]1'!$O$31</f>
        <v>0</v>
      </c>
      <c r="Q641" s="135">
        <f>'[2]1'!$P$31</f>
        <v>0</v>
      </c>
      <c r="R641" s="135">
        <f>'[2]1'!$Q$31</f>
        <v>0</v>
      </c>
      <c r="S641" s="135">
        <f>'[2]1'!$R$31</f>
        <v>0</v>
      </c>
      <c r="T641" s="135">
        <f>'[2]1'!$S$31</f>
        <v>0</v>
      </c>
      <c r="U641" s="135">
        <f>'[2]1'!$T$31</f>
        <v>0</v>
      </c>
      <c r="V641" s="135">
        <f>'[2]1'!$U$31</f>
        <v>0</v>
      </c>
      <c r="W641" s="135">
        <f>'[2]1'!$V$31</f>
        <v>0</v>
      </c>
      <c r="X641" s="135">
        <f>'[2]1'!$W$31</f>
        <v>0</v>
      </c>
      <c r="Y641" s="136">
        <f>'[2]1'!$X$31</f>
        <v>0</v>
      </c>
    </row>
    <row r="642" spans="1:25" ht="15" outlineLevel="2" thickBot="1" x14ac:dyDescent="0.25">
      <c r="A642" s="8" t="s">
        <v>58</v>
      </c>
      <c r="B642" s="134">
        <v>502.99</v>
      </c>
      <c r="C642" s="135">
        <v>502.99</v>
      </c>
      <c r="D642" s="135">
        <v>502.99</v>
      </c>
      <c r="E642" s="135">
        <v>502.99</v>
      </c>
      <c r="F642" s="135">
        <v>502.99</v>
      </c>
      <c r="G642" s="135">
        <v>502.99</v>
      </c>
      <c r="H642" s="135">
        <v>502.99</v>
      </c>
      <c r="I642" s="135">
        <v>502.99</v>
      </c>
      <c r="J642" s="135">
        <v>502.99</v>
      </c>
      <c r="K642" s="135">
        <v>502.99</v>
      </c>
      <c r="L642" s="135">
        <v>502.99</v>
      </c>
      <c r="M642" s="135">
        <v>502.99</v>
      </c>
      <c r="N642" s="135">
        <v>502.99</v>
      </c>
      <c r="O642" s="135">
        <v>502.99</v>
      </c>
      <c r="P642" s="135">
        <v>502.99</v>
      </c>
      <c r="Q642" s="135">
        <v>502.99</v>
      </c>
      <c r="R642" s="135">
        <v>502.99</v>
      </c>
      <c r="S642" s="135">
        <v>502.99</v>
      </c>
      <c r="T642" s="135">
        <v>502.99</v>
      </c>
      <c r="U642" s="135">
        <v>502.99</v>
      </c>
      <c r="V642" s="135">
        <v>502.99</v>
      </c>
      <c r="W642" s="135">
        <v>502.99</v>
      </c>
      <c r="X642" s="135">
        <v>502.99</v>
      </c>
      <c r="Y642" s="136">
        <v>502.99</v>
      </c>
    </row>
    <row r="643" spans="1:25" ht="26.25" outlineLevel="2" thickBot="1" x14ac:dyDescent="0.25">
      <c r="A643" s="8" t="s">
        <v>85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2" thickBot="1" x14ac:dyDescent="0.25">
      <c r="A644" s="8" t="s">
        <v>60</v>
      </c>
      <c r="B644" s="134">
        <f>'[6]ВЭК 4 цк'!$H$4</f>
        <v>9.8432773652160996</v>
      </c>
      <c r="C644" s="135">
        <f>'[6]ВЭК 4 цк'!$H$4</f>
        <v>9.8432773652160996</v>
      </c>
      <c r="D644" s="135">
        <f>'[6]ВЭК 4 цк'!$H$4</f>
        <v>9.8432773652160996</v>
      </c>
      <c r="E644" s="135">
        <f>'[6]ВЭК 4 цк'!$H$4</f>
        <v>9.8432773652160996</v>
      </c>
      <c r="F644" s="135">
        <f>'[6]ВЭК 4 цк'!$H$4</f>
        <v>9.8432773652160996</v>
      </c>
      <c r="G644" s="135">
        <f>'[6]ВЭК 4 цк'!$H$4</f>
        <v>9.8432773652160996</v>
      </c>
      <c r="H644" s="135">
        <f>'[6]ВЭК 4 цк'!$H$4</f>
        <v>9.8432773652160996</v>
      </c>
      <c r="I644" s="135">
        <f>'[6]ВЭК 4 цк'!$H$4</f>
        <v>9.8432773652160996</v>
      </c>
      <c r="J644" s="135">
        <f>'[6]ВЭК 4 цк'!$H$4</f>
        <v>9.8432773652160996</v>
      </c>
      <c r="K644" s="135">
        <f>'[6]ВЭК 4 цк'!$H$4</f>
        <v>9.8432773652160996</v>
      </c>
      <c r="L644" s="135">
        <f>'[6]ВЭК 4 цк'!$H$4</f>
        <v>9.8432773652160996</v>
      </c>
      <c r="M644" s="135">
        <f>'[6]ВЭК 4 цк'!$H$4</f>
        <v>9.8432773652160996</v>
      </c>
      <c r="N644" s="135">
        <f>'[6]ВЭК 4 цк'!$H$4</f>
        <v>9.8432773652160996</v>
      </c>
      <c r="O644" s="135">
        <f>'[6]ВЭК 4 цк'!$H$4</f>
        <v>9.8432773652160996</v>
      </c>
      <c r="P644" s="135">
        <f>'[6]ВЭК 4 цк'!$H$4</f>
        <v>9.8432773652160996</v>
      </c>
      <c r="Q644" s="135">
        <f>'[6]ВЭК 4 цк'!$H$4</f>
        <v>9.8432773652160996</v>
      </c>
      <c r="R644" s="135">
        <f>'[6]ВЭК 4 цк'!$H$4</f>
        <v>9.8432773652160996</v>
      </c>
      <c r="S644" s="135">
        <f>'[6]ВЭК 4 цк'!$H$4</f>
        <v>9.8432773652160996</v>
      </c>
      <c r="T644" s="135">
        <f>'[6]ВЭК 4 цк'!$H$4</f>
        <v>9.8432773652160996</v>
      </c>
      <c r="U644" s="135">
        <f>'[6]ВЭК 4 цк'!$H$4</f>
        <v>9.8432773652160996</v>
      </c>
      <c r="V644" s="135">
        <f>'[6]ВЭК 4 цк'!$H$4</f>
        <v>9.8432773652160996</v>
      </c>
      <c r="W644" s="135">
        <f>'[6]ВЭК 4 цк'!$H$4</f>
        <v>9.8432773652160996</v>
      </c>
      <c r="X644" s="135">
        <f>'[6]ВЭК 4 цк'!$H$4</f>
        <v>9.8432773652160996</v>
      </c>
      <c r="Y644" s="136">
        <f>'[6]ВЭК 4 цк'!$H$4</f>
        <v>9.8432773652160996</v>
      </c>
    </row>
    <row r="645" spans="1:25" x14ac:dyDescent="0.2">
      <c r="A645" s="19"/>
      <c r="Y645" s="19"/>
    </row>
    <row r="646" spans="1:25" collapsed="1" x14ac:dyDescent="0.2">
      <c r="B646" s="11"/>
    </row>
    <row r="647" spans="1:25" s="13" customFormat="1" ht="30.75" customHeight="1" x14ac:dyDescent="0.25">
      <c r="A647" s="205" t="s">
        <v>128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collapsed="1" x14ac:dyDescent="0.2">
      <c r="B649" s="11"/>
    </row>
    <row r="650" spans="1:25" s="13" customFormat="1" ht="30.75" customHeight="1" x14ac:dyDescent="0.25">
      <c r="A650" s="205" t="s">
        <v>134</v>
      </c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customHeight="1" thickBot="1" x14ac:dyDescent="0.25">
      <c r="A652" s="207" t="s">
        <v>23</v>
      </c>
      <c r="B652" s="211" t="s">
        <v>103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21" t="s">
        <v>36</v>
      </c>
    </row>
    <row r="654" spans="1:25" ht="15" outlineLevel="2" thickBot="1" x14ac:dyDescent="0.25">
      <c r="A654" s="18">
        <v>1</v>
      </c>
      <c r="B654" s="131">
        <f t="shared" ref="B654:Y654" si="124">B655+B656+B657+B658</f>
        <v>1222.2602315852162</v>
      </c>
      <c r="C654" s="131">
        <f t="shared" si="124"/>
        <v>1280.8922011552163</v>
      </c>
      <c r="D654" s="131">
        <f t="shared" si="124"/>
        <v>1303.2179891852163</v>
      </c>
      <c r="E654" s="131">
        <f t="shared" si="124"/>
        <v>1321.1369507552163</v>
      </c>
      <c r="F654" s="131">
        <f t="shared" si="124"/>
        <v>1332.7708451952162</v>
      </c>
      <c r="G654" s="131">
        <f t="shared" si="124"/>
        <v>1328.6626238552162</v>
      </c>
      <c r="H654" s="131">
        <f t="shared" si="124"/>
        <v>1309.3663323152161</v>
      </c>
      <c r="I654" s="131">
        <f t="shared" si="124"/>
        <v>1268.0415730252162</v>
      </c>
      <c r="J654" s="131">
        <f t="shared" si="124"/>
        <v>1210.2041449552162</v>
      </c>
      <c r="K654" s="131">
        <f t="shared" si="124"/>
        <v>1189.8865867052161</v>
      </c>
      <c r="L654" s="131">
        <f t="shared" si="124"/>
        <v>1186.3294961652161</v>
      </c>
      <c r="M654" s="131">
        <f t="shared" si="124"/>
        <v>1184.0893637852162</v>
      </c>
      <c r="N654" s="131">
        <f t="shared" si="124"/>
        <v>1213.2766983852162</v>
      </c>
      <c r="O654" s="131">
        <f t="shared" si="124"/>
        <v>1201.6778587852161</v>
      </c>
      <c r="P654" s="131">
        <f t="shared" si="124"/>
        <v>1202.2306935652161</v>
      </c>
      <c r="Q654" s="131">
        <f t="shared" si="124"/>
        <v>1214.1008713752162</v>
      </c>
      <c r="R654" s="131">
        <f t="shared" si="124"/>
        <v>1202.175525955216</v>
      </c>
      <c r="S654" s="131">
        <f t="shared" si="124"/>
        <v>1208.4140257552162</v>
      </c>
      <c r="T654" s="131">
        <f t="shared" si="124"/>
        <v>1201.5104697752163</v>
      </c>
      <c r="U654" s="131">
        <f t="shared" si="124"/>
        <v>1191.071765655216</v>
      </c>
      <c r="V654" s="131">
        <f t="shared" si="124"/>
        <v>1185.6832770352162</v>
      </c>
      <c r="W654" s="131">
        <f t="shared" si="124"/>
        <v>1173.6156291352163</v>
      </c>
      <c r="X654" s="131">
        <f t="shared" si="124"/>
        <v>1205.4988618452162</v>
      </c>
      <c r="Y654" s="131">
        <f t="shared" si="124"/>
        <v>1275.0455456952163</v>
      </c>
    </row>
    <row r="655" spans="1:25" ht="51.75" outlineLevel="2" thickBot="1" x14ac:dyDescent="0.25">
      <c r="A655" s="8" t="s">
        <v>89</v>
      </c>
      <c r="B655" s="134">
        <f>'[2]1'!$A$1</f>
        <v>928.34908922</v>
      </c>
      <c r="C655" s="135">
        <f>'[2]1'!$B$1</f>
        <v>986.98105879000002</v>
      </c>
      <c r="D655" s="135">
        <f>'[2]1'!$C$1</f>
        <v>1009.30684682</v>
      </c>
      <c r="E655" s="135">
        <f>'[2]1'!$D$1</f>
        <v>1027.2258083900001</v>
      </c>
      <c r="F655" s="135">
        <f>'[2]1'!$E$1</f>
        <v>1038.8597028300001</v>
      </c>
      <c r="G655" s="135">
        <f>'[2]1'!$F$1</f>
        <v>1034.7514814900001</v>
      </c>
      <c r="H655" s="135">
        <f>'[2]1'!$G$1</f>
        <v>1015.45518995</v>
      </c>
      <c r="I655" s="135">
        <f>'[2]1'!$H$1</f>
        <v>974.13043066</v>
      </c>
      <c r="J655" s="135">
        <f>'[2]1'!$I$1</f>
        <v>916.29300259000001</v>
      </c>
      <c r="K655" s="135">
        <f>'[2]1'!$J$1</f>
        <v>895.97544433999997</v>
      </c>
      <c r="L655" s="135">
        <f>'[2]1'!$K$1</f>
        <v>892.41835379999998</v>
      </c>
      <c r="M655" s="135">
        <f>'[2]1'!$L$1</f>
        <v>890.17822142</v>
      </c>
      <c r="N655" s="135">
        <f>'[2]1'!$M$1</f>
        <v>919.36555601999999</v>
      </c>
      <c r="O655" s="135">
        <f>'[2]1'!$N$1</f>
        <v>907.76671641999997</v>
      </c>
      <c r="P655" s="135">
        <f>'[2]1'!$O$1</f>
        <v>908.31955119999998</v>
      </c>
      <c r="Q655" s="135">
        <f>'[2]1'!$P$1</f>
        <v>920.18972900999995</v>
      </c>
      <c r="R655" s="135">
        <f>'[2]1'!$Q$1</f>
        <v>908.26438358999997</v>
      </c>
      <c r="S655" s="135">
        <f>'[2]1'!$R$1</f>
        <v>914.50288338999997</v>
      </c>
      <c r="T655" s="135">
        <f>'[2]1'!$S$1</f>
        <v>907.59932741</v>
      </c>
      <c r="U655" s="135">
        <f>'[2]1'!$T$1</f>
        <v>897.16062328999999</v>
      </c>
      <c r="V655" s="135">
        <f>'[2]1'!$U$1</f>
        <v>891.77213467000001</v>
      </c>
      <c r="W655" s="135">
        <f>'[2]1'!$V$1</f>
        <v>879.70448677000002</v>
      </c>
      <c r="X655" s="135">
        <f>'[2]1'!$W$1</f>
        <v>911.58771948000003</v>
      </c>
      <c r="Y655" s="136">
        <f>'[2]1'!$X$1</f>
        <v>981.13440333000005</v>
      </c>
    </row>
    <row r="656" spans="1:25" ht="15" outlineLevel="2" thickBot="1" x14ac:dyDescent="0.25">
      <c r="A656" s="8" t="s">
        <v>58</v>
      </c>
      <c r="B656" s="134">
        <v>104.452865</v>
      </c>
      <c r="C656" s="135">
        <v>104.452865</v>
      </c>
      <c r="D656" s="135">
        <v>104.452865</v>
      </c>
      <c r="E656" s="135">
        <v>104.452865</v>
      </c>
      <c r="F656" s="135">
        <v>104.452865</v>
      </c>
      <c r="G656" s="135">
        <v>104.452865</v>
      </c>
      <c r="H656" s="135">
        <v>104.452865</v>
      </c>
      <c r="I656" s="135">
        <v>104.452865</v>
      </c>
      <c r="J656" s="135">
        <v>104.452865</v>
      </c>
      <c r="K656" s="135">
        <v>104.452865</v>
      </c>
      <c r="L656" s="135">
        <v>104.452865</v>
      </c>
      <c r="M656" s="135">
        <v>104.452865</v>
      </c>
      <c r="N656" s="135">
        <v>104.452865</v>
      </c>
      <c r="O656" s="135">
        <v>104.452865</v>
      </c>
      <c r="P656" s="135">
        <v>104.452865</v>
      </c>
      <c r="Q656" s="135">
        <v>104.452865</v>
      </c>
      <c r="R656" s="135">
        <v>104.452865</v>
      </c>
      <c r="S656" s="135">
        <v>104.452865</v>
      </c>
      <c r="T656" s="135">
        <v>104.452865</v>
      </c>
      <c r="U656" s="135">
        <v>104.452865</v>
      </c>
      <c r="V656" s="135">
        <v>104.452865</v>
      </c>
      <c r="W656" s="135">
        <v>104.452865</v>
      </c>
      <c r="X656" s="135">
        <v>104.452865</v>
      </c>
      <c r="Y656" s="136">
        <v>104.452865</v>
      </c>
    </row>
    <row r="657" spans="1:25" ht="26.25" outlineLevel="2" thickBot="1" x14ac:dyDescent="0.25">
      <c r="A657" s="8" t="s">
        <v>85</v>
      </c>
      <c r="B657" s="134">
        <f>359.23/2</f>
        <v>179.61500000000001</v>
      </c>
      <c r="C657" s="135">
        <v>179.61500000000001</v>
      </c>
      <c r="D657" s="135">
        <v>179.61500000000001</v>
      </c>
      <c r="E657" s="135">
        <v>179.61500000000001</v>
      </c>
      <c r="F657" s="135">
        <v>179.61500000000001</v>
      </c>
      <c r="G657" s="135">
        <v>179.61500000000001</v>
      </c>
      <c r="H657" s="135">
        <v>179.61500000000001</v>
      </c>
      <c r="I657" s="135">
        <v>179.61500000000001</v>
      </c>
      <c r="J657" s="135">
        <v>179.61500000000001</v>
      </c>
      <c r="K657" s="135">
        <v>179.61500000000001</v>
      </c>
      <c r="L657" s="135">
        <v>179.61500000000001</v>
      </c>
      <c r="M657" s="135">
        <v>179.61500000000001</v>
      </c>
      <c r="N657" s="135">
        <v>179.61500000000001</v>
      </c>
      <c r="O657" s="135">
        <v>179.61500000000001</v>
      </c>
      <c r="P657" s="135">
        <v>179.61500000000001</v>
      </c>
      <c r="Q657" s="135">
        <v>179.61500000000001</v>
      </c>
      <c r="R657" s="135">
        <v>179.61500000000001</v>
      </c>
      <c r="S657" s="135">
        <v>179.61500000000001</v>
      </c>
      <c r="T657" s="135">
        <v>179.61500000000001</v>
      </c>
      <c r="U657" s="135">
        <v>179.61500000000001</v>
      </c>
      <c r="V657" s="135">
        <v>179.61500000000001</v>
      </c>
      <c r="W657" s="135">
        <v>179.61500000000001</v>
      </c>
      <c r="X657" s="135">
        <v>179.61500000000001</v>
      </c>
      <c r="Y657" s="136">
        <v>179.61500000000001</v>
      </c>
    </row>
    <row r="658" spans="1:25" ht="19.5" customHeight="1" thickBot="1" x14ac:dyDescent="0.25">
      <c r="A658" s="8" t="s">
        <v>60</v>
      </c>
      <c r="B658" s="134">
        <f>'[6]ВЭК 4 цк'!$H$4</f>
        <v>9.8432773652160996</v>
      </c>
      <c r="C658" s="135">
        <f>'[6]ВЭК 4 цк'!$H$4</f>
        <v>9.8432773652160996</v>
      </c>
      <c r="D658" s="135">
        <f>'[6]ВЭК 4 цк'!$H$4</f>
        <v>9.8432773652160996</v>
      </c>
      <c r="E658" s="135">
        <f>'[6]ВЭК 4 цк'!$H$4</f>
        <v>9.8432773652160996</v>
      </c>
      <c r="F658" s="135">
        <f>'[6]ВЭК 4 цк'!$H$4</f>
        <v>9.8432773652160996</v>
      </c>
      <c r="G658" s="135">
        <f>'[6]ВЭК 4 цк'!$H$4</f>
        <v>9.8432773652160996</v>
      </c>
      <c r="H658" s="135">
        <f>'[6]ВЭК 4 цк'!$H$4</f>
        <v>9.8432773652160996</v>
      </c>
      <c r="I658" s="135">
        <f>'[6]ВЭК 4 цк'!$H$4</f>
        <v>9.8432773652160996</v>
      </c>
      <c r="J658" s="135">
        <f>'[6]ВЭК 4 цк'!$H$4</f>
        <v>9.8432773652160996</v>
      </c>
      <c r="K658" s="135">
        <f>'[6]ВЭК 4 цк'!$H$4</f>
        <v>9.8432773652160996</v>
      </c>
      <c r="L658" s="135">
        <f>'[6]ВЭК 4 цк'!$H$4</f>
        <v>9.8432773652160996</v>
      </c>
      <c r="M658" s="135">
        <f>'[6]ВЭК 4 цк'!$H$4</f>
        <v>9.8432773652160996</v>
      </c>
      <c r="N658" s="135">
        <f>'[6]ВЭК 4 цк'!$H$4</f>
        <v>9.8432773652160996</v>
      </c>
      <c r="O658" s="135">
        <f>'[6]ВЭК 4 цк'!$H$4</f>
        <v>9.8432773652160996</v>
      </c>
      <c r="P658" s="135">
        <f>'[6]ВЭК 4 цк'!$H$4</f>
        <v>9.8432773652160996</v>
      </c>
      <c r="Q658" s="135">
        <f>'[6]ВЭК 4 цк'!$H$4</f>
        <v>9.8432773652160996</v>
      </c>
      <c r="R658" s="135">
        <f>'[6]ВЭК 4 цк'!$H$4</f>
        <v>9.8432773652160996</v>
      </c>
      <c r="S658" s="135">
        <f>'[6]ВЭК 4 цк'!$H$4</f>
        <v>9.8432773652160996</v>
      </c>
      <c r="T658" s="135">
        <f>'[6]ВЭК 4 цк'!$H$4</f>
        <v>9.8432773652160996</v>
      </c>
      <c r="U658" s="135">
        <f>'[6]ВЭК 4 цк'!$H$4</f>
        <v>9.8432773652160996</v>
      </c>
      <c r="V658" s="135">
        <f>'[6]ВЭК 4 цк'!$H$4</f>
        <v>9.8432773652160996</v>
      </c>
      <c r="W658" s="135">
        <f>'[6]ВЭК 4 цк'!$H$4</f>
        <v>9.8432773652160996</v>
      </c>
      <c r="X658" s="135">
        <f>'[6]ВЭК 4 цк'!$H$4</f>
        <v>9.8432773652160996</v>
      </c>
      <c r="Y658" s="136">
        <f>'[6]ВЭК 4 цк'!$H$4</f>
        <v>9.8432773652160996</v>
      </c>
    </row>
    <row r="659" spans="1:25" ht="15" outlineLevel="2" thickBot="1" x14ac:dyDescent="0.25">
      <c r="A659" s="18">
        <v>2</v>
      </c>
      <c r="B659" s="131">
        <f t="shared" ref="B659:Y659" si="125">B660+B661+B662+B663</f>
        <v>1302.5104685952163</v>
      </c>
      <c r="C659" s="131">
        <f t="shared" si="125"/>
        <v>1366.1172739952162</v>
      </c>
      <c r="D659" s="131">
        <f t="shared" si="125"/>
        <v>1416.3342425552162</v>
      </c>
      <c r="E659" s="131">
        <f t="shared" si="125"/>
        <v>1436.5928807652163</v>
      </c>
      <c r="F659" s="131">
        <f t="shared" si="125"/>
        <v>1434.5261355252162</v>
      </c>
      <c r="G659" s="131">
        <f t="shared" si="125"/>
        <v>1412.5150723652162</v>
      </c>
      <c r="H659" s="131">
        <f t="shared" si="125"/>
        <v>1348.7175807252161</v>
      </c>
      <c r="I659" s="131">
        <f t="shared" si="125"/>
        <v>1267.0098962452162</v>
      </c>
      <c r="J659" s="131">
        <f t="shared" si="125"/>
        <v>1196.0040803352163</v>
      </c>
      <c r="K659" s="131">
        <f t="shared" si="125"/>
        <v>1194.302433285216</v>
      </c>
      <c r="L659" s="131">
        <f t="shared" si="125"/>
        <v>1200.8576670652162</v>
      </c>
      <c r="M659" s="131">
        <f t="shared" si="125"/>
        <v>1200.3593555552161</v>
      </c>
      <c r="N659" s="131">
        <f t="shared" si="125"/>
        <v>1213.4628100852162</v>
      </c>
      <c r="O659" s="131">
        <f t="shared" si="125"/>
        <v>1219.8355746052162</v>
      </c>
      <c r="P659" s="131">
        <f t="shared" si="125"/>
        <v>1224.3634487352163</v>
      </c>
      <c r="Q659" s="131">
        <f t="shared" si="125"/>
        <v>1214.0271314952163</v>
      </c>
      <c r="R659" s="131">
        <f t="shared" si="125"/>
        <v>1212.1895574752161</v>
      </c>
      <c r="S659" s="131">
        <f t="shared" si="125"/>
        <v>1217.4171813652163</v>
      </c>
      <c r="T659" s="131">
        <f t="shared" si="125"/>
        <v>1161.6042158752161</v>
      </c>
      <c r="U659" s="131">
        <f t="shared" si="125"/>
        <v>1137.7441947352163</v>
      </c>
      <c r="V659" s="131">
        <f t="shared" si="125"/>
        <v>1117.8923131152162</v>
      </c>
      <c r="W659" s="131">
        <f t="shared" si="125"/>
        <v>1123.9936059652161</v>
      </c>
      <c r="X659" s="131">
        <f t="shared" si="125"/>
        <v>1183.968930085216</v>
      </c>
      <c r="Y659" s="131">
        <f t="shared" si="125"/>
        <v>1227.0258247052161</v>
      </c>
    </row>
    <row r="660" spans="1:25" ht="51.75" outlineLevel="2" thickBot="1" x14ac:dyDescent="0.25">
      <c r="A660" s="8" t="s">
        <v>89</v>
      </c>
      <c r="B660" s="134">
        <f>'[2]1'!$A$2</f>
        <v>1008.59932623</v>
      </c>
      <c r="C660" s="135">
        <f>'[2]1'!$B$2</f>
        <v>1072.2061316300001</v>
      </c>
      <c r="D660" s="135">
        <f>'[2]1'!$C$2</f>
        <v>1122.42310019</v>
      </c>
      <c r="E660" s="135">
        <f>'[2]1'!$D$2</f>
        <v>1142.6817384000001</v>
      </c>
      <c r="F660" s="135">
        <f>'[2]1'!$E$2</f>
        <v>1140.61499316</v>
      </c>
      <c r="G660" s="135">
        <f>'[2]1'!$F$2</f>
        <v>1118.60393</v>
      </c>
      <c r="H660" s="135">
        <f>'[2]1'!$G$2</f>
        <v>1054.8064383599999</v>
      </c>
      <c r="I660" s="135">
        <f>'[2]1'!$H$2</f>
        <v>973.09875388</v>
      </c>
      <c r="J660" s="135">
        <f>'[2]1'!$I$2</f>
        <v>902.09293796999998</v>
      </c>
      <c r="K660" s="135">
        <f>'[2]1'!$J$2</f>
        <v>900.39129091999996</v>
      </c>
      <c r="L660" s="135">
        <f>'[2]1'!$K$2</f>
        <v>906.94652470000005</v>
      </c>
      <c r="M660" s="135">
        <f>'[2]1'!$L$2</f>
        <v>906.44821319000005</v>
      </c>
      <c r="N660" s="135">
        <f>'[2]1'!$M$2</f>
        <v>919.55166771999995</v>
      </c>
      <c r="O660" s="135">
        <f>'[2]1'!$N$2</f>
        <v>925.92443223999999</v>
      </c>
      <c r="P660" s="135">
        <f>'[2]1'!$O$2</f>
        <v>930.45230636999997</v>
      </c>
      <c r="Q660" s="135">
        <f>'[2]1'!$P$2</f>
        <v>920.11598913</v>
      </c>
      <c r="R660" s="135">
        <f>'[2]1'!$Q$2</f>
        <v>918.27841510999997</v>
      </c>
      <c r="S660" s="135">
        <f>'[2]1'!$R$2</f>
        <v>923.50603899999999</v>
      </c>
      <c r="T660" s="135">
        <f>'[2]1'!$S$2</f>
        <v>867.69307350999998</v>
      </c>
      <c r="U660" s="135">
        <f>'[2]1'!$T$2</f>
        <v>843.83305237000002</v>
      </c>
      <c r="V660" s="135">
        <f>'[2]1'!$U$2</f>
        <v>823.98117075000005</v>
      </c>
      <c r="W660" s="135">
        <f>'[2]1'!$V$2</f>
        <v>830.08246359999998</v>
      </c>
      <c r="X660" s="135">
        <f>'[2]1'!$W$2</f>
        <v>890.05778771999996</v>
      </c>
      <c r="Y660" s="136">
        <f>'[2]1'!$X$2</f>
        <v>933.11468233999994</v>
      </c>
    </row>
    <row r="661" spans="1:25" ht="15" outlineLevel="2" thickBot="1" x14ac:dyDescent="0.25">
      <c r="A661" s="8" t="s">
        <v>58</v>
      </c>
      <c r="B661" s="134">
        <v>104.452865</v>
      </c>
      <c r="C661" s="135">
        <v>104.452865</v>
      </c>
      <c r="D661" s="135">
        <v>104.452865</v>
      </c>
      <c r="E661" s="135">
        <v>104.452865</v>
      </c>
      <c r="F661" s="135">
        <v>104.452865</v>
      </c>
      <c r="G661" s="135">
        <v>104.452865</v>
      </c>
      <c r="H661" s="135">
        <v>104.452865</v>
      </c>
      <c r="I661" s="135">
        <v>104.452865</v>
      </c>
      <c r="J661" s="135">
        <v>104.452865</v>
      </c>
      <c r="K661" s="135">
        <v>104.452865</v>
      </c>
      <c r="L661" s="135">
        <v>104.452865</v>
      </c>
      <c r="M661" s="135">
        <v>104.452865</v>
      </c>
      <c r="N661" s="135">
        <v>104.452865</v>
      </c>
      <c r="O661" s="135">
        <v>104.452865</v>
      </c>
      <c r="P661" s="135">
        <v>104.452865</v>
      </c>
      <c r="Q661" s="135">
        <v>104.452865</v>
      </c>
      <c r="R661" s="135">
        <v>104.452865</v>
      </c>
      <c r="S661" s="135">
        <v>104.452865</v>
      </c>
      <c r="T661" s="135">
        <v>104.452865</v>
      </c>
      <c r="U661" s="135">
        <v>104.452865</v>
      </c>
      <c r="V661" s="135">
        <v>104.452865</v>
      </c>
      <c r="W661" s="135">
        <v>104.452865</v>
      </c>
      <c r="X661" s="135">
        <v>104.452865</v>
      </c>
      <c r="Y661" s="136">
        <v>104.452865</v>
      </c>
    </row>
    <row r="662" spans="1:25" ht="26.25" outlineLevel="2" thickBot="1" x14ac:dyDescent="0.25">
      <c r="A662" s="8" t="s">
        <v>85</v>
      </c>
      <c r="B662" s="134">
        <f>359.23/2</f>
        <v>179.61500000000001</v>
      </c>
      <c r="C662" s="135">
        <v>179.61500000000001</v>
      </c>
      <c r="D662" s="135">
        <v>179.61500000000001</v>
      </c>
      <c r="E662" s="135">
        <v>179.61500000000001</v>
      </c>
      <c r="F662" s="135">
        <v>179.61500000000001</v>
      </c>
      <c r="G662" s="135">
        <v>179.61500000000001</v>
      </c>
      <c r="H662" s="135">
        <v>179.61500000000001</v>
      </c>
      <c r="I662" s="135">
        <v>179.61500000000001</v>
      </c>
      <c r="J662" s="135">
        <v>179.61500000000001</v>
      </c>
      <c r="K662" s="135">
        <v>179.61500000000001</v>
      </c>
      <c r="L662" s="135">
        <v>179.61500000000001</v>
      </c>
      <c r="M662" s="135">
        <v>179.61500000000001</v>
      </c>
      <c r="N662" s="135">
        <v>179.61500000000001</v>
      </c>
      <c r="O662" s="135">
        <v>179.61500000000001</v>
      </c>
      <c r="P662" s="135">
        <v>179.61500000000001</v>
      </c>
      <c r="Q662" s="135">
        <v>179.61500000000001</v>
      </c>
      <c r="R662" s="135">
        <v>179.61500000000001</v>
      </c>
      <c r="S662" s="135">
        <v>179.61500000000001</v>
      </c>
      <c r="T662" s="135">
        <v>179.61500000000001</v>
      </c>
      <c r="U662" s="135">
        <v>179.61500000000001</v>
      </c>
      <c r="V662" s="135">
        <v>179.61500000000001</v>
      </c>
      <c r="W662" s="135">
        <v>179.61500000000001</v>
      </c>
      <c r="X662" s="135">
        <v>179.61500000000001</v>
      </c>
      <c r="Y662" s="136">
        <v>179.61500000000001</v>
      </c>
    </row>
    <row r="663" spans="1:25" ht="19.5" customHeight="1" thickBot="1" x14ac:dyDescent="0.25">
      <c r="A663" s="8" t="s">
        <v>60</v>
      </c>
      <c r="B663" s="134">
        <f>'[6]ВЭК 4 цк'!$H$4</f>
        <v>9.8432773652160996</v>
      </c>
      <c r="C663" s="135">
        <f>'[6]ВЭК 4 цк'!$H$4</f>
        <v>9.8432773652160996</v>
      </c>
      <c r="D663" s="135">
        <f>'[6]ВЭК 4 цк'!$H$4</f>
        <v>9.8432773652160996</v>
      </c>
      <c r="E663" s="135">
        <f>'[6]ВЭК 4 цк'!$H$4</f>
        <v>9.8432773652160996</v>
      </c>
      <c r="F663" s="135">
        <f>'[6]ВЭК 4 цк'!$H$4</f>
        <v>9.8432773652160996</v>
      </c>
      <c r="G663" s="135">
        <f>'[6]ВЭК 4 цк'!$H$4</f>
        <v>9.8432773652160996</v>
      </c>
      <c r="H663" s="135">
        <f>'[6]ВЭК 4 цк'!$H$4</f>
        <v>9.8432773652160996</v>
      </c>
      <c r="I663" s="135">
        <f>'[6]ВЭК 4 цк'!$H$4</f>
        <v>9.8432773652160996</v>
      </c>
      <c r="J663" s="135">
        <f>'[6]ВЭК 4 цк'!$H$4</f>
        <v>9.8432773652160996</v>
      </c>
      <c r="K663" s="135">
        <f>'[6]ВЭК 4 цк'!$H$4</f>
        <v>9.8432773652160996</v>
      </c>
      <c r="L663" s="135">
        <f>'[6]ВЭК 4 цк'!$H$4</f>
        <v>9.8432773652160996</v>
      </c>
      <c r="M663" s="135">
        <f>'[6]ВЭК 4 цк'!$H$4</f>
        <v>9.8432773652160996</v>
      </c>
      <c r="N663" s="135">
        <f>'[6]ВЭК 4 цк'!$H$4</f>
        <v>9.8432773652160996</v>
      </c>
      <c r="O663" s="135">
        <f>'[6]ВЭК 4 цк'!$H$4</f>
        <v>9.8432773652160996</v>
      </c>
      <c r="P663" s="135">
        <f>'[6]ВЭК 4 цк'!$H$4</f>
        <v>9.8432773652160996</v>
      </c>
      <c r="Q663" s="135">
        <f>'[6]ВЭК 4 цк'!$H$4</f>
        <v>9.8432773652160996</v>
      </c>
      <c r="R663" s="135">
        <f>'[6]ВЭК 4 цк'!$H$4</f>
        <v>9.8432773652160996</v>
      </c>
      <c r="S663" s="135">
        <f>'[6]ВЭК 4 цк'!$H$4</f>
        <v>9.8432773652160996</v>
      </c>
      <c r="T663" s="135">
        <f>'[6]ВЭК 4 цк'!$H$4</f>
        <v>9.8432773652160996</v>
      </c>
      <c r="U663" s="135">
        <f>'[6]ВЭК 4 цк'!$H$4</f>
        <v>9.8432773652160996</v>
      </c>
      <c r="V663" s="135">
        <f>'[6]ВЭК 4 цк'!$H$4</f>
        <v>9.8432773652160996</v>
      </c>
      <c r="W663" s="135">
        <f>'[6]ВЭК 4 цк'!$H$4</f>
        <v>9.8432773652160996</v>
      </c>
      <c r="X663" s="135">
        <f>'[6]ВЭК 4 цк'!$H$4</f>
        <v>9.8432773652160996</v>
      </c>
      <c r="Y663" s="136">
        <f>'[6]ВЭК 4 цк'!$H$4</f>
        <v>9.8432773652160996</v>
      </c>
    </row>
    <row r="664" spans="1:25" ht="15" outlineLevel="2" thickBot="1" x14ac:dyDescent="0.25">
      <c r="A664" s="18">
        <v>3</v>
      </c>
      <c r="B664" s="131">
        <f t="shared" ref="B664:Y664" si="126">B665+B666+B667+B668</f>
        <v>1327.6019586652162</v>
      </c>
      <c r="C664" s="131">
        <f t="shared" si="126"/>
        <v>1365.5710731852162</v>
      </c>
      <c r="D664" s="131">
        <f t="shared" si="126"/>
        <v>1346.6998096252162</v>
      </c>
      <c r="E664" s="131">
        <f t="shared" si="126"/>
        <v>1343.7165832852161</v>
      </c>
      <c r="F664" s="131">
        <f t="shared" si="126"/>
        <v>1344.5523196452161</v>
      </c>
      <c r="G664" s="131">
        <f t="shared" si="126"/>
        <v>1348.4922839652161</v>
      </c>
      <c r="H664" s="131">
        <f t="shared" si="126"/>
        <v>1327.7943257752161</v>
      </c>
      <c r="I664" s="131">
        <f t="shared" si="126"/>
        <v>1249.7040222752162</v>
      </c>
      <c r="J664" s="131">
        <f t="shared" si="126"/>
        <v>1231.1713130052162</v>
      </c>
      <c r="K664" s="131">
        <f t="shared" si="126"/>
        <v>1274.1890974952162</v>
      </c>
      <c r="L664" s="131">
        <f t="shared" si="126"/>
        <v>1266.5429632852163</v>
      </c>
      <c r="M664" s="131">
        <f t="shared" si="126"/>
        <v>1275.4076156452163</v>
      </c>
      <c r="N664" s="131">
        <f t="shared" si="126"/>
        <v>1284.4744484352161</v>
      </c>
      <c r="O664" s="131">
        <f t="shared" si="126"/>
        <v>1287.1325891852161</v>
      </c>
      <c r="P664" s="131">
        <f t="shared" si="126"/>
        <v>1306.4271438352162</v>
      </c>
      <c r="Q664" s="131">
        <f t="shared" si="126"/>
        <v>2438.3612605752164</v>
      </c>
      <c r="R664" s="131">
        <f t="shared" si="126"/>
        <v>1260.8132333552162</v>
      </c>
      <c r="S664" s="131">
        <f t="shared" si="126"/>
        <v>1262.1697799752162</v>
      </c>
      <c r="T664" s="131">
        <f t="shared" si="126"/>
        <v>1217.4715667052162</v>
      </c>
      <c r="U664" s="131">
        <f t="shared" si="126"/>
        <v>1344.0228889352161</v>
      </c>
      <c r="V664" s="131">
        <f t="shared" si="126"/>
        <v>1234.2883431952162</v>
      </c>
      <c r="W664" s="131">
        <f t="shared" si="126"/>
        <v>1224.3650062152162</v>
      </c>
      <c r="X664" s="131">
        <f t="shared" si="126"/>
        <v>1295.9209544752161</v>
      </c>
      <c r="Y664" s="131">
        <f t="shared" si="126"/>
        <v>1306.9622721252163</v>
      </c>
    </row>
    <row r="665" spans="1:25" ht="51.75" outlineLevel="2" thickBot="1" x14ac:dyDescent="0.25">
      <c r="A665" s="8" t="s">
        <v>89</v>
      </c>
      <c r="B665" s="134">
        <f>'[2]1'!$A$3</f>
        <v>1033.6908163000001</v>
      </c>
      <c r="C665" s="135">
        <f>'[2]1'!$B$3</f>
        <v>1071.65993082</v>
      </c>
      <c r="D665" s="135">
        <f>'[2]1'!$C$3</f>
        <v>1052.78866726</v>
      </c>
      <c r="E665" s="135">
        <f>'[2]1'!$D$3</f>
        <v>1049.8054409199999</v>
      </c>
      <c r="F665" s="135">
        <f>'[2]1'!$E$3</f>
        <v>1050.64117728</v>
      </c>
      <c r="G665" s="135">
        <f>'[2]1'!$F$3</f>
        <v>1054.5811415999999</v>
      </c>
      <c r="H665" s="135">
        <f>'[2]1'!$G$3</f>
        <v>1033.8831834099999</v>
      </c>
      <c r="I665" s="135">
        <f>'[2]1'!$H$3</f>
        <v>955.79287991000001</v>
      </c>
      <c r="J665" s="135">
        <f>'[2]1'!$I$3</f>
        <v>937.26017063999996</v>
      </c>
      <c r="K665" s="135">
        <f>'[2]1'!$J$3</f>
        <v>980.27795513000001</v>
      </c>
      <c r="L665" s="135">
        <f>'[2]1'!$K$3</f>
        <v>972.63182092</v>
      </c>
      <c r="M665" s="135">
        <f>'[2]1'!$L$3</f>
        <v>981.49647328000003</v>
      </c>
      <c r="N665" s="135">
        <f>'[2]1'!$M$3</f>
        <v>990.56330606999995</v>
      </c>
      <c r="O665" s="135">
        <f>'[2]1'!$N$3</f>
        <v>993.22144681999998</v>
      </c>
      <c r="P665" s="135">
        <f>'[2]1'!$O$3</f>
        <v>1012.51600147</v>
      </c>
      <c r="Q665" s="135">
        <f>'[2]1'!$P$3</f>
        <v>2144.4501182099998</v>
      </c>
      <c r="R665" s="135">
        <f>'[2]1'!$Q$3</f>
        <v>966.90209099000003</v>
      </c>
      <c r="S665" s="135">
        <f>'[2]1'!$R$3</f>
        <v>968.25863761000005</v>
      </c>
      <c r="T665" s="135">
        <f>'[2]1'!$S$3</f>
        <v>923.56042434000005</v>
      </c>
      <c r="U665" s="135">
        <f>'[2]1'!$T$3</f>
        <v>1050.1117465699999</v>
      </c>
      <c r="V665" s="135">
        <f>'[2]1'!$U$3</f>
        <v>940.37720082999999</v>
      </c>
      <c r="W665" s="135">
        <f>'[2]1'!$V$3</f>
        <v>930.45386384999995</v>
      </c>
      <c r="X665" s="135">
        <f>'[2]1'!$W$3</f>
        <v>1002.00981211</v>
      </c>
      <c r="Y665" s="136">
        <f>'[2]1'!$X$3</f>
        <v>1013.05112976</v>
      </c>
    </row>
    <row r="666" spans="1:25" ht="15" outlineLevel="2" thickBot="1" x14ac:dyDescent="0.25">
      <c r="A666" s="8" t="s">
        <v>58</v>
      </c>
      <c r="B666" s="134">
        <v>104.452865</v>
      </c>
      <c r="C666" s="135">
        <v>104.452865</v>
      </c>
      <c r="D666" s="135">
        <v>104.452865</v>
      </c>
      <c r="E666" s="135">
        <v>104.452865</v>
      </c>
      <c r="F666" s="135">
        <v>104.452865</v>
      </c>
      <c r="G666" s="135">
        <v>104.452865</v>
      </c>
      <c r="H666" s="135">
        <v>104.452865</v>
      </c>
      <c r="I666" s="135">
        <v>104.452865</v>
      </c>
      <c r="J666" s="135">
        <v>104.452865</v>
      </c>
      <c r="K666" s="135">
        <v>104.452865</v>
      </c>
      <c r="L666" s="135">
        <v>104.452865</v>
      </c>
      <c r="M666" s="135">
        <v>104.452865</v>
      </c>
      <c r="N666" s="135">
        <v>104.452865</v>
      </c>
      <c r="O666" s="135">
        <v>104.452865</v>
      </c>
      <c r="P666" s="135">
        <v>104.452865</v>
      </c>
      <c r="Q666" s="135">
        <v>104.452865</v>
      </c>
      <c r="R666" s="135">
        <v>104.452865</v>
      </c>
      <c r="S666" s="135">
        <v>104.452865</v>
      </c>
      <c r="T666" s="135">
        <v>104.452865</v>
      </c>
      <c r="U666" s="135">
        <v>104.452865</v>
      </c>
      <c r="V666" s="135">
        <v>104.452865</v>
      </c>
      <c r="W666" s="135">
        <v>104.452865</v>
      </c>
      <c r="X666" s="135">
        <v>104.452865</v>
      </c>
      <c r="Y666" s="136">
        <v>104.452865</v>
      </c>
    </row>
    <row r="667" spans="1:25" ht="26.25" outlineLevel="2" thickBot="1" x14ac:dyDescent="0.25">
      <c r="A667" s="8" t="s">
        <v>85</v>
      </c>
      <c r="B667" s="134">
        <f>359.23/2</f>
        <v>179.61500000000001</v>
      </c>
      <c r="C667" s="135">
        <v>179.61500000000001</v>
      </c>
      <c r="D667" s="135">
        <v>179.61500000000001</v>
      </c>
      <c r="E667" s="135">
        <v>179.61500000000001</v>
      </c>
      <c r="F667" s="135">
        <v>179.61500000000001</v>
      </c>
      <c r="G667" s="135">
        <v>179.61500000000001</v>
      </c>
      <c r="H667" s="135">
        <v>179.61500000000001</v>
      </c>
      <c r="I667" s="135">
        <v>179.61500000000001</v>
      </c>
      <c r="J667" s="135">
        <v>179.61500000000001</v>
      </c>
      <c r="K667" s="135">
        <v>179.61500000000001</v>
      </c>
      <c r="L667" s="135">
        <v>179.61500000000001</v>
      </c>
      <c r="M667" s="135">
        <v>179.61500000000001</v>
      </c>
      <c r="N667" s="135">
        <v>179.61500000000001</v>
      </c>
      <c r="O667" s="135">
        <v>179.61500000000001</v>
      </c>
      <c r="P667" s="135">
        <v>179.61500000000001</v>
      </c>
      <c r="Q667" s="135">
        <v>179.61500000000001</v>
      </c>
      <c r="R667" s="135">
        <v>179.61500000000001</v>
      </c>
      <c r="S667" s="135">
        <v>179.61500000000001</v>
      </c>
      <c r="T667" s="135">
        <v>179.61500000000001</v>
      </c>
      <c r="U667" s="135">
        <v>179.61500000000001</v>
      </c>
      <c r="V667" s="135">
        <v>179.61500000000001</v>
      </c>
      <c r="W667" s="135">
        <v>179.61500000000001</v>
      </c>
      <c r="X667" s="135">
        <v>179.61500000000001</v>
      </c>
      <c r="Y667" s="136">
        <v>179.61500000000001</v>
      </c>
    </row>
    <row r="668" spans="1:25" ht="19.5" customHeight="1" thickBot="1" x14ac:dyDescent="0.25">
      <c r="A668" s="8" t="s">
        <v>60</v>
      </c>
      <c r="B668" s="134">
        <f>'[6]ВЭК 4 цк'!$H$4</f>
        <v>9.8432773652160996</v>
      </c>
      <c r="C668" s="135">
        <f>'[6]ВЭК 4 цк'!$H$4</f>
        <v>9.8432773652160996</v>
      </c>
      <c r="D668" s="135">
        <f>'[6]ВЭК 4 цк'!$H$4</f>
        <v>9.8432773652160996</v>
      </c>
      <c r="E668" s="135">
        <f>'[6]ВЭК 4 цк'!$H$4</f>
        <v>9.8432773652160996</v>
      </c>
      <c r="F668" s="135">
        <f>'[6]ВЭК 4 цк'!$H$4</f>
        <v>9.8432773652160996</v>
      </c>
      <c r="G668" s="135">
        <f>'[6]ВЭК 4 цк'!$H$4</f>
        <v>9.8432773652160996</v>
      </c>
      <c r="H668" s="135">
        <f>'[6]ВЭК 4 цк'!$H$4</f>
        <v>9.8432773652160996</v>
      </c>
      <c r="I668" s="135">
        <f>'[6]ВЭК 4 цк'!$H$4</f>
        <v>9.8432773652160996</v>
      </c>
      <c r="J668" s="135">
        <f>'[6]ВЭК 4 цк'!$H$4</f>
        <v>9.8432773652160996</v>
      </c>
      <c r="K668" s="135">
        <f>'[6]ВЭК 4 цк'!$H$4</f>
        <v>9.8432773652160996</v>
      </c>
      <c r="L668" s="135">
        <f>'[6]ВЭК 4 цк'!$H$4</f>
        <v>9.8432773652160996</v>
      </c>
      <c r="M668" s="135">
        <f>'[6]ВЭК 4 цк'!$H$4</f>
        <v>9.8432773652160996</v>
      </c>
      <c r="N668" s="135">
        <f>'[6]ВЭК 4 цк'!$H$4</f>
        <v>9.8432773652160996</v>
      </c>
      <c r="O668" s="135">
        <f>'[6]ВЭК 4 цк'!$H$4</f>
        <v>9.8432773652160996</v>
      </c>
      <c r="P668" s="135">
        <f>'[6]ВЭК 4 цк'!$H$4</f>
        <v>9.8432773652160996</v>
      </c>
      <c r="Q668" s="135">
        <f>'[6]ВЭК 4 цк'!$H$4</f>
        <v>9.8432773652160996</v>
      </c>
      <c r="R668" s="135">
        <f>'[6]ВЭК 4 цк'!$H$4</f>
        <v>9.8432773652160996</v>
      </c>
      <c r="S668" s="135">
        <f>'[6]ВЭК 4 цк'!$H$4</f>
        <v>9.8432773652160996</v>
      </c>
      <c r="T668" s="135">
        <f>'[6]ВЭК 4 цк'!$H$4</f>
        <v>9.8432773652160996</v>
      </c>
      <c r="U668" s="135">
        <f>'[6]ВЭК 4 цк'!$H$4</f>
        <v>9.8432773652160996</v>
      </c>
      <c r="V668" s="135">
        <f>'[6]ВЭК 4 цк'!$H$4</f>
        <v>9.8432773652160996</v>
      </c>
      <c r="W668" s="135">
        <f>'[6]ВЭК 4 цк'!$H$4</f>
        <v>9.8432773652160996</v>
      </c>
      <c r="X668" s="135">
        <f>'[6]ВЭК 4 цк'!$H$4</f>
        <v>9.8432773652160996</v>
      </c>
      <c r="Y668" s="136">
        <f>'[6]ВЭК 4 цк'!$H$4</f>
        <v>9.8432773652160996</v>
      </c>
    </row>
    <row r="669" spans="1:25" ht="15" outlineLevel="2" thickBot="1" x14ac:dyDescent="0.25">
      <c r="A669" s="18">
        <v>4</v>
      </c>
      <c r="B669" s="131">
        <f t="shared" ref="B669:Y669" si="127">B670+B671+B672+B673</f>
        <v>1395.6725832852162</v>
      </c>
      <c r="C669" s="131">
        <f t="shared" si="127"/>
        <v>1398.3924927452163</v>
      </c>
      <c r="D669" s="131">
        <f t="shared" si="127"/>
        <v>1372.8364876652161</v>
      </c>
      <c r="E669" s="131">
        <f t="shared" si="127"/>
        <v>1367.5517202552162</v>
      </c>
      <c r="F669" s="131">
        <f t="shared" si="127"/>
        <v>1370.0094681252162</v>
      </c>
      <c r="G669" s="131">
        <f t="shared" si="127"/>
        <v>1375.2352578252162</v>
      </c>
      <c r="H669" s="131">
        <f t="shared" si="127"/>
        <v>1357.6880849852162</v>
      </c>
      <c r="I669" s="131">
        <f t="shared" si="127"/>
        <v>1305.8189611252162</v>
      </c>
      <c r="J669" s="131">
        <f t="shared" si="127"/>
        <v>1277.7250897552162</v>
      </c>
      <c r="K669" s="131">
        <f t="shared" si="127"/>
        <v>1227.9302208652161</v>
      </c>
      <c r="L669" s="131">
        <f t="shared" si="127"/>
        <v>1219.6534862252163</v>
      </c>
      <c r="M669" s="131">
        <f t="shared" si="127"/>
        <v>1211.495982075216</v>
      </c>
      <c r="N669" s="131">
        <f t="shared" si="127"/>
        <v>1234.1192066652163</v>
      </c>
      <c r="O669" s="131">
        <f t="shared" si="127"/>
        <v>1261.2667228752161</v>
      </c>
      <c r="P669" s="131">
        <f t="shared" si="127"/>
        <v>1255.6851987752161</v>
      </c>
      <c r="Q669" s="131">
        <f t="shared" si="127"/>
        <v>1239.7445331252163</v>
      </c>
      <c r="R669" s="131">
        <f t="shared" si="127"/>
        <v>1257.5237750652161</v>
      </c>
      <c r="S669" s="131">
        <f t="shared" si="127"/>
        <v>1274.9238079052161</v>
      </c>
      <c r="T669" s="131">
        <f t="shared" si="127"/>
        <v>1253.6497362252162</v>
      </c>
      <c r="U669" s="131">
        <f t="shared" si="127"/>
        <v>1233.5489052852163</v>
      </c>
      <c r="V669" s="131">
        <f t="shared" si="127"/>
        <v>1242.3774419752162</v>
      </c>
      <c r="W669" s="131">
        <f t="shared" si="127"/>
        <v>1252.8849536152163</v>
      </c>
      <c r="X669" s="131">
        <f t="shared" si="127"/>
        <v>1268.7622944952161</v>
      </c>
      <c r="Y669" s="131">
        <f t="shared" si="127"/>
        <v>1298.3642875452163</v>
      </c>
    </row>
    <row r="670" spans="1:25" ht="51.75" outlineLevel="2" thickBot="1" x14ac:dyDescent="0.25">
      <c r="A670" s="8" t="s">
        <v>89</v>
      </c>
      <c r="B670" s="134">
        <f>'[2]1'!$A$4</f>
        <v>1101.76144092</v>
      </c>
      <c r="C670" s="135">
        <f>'[2]1'!$B$4</f>
        <v>1104.4813503800001</v>
      </c>
      <c r="D670" s="135">
        <f>'[2]1'!$C$4</f>
        <v>1078.9253452999999</v>
      </c>
      <c r="E670" s="135">
        <f>'[2]1'!$D$4</f>
        <v>1073.64057789</v>
      </c>
      <c r="F670" s="135">
        <f>'[2]1'!$E$4</f>
        <v>1076.0983257600001</v>
      </c>
      <c r="G670" s="135">
        <f>'[2]1'!$F$4</f>
        <v>1081.32411546</v>
      </c>
      <c r="H670" s="135">
        <f>'[2]1'!$G$4</f>
        <v>1063.77694262</v>
      </c>
      <c r="I670" s="135">
        <f>'[2]1'!$H$4</f>
        <v>1011.9078187600001</v>
      </c>
      <c r="J670" s="135">
        <f>'[2]1'!$I$4</f>
        <v>983.81394738999995</v>
      </c>
      <c r="K670" s="135">
        <f>'[2]1'!$J$4</f>
        <v>934.01907849999998</v>
      </c>
      <c r="L670" s="135">
        <f>'[2]1'!$K$4</f>
        <v>925.74234386000001</v>
      </c>
      <c r="M670" s="135">
        <f>'[2]1'!$L$4</f>
        <v>917.58483970999998</v>
      </c>
      <c r="N670" s="135">
        <f>'[2]1'!$M$4</f>
        <v>940.20806430000005</v>
      </c>
      <c r="O670" s="135">
        <f>'[2]1'!$N$4</f>
        <v>967.35558050999998</v>
      </c>
      <c r="P670" s="135">
        <f>'[2]1'!$O$4</f>
        <v>961.77405640999996</v>
      </c>
      <c r="Q670" s="135">
        <f>'[2]1'!$P$4</f>
        <v>945.83339076000004</v>
      </c>
      <c r="R670" s="135">
        <f>'[2]1'!$Q$4</f>
        <v>963.61263269999995</v>
      </c>
      <c r="S670" s="135">
        <f>'[2]1'!$R$4</f>
        <v>981.01266553999994</v>
      </c>
      <c r="T670" s="135">
        <f>'[2]1'!$S$4</f>
        <v>959.73859386000004</v>
      </c>
      <c r="U670" s="135">
        <f>'[2]1'!$T$4</f>
        <v>939.63776292</v>
      </c>
      <c r="V670" s="135">
        <f>'[2]1'!$U$4</f>
        <v>948.46629960999996</v>
      </c>
      <c r="W670" s="135">
        <f>'[2]1'!$V$4</f>
        <v>958.97381125000004</v>
      </c>
      <c r="X670" s="135">
        <f>'[2]1'!$W$4</f>
        <v>974.85115212999995</v>
      </c>
      <c r="Y670" s="136">
        <f>'[2]1'!$X$4</f>
        <v>1004.45314518</v>
      </c>
    </row>
    <row r="671" spans="1:25" ht="15" outlineLevel="2" thickBot="1" x14ac:dyDescent="0.25">
      <c r="A671" s="8" t="s">
        <v>58</v>
      </c>
      <c r="B671" s="134">
        <v>104.452865</v>
      </c>
      <c r="C671" s="135">
        <v>104.452865</v>
      </c>
      <c r="D671" s="135">
        <v>104.452865</v>
      </c>
      <c r="E671" s="135">
        <v>104.452865</v>
      </c>
      <c r="F671" s="135">
        <v>104.452865</v>
      </c>
      <c r="G671" s="135">
        <v>104.452865</v>
      </c>
      <c r="H671" s="135">
        <v>104.452865</v>
      </c>
      <c r="I671" s="135">
        <v>104.452865</v>
      </c>
      <c r="J671" s="135">
        <v>104.452865</v>
      </c>
      <c r="K671" s="135">
        <v>104.452865</v>
      </c>
      <c r="L671" s="135">
        <v>104.452865</v>
      </c>
      <c r="M671" s="135">
        <v>104.452865</v>
      </c>
      <c r="N671" s="135">
        <v>104.452865</v>
      </c>
      <c r="O671" s="135">
        <v>104.452865</v>
      </c>
      <c r="P671" s="135">
        <v>104.452865</v>
      </c>
      <c r="Q671" s="135">
        <v>104.452865</v>
      </c>
      <c r="R671" s="135">
        <v>104.452865</v>
      </c>
      <c r="S671" s="135">
        <v>104.452865</v>
      </c>
      <c r="T671" s="135">
        <v>104.452865</v>
      </c>
      <c r="U671" s="135">
        <v>104.452865</v>
      </c>
      <c r="V671" s="135">
        <v>104.452865</v>
      </c>
      <c r="W671" s="135">
        <v>104.452865</v>
      </c>
      <c r="X671" s="135">
        <v>104.452865</v>
      </c>
      <c r="Y671" s="136">
        <v>104.452865</v>
      </c>
    </row>
    <row r="672" spans="1:25" ht="26.25" outlineLevel="2" thickBot="1" x14ac:dyDescent="0.25">
      <c r="A672" s="8" t="s">
        <v>85</v>
      </c>
      <c r="B672" s="134">
        <f>359.23/2</f>
        <v>179.61500000000001</v>
      </c>
      <c r="C672" s="135">
        <v>179.61500000000001</v>
      </c>
      <c r="D672" s="135">
        <v>179.61500000000001</v>
      </c>
      <c r="E672" s="135">
        <v>179.61500000000001</v>
      </c>
      <c r="F672" s="135">
        <v>179.61500000000001</v>
      </c>
      <c r="G672" s="135">
        <v>179.61500000000001</v>
      </c>
      <c r="H672" s="135">
        <v>179.61500000000001</v>
      </c>
      <c r="I672" s="135">
        <v>179.61500000000001</v>
      </c>
      <c r="J672" s="135">
        <v>179.61500000000001</v>
      </c>
      <c r="K672" s="135">
        <v>179.61500000000001</v>
      </c>
      <c r="L672" s="135">
        <v>179.61500000000001</v>
      </c>
      <c r="M672" s="135">
        <v>179.61500000000001</v>
      </c>
      <c r="N672" s="135">
        <v>179.61500000000001</v>
      </c>
      <c r="O672" s="135">
        <v>179.61500000000001</v>
      </c>
      <c r="P672" s="135">
        <v>179.61500000000001</v>
      </c>
      <c r="Q672" s="135">
        <v>179.61500000000001</v>
      </c>
      <c r="R672" s="135">
        <v>179.61500000000001</v>
      </c>
      <c r="S672" s="135">
        <v>179.61500000000001</v>
      </c>
      <c r="T672" s="135">
        <v>179.61500000000001</v>
      </c>
      <c r="U672" s="135">
        <v>179.61500000000001</v>
      </c>
      <c r="V672" s="135">
        <v>179.61500000000001</v>
      </c>
      <c r="W672" s="135">
        <v>179.61500000000001</v>
      </c>
      <c r="X672" s="135">
        <v>179.61500000000001</v>
      </c>
      <c r="Y672" s="136">
        <v>179.61500000000001</v>
      </c>
    </row>
    <row r="673" spans="1:25" ht="19.5" customHeight="1" thickBot="1" x14ac:dyDescent="0.25">
      <c r="A673" s="8" t="s">
        <v>60</v>
      </c>
      <c r="B673" s="134">
        <f>'[6]ВЭК 4 цк'!$H$4</f>
        <v>9.8432773652160996</v>
      </c>
      <c r="C673" s="135">
        <f>'[6]ВЭК 4 цк'!$H$4</f>
        <v>9.8432773652160996</v>
      </c>
      <c r="D673" s="135">
        <f>'[6]ВЭК 4 цк'!$H$4</f>
        <v>9.8432773652160996</v>
      </c>
      <c r="E673" s="135">
        <f>'[6]ВЭК 4 цк'!$H$4</f>
        <v>9.8432773652160996</v>
      </c>
      <c r="F673" s="135">
        <f>'[6]ВЭК 4 цк'!$H$4</f>
        <v>9.8432773652160996</v>
      </c>
      <c r="G673" s="135">
        <f>'[6]ВЭК 4 цк'!$H$4</f>
        <v>9.8432773652160996</v>
      </c>
      <c r="H673" s="135">
        <f>'[6]ВЭК 4 цк'!$H$4</f>
        <v>9.8432773652160996</v>
      </c>
      <c r="I673" s="135">
        <f>'[6]ВЭК 4 цк'!$H$4</f>
        <v>9.8432773652160996</v>
      </c>
      <c r="J673" s="135">
        <f>'[6]ВЭК 4 цк'!$H$4</f>
        <v>9.8432773652160996</v>
      </c>
      <c r="K673" s="135">
        <f>'[6]ВЭК 4 цк'!$H$4</f>
        <v>9.8432773652160996</v>
      </c>
      <c r="L673" s="135">
        <f>'[6]ВЭК 4 цк'!$H$4</f>
        <v>9.8432773652160996</v>
      </c>
      <c r="M673" s="135">
        <f>'[6]ВЭК 4 цк'!$H$4</f>
        <v>9.8432773652160996</v>
      </c>
      <c r="N673" s="135">
        <f>'[6]ВЭК 4 цк'!$H$4</f>
        <v>9.8432773652160996</v>
      </c>
      <c r="O673" s="135">
        <f>'[6]ВЭК 4 цк'!$H$4</f>
        <v>9.8432773652160996</v>
      </c>
      <c r="P673" s="135">
        <f>'[6]ВЭК 4 цк'!$H$4</f>
        <v>9.8432773652160996</v>
      </c>
      <c r="Q673" s="135">
        <f>'[6]ВЭК 4 цк'!$H$4</f>
        <v>9.8432773652160996</v>
      </c>
      <c r="R673" s="135">
        <f>'[6]ВЭК 4 цк'!$H$4</f>
        <v>9.8432773652160996</v>
      </c>
      <c r="S673" s="135">
        <f>'[6]ВЭК 4 цк'!$H$4</f>
        <v>9.8432773652160996</v>
      </c>
      <c r="T673" s="135">
        <f>'[6]ВЭК 4 цк'!$H$4</f>
        <v>9.8432773652160996</v>
      </c>
      <c r="U673" s="135">
        <f>'[6]ВЭК 4 цк'!$H$4</f>
        <v>9.8432773652160996</v>
      </c>
      <c r="V673" s="135">
        <f>'[6]ВЭК 4 цк'!$H$4</f>
        <v>9.8432773652160996</v>
      </c>
      <c r="W673" s="135">
        <f>'[6]ВЭК 4 цк'!$H$4</f>
        <v>9.8432773652160996</v>
      </c>
      <c r="X673" s="135">
        <f>'[6]ВЭК 4 цк'!$H$4</f>
        <v>9.8432773652160996</v>
      </c>
      <c r="Y673" s="136">
        <f>'[6]ВЭК 4 цк'!$H$4</f>
        <v>9.8432773652160996</v>
      </c>
    </row>
    <row r="674" spans="1:25" ht="15" outlineLevel="2" thickBot="1" x14ac:dyDescent="0.25">
      <c r="A674" s="18">
        <v>5</v>
      </c>
      <c r="B674" s="131">
        <f t="shared" ref="B674:Y674" si="128">B675+B676+B677+B678</f>
        <v>1318.9122260952161</v>
      </c>
      <c r="C674" s="131">
        <f t="shared" si="128"/>
        <v>1362.6890613652163</v>
      </c>
      <c r="D674" s="131">
        <f t="shared" si="128"/>
        <v>1358.1147526552161</v>
      </c>
      <c r="E674" s="131">
        <f t="shared" si="128"/>
        <v>1370.8618398352162</v>
      </c>
      <c r="F674" s="131">
        <f t="shared" si="128"/>
        <v>1379.5107713452162</v>
      </c>
      <c r="G674" s="131">
        <f t="shared" si="128"/>
        <v>1380.3133473252162</v>
      </c>
      <c r="H674" s="131">
        <f t="shared" si="128"/>
        <v>1363.6164155952163</v>
      </c>
      <c r="I674" s="131">
        <f t="shared" si="128"/>
        <v>1298.1361647952162</v>
      </c>
      <c r="J674" s="131">
        <f t="shared" si="128"/>
        <v>1285.7745970552162</v>
      </c>
      <c r="K674" s="131">
        <f t="shared" si="128"/>
        <v>1245.8982866952163</v>
      </c>
      <c r="L674" s="131">
        <f t="shared" si="128"/>
        <v>1213.9672293752162</v>
      </c>
      <c r="M674" s="131">
        <f t="shared" si="128"/>
        <v>1197.2023602152162</v>
      </c>
      <c r="N674" s="131">
        <f t="shared" si="128"/>
        <v>1215.4006505552163</v>
      </c>
      <c r="O674" s="131">
        <f t="shared" si="128"/>
        <v>1217.6020270352162</v>
      </c>
      <c r="P674" s="131">
        <f t="shared" si="128"/>
        <v>1210.858564825216</v>
      </c>
      <c r="Q674" s="131">
        <f t="shared" si="128"/>
        <v>1189.4060165352162</v>
      </c>
      <c r="R674" s="131">
        <f t="shared" si="128"/>
        <v>1211.5826771752163</v>
      </c>
      <c r="S674" s="131">
        <f t="shared" si="128"/>
        <v>1223.8247355252163</v>
      </c>
      <c r="T674" s="131">
        <f t="shared" si="128"/>
        <v>1211.2072439252161</v>
      </c>
      <c r="U674" s="131">
        <f t="shared" si="128"/>
        <v>1198.568142565216</v>
      </c>
      <c r="V674" s="131">
        <f t="shared" si="128"/>
        <v>1203.7010283652162</v>
      </c>
      <c r="W674" s="131">
        <f t="shared" si="128"/>
        <v>1236.8171139952162</v>
      </c>
      <c r="X674" s="131">
        <f t="shared" si="128"/>
        <v>1217.9129709552162</v>
      </c>
      <c r="Y674" s="131">
        <f t="shared" si="128"/>
        <v>1262.0852726552162</v>
      </c>
    </row>
    <row r="675" spans="1:25" ht="51.75" outlineLevel="2" thickBot="1" x14ac:dyDescent="0.25">
      <c r="A675" s="8" t="s">
        <v>89</v>
      </c>
      <c r="B675" s="134">
        <f>'[2]1'!$A$5</f>
        <v>1025.0010837299999</v>
      </c>
      <c r="C675" s="135">
        <f>'[2]1'!$B$5</f>
        <v>1068.7779190000001</v>
      </c>
      <c r="D675" s="135">
        <f>'[2]1'!$C$5</f>
        <v>1064.2036102899999</v>
      </c>
      <c r="E675" s="135">
        <f>'[2]1'!$D$5</f>
        <v>1076.95069747</v>
      </c>
      <c r="F675" s="135">
        <f>'[2]1'!$E$5</f>
        <v>1085.59962898</v>
      </c>
      <c r="G675" s="135">
        <f>'[2]1'!$F$5</f>
        <v>1086.4022049600001</v>
      </c>
      <c r="H675" s="135">
        <f>'[2]1'!$G$5</f>
        <v>1069.7052732300001</v>
      </c>
      <c r="I675" s="135">
        <f>'[2]1'!$H$5</f>
        <v>1004.22502243</v>
      </c>
      <c r="J675" s="135">
        <f>'[2]1'!$I$5</f>
        <v>991.86345469000003</v>
      </c>
      <c r="K675" s="135">
        <f>'[2]1'!$J$5</f>
        <v>951.98714432999998</v>
      </c>
      <c r="L675" s="135">
        <f>'[2]1'!$K$5</f>
        <v>920.05608701000006</v>
      </c>
      <c r="M675" s="135">
        <f>'[2]1'!$L$5</f>
        <v>903.29121784999995</v>
      </c>
      <c r="N675" s="135">
        <f>'[2]1'!$M$5</f>
        <v>921.48950819000004</v>
      </c>
      <c r="O675" s="135">
        <f>'[2]1'!$N$5</f>
        <v>923.69088466999995</v>
      </c>
      <c r="P675" s="135">
        <f>'[2]1'!$O$5</f>
        <v>916.94742245999998</v>
      </c>
      <c r="Q675" s="135">
        <f>'[2]1'!$P$5</f>
        <v>895.49487417</v>
      </c>
      <c r="R675" s="135">
        <f>'[2]1'!$Q$5</f>
        <v>917.67153481000003</v>
      </c>
      <c r="S675" s="135">
        <f>'[2]1'!$R$5</f>
        <v>929.91359316</v>
      </c>
      <c r="T675" s="135">
        <f>'[2]1'!$S$5</f>
        <v>917.29610156000001</v>
      </c>
      <c r="U675" s="135">
        <f>'[2]1'!$T$5</f>
        <v>904.65700019999997</v>
      </c>
      <c r="V675" s="135">
        <f>'[2]1'!$U$5</f>
        <v>909.78988600000002</v>
      </c>
      <c r="W675" s="135">
        <f>'[2]1'!$V$5</f>
        <v>942.90597162999995</v>
      </c>
      <c r="X675" s="135">
        <f>'[2]1'!$W$5</f>
        <v>924.00182858999995</v>
      </c>
      <c r="Y675" s="136">
        <f>'[2]1'!$X$5</f>
        <v>968.17413028999999</v>
      </c>
    </row>
    <row r="676" spans="1:25" ht="15" outlineLevel="2" thickBot="1" x14ac:dyDescent="0.25">
      <c r="A676" s="8" t="s">
        <v>58</v>
      </c>
      <c r="B676" s="134">
        <v>104.452865</v>
      </c>
      <c r="C676" s="135">
        <v>104.452865</v>
      </c>
      <c r="D676" s="135">
        <v>104.452865</v>
      </c>
      <c r="E676" s="135">
        <v>104.452865</v>
      </c>
      <c r="F676" s="135">
        <v>104.452865</v>
      </c>
      <c r="G676" s="135">
        <v>104.452865</v>
      </c>
      <c r="H676" s="135">
        <v>104.452865</v>
      </c>
      <c r="I676" s="135">
        <v>104.452865</v>
      </c>
      <c r="J676" s="135">
        <v>104.452865</v>
      </c>
      <c r="K676" s="135">
        <v>104.452865</v>
      </c>
      <c r="L676" s="135">
        <v>104.452865</v>
      </c>
      <c r="M676" s="135">
        <v>104.452865</v>
      </c>
      <c r="N676" s="135">
        <v>104.452865</v>
      </c>
      <c r="O676" s="135">
        <v>104.452865</v>
      </c>
      <c r="P676" s="135">
        <v>104.452865</v>
      </c>
      <c r="Q676" s="135">
        <v>104.452865</v>
      </c>
      <c r="R676" s="135">
        <v>104.452865</v>
      </c>
      <c r="S676" s="135">
        <v>104.452865</v>
      </c>
      <c r="T676" s="135">
        <v>104.452865</v>
      </c>
      <c r="U676" s="135">
        <v>104.452865</v>
      </c>
      <c r="V676" s="135">
        <v>104.452865</v>
      </c>
      <c r="W676" s="135">
        <v>104.452865</v>
      </c>
      <c r="X676" s="135">
        <v>104.452865</v>
      </c>
      <c r="Y676" s="136">
        <v>104.452865</v>
      </c>
    </row>
    <row r="677" spans="1:25" ht="26.25" outlineLevel="2" thickBot="1" x14ac:dyDescent="0.25">
      <c r="A677" s="8" t="s">
        <v>85</v>
      </c>
      <c r="B677" s="134">
        <f>359.23/2</f>
        <v>179.61500000000001</v>
      </c>
      <c r="C677" s="135">
        <v>179.61500000000001</v>
      </c>
      <c r="D677" s="135">
        <v>179.61500000000001</v>
      </c>
      <c r="E677" s="135">
        <v>179.61500000000001</v>
      </c>
      <c r="F677" s="135">
        <v>179.61500000000001</v>
      </c>
      <c r="G677" s="135">
        <v>179.61500000000001</v>
      </c>
      <c r="H677" s="135">
        <v>179.61500000000001</v>
      </c>
      <c r="I677" s="135">
        <v>179.61500000000001</v>
      </c>
      <c r="J677" s="135">
        <v>179.61500000000001</v>
      </c>
      <c r="K677" s="135">
        <v>179.61500000000001</v>
      </c>
      <c r="L677" s="135">
        <v>179.61500000000001</v>
      </c>
      <c r="M677" s="135">
        <v>179.61500000000001</v>
      </c>
      <c r="N677" s="135">
        <v>179.61500000000001</v>
      </c>
      <c r="O677" s="135">
        <v>179.61500000000001</v>
      </c>
      <c r="P677" s="135">
        <v>179.61500000000001</v>
      </c>
      <c r="Q677" s="135">
        <v>179.61500000000001</v>
      </c>
      <c r="R677" s="135">
        <v>179.61500000000001</v>
      </c>
      <c r="S677" s="135">
        <v>179.61500000000001</v>
      </c>
      <c r="T677" s="135">
        <v>179.61500000000001</v>
      </c>
      <c r="U677" s="135">
        <v>179.61500000000001</v>
      </c>
      <c r="V677" s="135">
        <v>179.61500000000001</v>
      </c>
      <c r="W677" s="135">
        <v>179.61500000000001</v>
      </c>
      <c r="X677" s="135">
        <v>179.61500000000001</v>
      </c>
      <c r="Y677" s="136">
        <v>179.61500000000001</v>
      </c>
    </row>
    <row r="678" spans="1:25" ht="19.5" customHeight="1" thickBot="1" x14ac:dyDescent="0.25">
      <c r="A678" s="8" t="s">
        <v>60</v>
      </c>
      <c r="B678" s="134">
        <f>'[6]ВЭК 4 цк'!$H$4</f>
        <v>9.8432773652160996</v>
      </c>
      <c r="C678" s="135">
        <f>'[6]ВЭК 4 цк'!$H$4</f>
        <v>9.8432773652160996</v>
      </c>
      <c r="D678" s="135">
        <f>'[6]ВЭК 4 цк'!$H$4</f>
        <v>9.8432773652160996</v>
      </c>
      <c r="E678" s="135">
        <f>'[6]ВЭК 4 цк'!$H$4</f>
        <v>9.8432773652160996</v>
      </c>
      <c r="F678" s="135">
        <f>'[6]ВЭК 4 цк'!$H$4</f>
        <v>9.8432773652160996</v>
      </c>
      <c r="G678" s="135">
        <f>'[6]ВЭК 4 цк'!$H$4</f>
        <v>9.8432773652160996</v>
      </c>
      <c r="H678" s="135">
        <f>'[6]ВЭК 4 цк'!$H$4</f>
        <v>9.8432773652160996</v>
      </c>
      <c r="I678" s="135">
        <f>'[6]ВЭК 4 цк'!$H$4</f>
        <v>9.8432773652160996</v>
      </c>
      <c r="J678" s="135">
        <f>'[6]ВЭК 4 цк'!$H$4</f>
        <v>9.8432773652160996</v>
      </c>
      <c r="K678" s="135">
        <f>'[6]ВЭК 4 цк'!$H$4</f>
        <v>9.8432773652160996</v>
      </c>
      <c r="L678" s="135">
        <f>'[6]ВЭК 4 цк'!$H$4</f>
        <v>9.8432773652160996</v>
      </c>
      <c r="M678" s="135">
        <f>'[6]ВЭК 4 цк'!$H$4</f>
        <v>9.8432773652160996</v>
      </c>
      <c r="N678" s="135">
        <f>'[6]ВЭК 4 цк'!$H$4</f>
        <v>9.8432773652160996</v>
      </c>
      <c r="O678" s="135">
        <f>'[6]ВЭК 4 цк'!$H$4</f>
        <v>9.8432773652160996</v>
      </c>
      <c r="P678" s="135">
        <f>'[6]ВЭК 4 цк'!$H$4</f>
        <v>9.8432773652160996</v>
      </c>
      <c r="Q678" s="135">
        <f>'[6]ВЭК 4 цк'!$H$4</f>
        <v>9.8432773652160996</v>
      </c>
      <c r="R678" s="135">
        <f>'[6]ВЭК 4 цк'!$H$4</f>
        <v>9.8432773652160996</v>
      </c>
      <c r="S678" s="135">
        <f>'[6]ВЭК 4 цк'!$H$4</f>
        <v>9.8432773652160996</v>
      </c>
      <c r="T678" s="135">
        <f>'[6]ВЭК 4 цк'!$H$4</f>
        <v>9.8432773652160996</v>
      </c>
      <c r="U678" s="135">
        <f>'[6]ВЭК 4 цк'!$H$4</f>
        <v>9.8432773652160996</v>
      </c>
      <c r="V678" s="135">
        <f>'[6]ВЭК 4 цк'!$H$4</f>
        <v>9.8432773652160996</v>
      </c>
      <c r="W678" s="135">
        <f>'[6]ВЭК 4 цк'!$H$4</f>
        <v>9.8432773652160996</v>
      </c>
      <c r="X678" s="135">
        <f>'[6]ВЭК 4 цк'!$H$4</f>
        <v>9.8432773652160996</v>
      </c>
      <c r="Y678" s="136">
        <f>'[6]ВЭК 4 цк'!$H$4</f>
        <v>9.8432773652160996</v>
      </c>
    </row>
    <row r="679" spans="1:25" ht="15" outlineLevel="2" thickBot="1" x14ac:dyDescent="0.25">
      <c r="A679" s="18">
        <v>6</v>
      </c>
      <c r="B679" s="131">
        <f t="shared" ref="B679:Y679" si="129">B680+B681+B682+B683</f>
        <v>1282.3219384052163</v>
      </c>
      <c r="C679" s="131">
        <f t="shared" si="129"/>
        <v>1320.4986220752162</v>
      </c>
      <c r="D679" s="131">
        <f t="shared" si="129"/>
        <v>1381.2697060752162</v>
      </c>
      <c r="E679" s="131">
        <f t="shared" si="129"/>
        <v>1438.9900821252161</v>
      </c>
      <c r="F679" s="131">
        <f t="shared" si="129"/>
        <v>1424.2359253752161</v>
      </c>
      <c r="G679" s="131">
        <f t="shared" si="129"/>
        <v>1435.7305645352162</v>
      </c>
      <c r="H679" s="131">
        <f t="shared" si="129"/>
        <v>1428.8035762452162</v>
      </c>
      <c r="I679" s="131">
        <f t="shared" si="129"/>
        <v>1308.3275337052162</v>
      </c>
      <c r="J679" s="131">
        <f t="shared" si="129"/>
        <v>1200.7568188252162</v>
      </c>
      <c r="K679" s="131">
        <f t="shared" si="129"/>
        <v>1078.1579909752163</v>
      </c>
      <c r="L679" s="131">
        <f t="shared" si="129"/>
        <v>1093.1791612252161</v>
      </c>
      <c r="M679" s="131">
        <f t="shared" si="129"/>
        <v>1084.2688489852162</v>
      </c>
      <c r="N679" s="131">
        <f t="shared" si="129"/>
        <v>1083.6544796352161</v>
      </c>
      <c r="O679" s="131">
        <f t="shared" si="129"/>
        <v>1072.4767544752162</v>
      </c>
      <c r="P679" s="131">
        <f t="shared" si="129"/>
        <v>1072.4597622052161</v>
      </c>
      <c r="Q679" s="131">
        <f t="shared" si="129"/>
        <v>1071.5106145952161</v>
      </c>
      <c r="R679" s="131">
        <f t="shared" si="129"/>
        <v>1061.5094221652162</v>
      </c>
      <c r="S679" s="131">
        <f t="shared" si="129"/>
        <v>1073.3921581252162</v>
      </c>
      <c r="T679" s="131">
        <f t="shared" si="129"/>
        <v>1074.8944071552162</v>
      </c>
      <c r="U679" s="131">
        <f t="shared" si="129"/>
        <v>1060.3449458752161</v>
      </c>
      <c r="V679" s="131">
        <f t="shared" si="129"/>
        <v>1064.8277815052161</v>
      </c>
      <c r="W679" s="131">
        <f t="shared" si="129"/>
        <v>1056.836909135216</v>
      </c>
      <c r="X679" s="131">
        <f t="shared" si="129"/>
        <v>1060.7459919852163</v>
      </c>
      <c r="Y679" s="131">
        <f t="shared" si="129"/>
        <v>1102.615711895216</v>
      </c>
    </row>
    <row r="680" spans="1:25" ht="51.75" outlineLevel="2" thickBot="1" x14ac:dyDescent="0.25">
      <c r="A680" s="8" t="s">
        <v>89</v>
      </c>
      <c r="B680" s="134">
        <f>'[2]1'!$A$6</f>
        <v>988.41079604000004</v>
      </c>
      <c r="C680" s="135">
        <f>'[2]1'!$B$6</f>
        <v>1026.58747971</v>
      </c>
      <c r="D680" s="135">
        <f>'[2]1'!$C$6</f>
        <v>1087.35856371</v>
      </c>
      <c r="E680" s="135">
        <f>'[2]1'!$D$6</f>
        <v>1145.0789397599999</v>
      </c>
      <c r="F680" s="135">
        <f>'[2]1'!$E$6</f>
        <v>1130.3247830099999</v>
      </c>
      <c r="G680" s="135">
        <f>'[2]1'!$F$6</f>
        <v>1141.8194221700001</v>
      </c>
      <c r="H680" s="135">
        <f>'[2]1'!$G$6</f>
        <v>1134.89243388</v>
      </c>
      <c r="I680" s="135">
        <f>'[2]1'!$H$6</f>
        <v>1014.41639134</v>
      </c>
      <c r="J680" s="135">
        <f>'[2]1'!$I$6</f>
        <v>906.84567646000005</v>
      </c>
      <c r="K680" s="135">
        <f>'[2]1'!$J$6</f>
        <v>784.24684861000003</v>
      </c>
      <c r="L680" s="135">
        <f>'[2]1'!$K$6</f>
        <v>799.26801885999998</v>
      </c>
      <c r="M680" s="135">
        <f>'[2]1'!$L$6</f>
        <v>790.35770662000004</v>
      </c>
      <c r="N680" s="135">
        <f>'[2]1'!$M$6</f>
        <v>789.74333726999998</v>
      </c>
      <c r="O680" s="135">
        <f>'[2]1'!$N$6</f>
        <v>778.56561210999996</v>
      </c>
      <c r="P680" s="135">
        <f>'[2]1'!$O$6</f>
        <v>778.54861984000001</v>
      </c>
      <c r="Q680" s="135">
        <f>'[2]1'!$P$6</f>
        <v>777.59947222999995</v>
      </c>
      <c r="R680" s="135">
        <f>'[2]1'!$Q$6</f>
        <v>767.5982798</v>
      </c>
      <c r="S680" s="135">
        <f>'[2]1'!$R$6</f>
        <v>779.48101575999999</v>
      </c>
      <c r="T680" s="135">
        <f>'[2]1'!$S$6</f>
        <v>780.98326479000002</v>
      </c>
      <c r="U680" s="135">
        <f>'[2]1'!$T$6</f>
        <v>766.43380350999996</v>
      </c>
      <c r="V680" s="135">
        <f>'[2]1'!$U$6</f>
        <v>770.91663914000003</v>
      </c>
      <c r="W680" s="135">
        <f>'[2]1'!$V$6</f>
        <v>762.92576677</v>
      </c>
      <c r="X680" s="135">
        <f>'[2]1'!$W$6</f>
        <v>766.83484962</v>
      </c>
      <c r="Y680" s="136">
        <f>'[2]1'!$X$6</f>
        <v>808.70456952999996</v>
      </c>
    </row>
    <row r="681" spans="1:25" ht="15" outlineLevel="2" thickBot="1" x14ac:dyDescent="0.25">
      <c r="A681" s="8" t="s">
        <v>58</v>
      </c>
      <c r="B681" s="134">
        <v>104.452865</v>
      </c>
      <c r="C681" s="135">
        <v>104.452865</v>
      </c>
      <c r="D681" s="135">
        <v>104.452865</v>
      </c>
      <c r="E681" s="135">
        <v>104.452865</v>
      </c>
      <c r="F681" s="135">
        <v>104.452865</v>
      </c>
      <c r="G681" s="135">
        <v>104.452865</v>
      </c>
      <c r="H681" s="135">
        <v>104.452865</v>
      </c>
      <c r="I681" s="135">
        <v>104.452865</v>
      </c>
      <c r="J681" s="135">
        <v>104.452865</v>
      </c>
      <c r="K681" s="135">
        <v>104.452865</v>
      </c>
      <c r="L681" s="135">
        <v>104.452865</v>
      </c>
      <c r="M681" s="135">
        <v>104.452865</v>
      </c>
      <c r="N681" s="135">
        <v>104.452865</v>
      </c>
      <c r="O681" s="135">
        <v>104.452865</v>
      </c>
      <c r="P681" s="135">
        <v>104.452865</v>
      </c>
      <c r="Q681" s="135">
        <v>104.452865</v>
      </c>
      <c r="R681" s="135">
        <v>104.452865</v>
      </c>
      <c r="S681" s="135">
        <v>104.452865</v>
      </c>
      <c r="T681" s="135">
        <v>104.452865</v>
      </c>
      <c r="U681" s="135">
        <v>104.452865</v>
      </c>
      <c r="V681" s="135">
        <v>104.452865</v>
      </c>
      <c r="W681" s="135">
        <v>104.452865</v>
      </c>
      <c r="X681" s="135">
        <v>104.452865</v>
      </c>
      <c r="Y681" s="136">
        <v>104.452865</v>
      </c>
    </row>
    <row r="682" spans="1:25" ht="26.25" outlineLevel="2" thickBot="1" x14ac:dyDescent="0.25">
      <c r="A682" s="8" t="s">
        <v>85</v>
      </c>
      <c r="B682" s="134">
        <f>359.23/2</f>
        <v>179.61500000000001</v>
      </c>
      <c r="C682" s="135">
        <v>179.61500000000001</v>
      </c>
      <c r="D682" s="135">
        <v>179.61500000000001</v>
      </c>
      <c r="E682" s="135">
        <v>179.61500000000001</v>
      </c>
      <c r="F682" s="135">
        <v>179.61500000000001</v>
      </c>
      <c r="G682" s="135">
        <v>179.61500000000001</v>
      </c>
      <c r="H682" s="135">
        <v>179.61500000000001</v>
      </c>
      <c r="I682" s="135">
        <v>179.61500000000001</v>
      </c>
      <c r="J682" s="135">
        <v>179.61500000000001</v>
      </c>
      <c r="K682" s="135">
        <v>179.61500000000001</v>
      </c>
      <c r="L682" s="135">
        <v>179.61500000000001</v>
      </c>
      <c r="M682" s="135">
        <v>179.61500000000001</v>
      </c>
      <c r="N682" s="135">
        <v>179.61500000000001</v>
      </c>
      <c r="O682" s="135">
        <v>179.61500000000001</v>
      </c>
      <c r="P682" s="135">
        <v>179.61500000000001</v>
      </c>
      <c r="Q682" s="135">
        <v>179.61500000000001</v>
      </c>
      <c r="R682" s="135">
        <v>179.61500000000001</v>
      </c>
      <c r="S682" s="135">
        <v>179.61500000000001</v>
      </c>
      <c r="T682" s="135">
        <v>179.61500000000001</v>
      </c>
      <c r="U682" s="135">
        <v>179.61500000000001</v>
      </c>
      <c r="V682" s="135">
        <v>179.61500000000001</v>
      </c>
      <c r="W682" s="135">
        <v>179.61500000000001</v>
      </c>
      <c r="X682" s="135">
        <v>179.61500000000001</v>
      </c>
      <c r="Y682" s="136">
        <v>179.61500000000001</v>
      </c>
    </row>
    <row r="683" spans="1:25" ht="19.5" customHeight="1" thickBot="1" x14ac:dyDescent="0.25">
      <c r="A683" s="8" t="s">
        <v>60</v>
      </c>
      <c r="B683" s="134">
        <f>'[6]ВЭК 4 цк'!$H$4</f>
        <v>9.8432773652160996</v>
      </c>
      <c r="C683" s="135">
        <f>'[6]ВЭК 4 цк'!$H$4</f>
        <v>9.8432773652160996</v>
      </c>
      <c r="D683" s="135">
        <f>'[6]ВЭК 4 цк'!$H$4</f>
        <v>9.8432773652160996</v>
      </c>
      <c r="E683" s="135">
        <f>'[6]ВЭК 4 цк'!$H$4</f>
        <v>9.8432773652160996</v>
      </c>
      <c r="F683" s="135">
        <f>'[6]ВЭК 4 цк'!$H$4</f>
        <v>9.8432773652160996</v>
      </c>
      <c r="G683" s="135">
        <f>'[6]ВЭК 4 цк'!$H$4</f>
        <v>9.8432773652160996</v>
      </c>
      <c r="H683" s="135">
        <f>'[6]ВЭК 4 цк'!$H$4</f>
        <v>9.8432773652160996</v>
      </c>
      <c r="I683" s="135">
        <f>'[6]ВЭК 4 цк'!$H$4</f>
        <v>9.8432773652160996</v>
      </c>
      <c r="J683" s="135">
        <f>'[6]ВЭК 4 цк'!$H$4</f>
        <v>9.8432773652160996</v>
      </c>
      <c r="K683" s="135">
        <f>'[6]ВЭК 4 цк'!$H$4</f>
        <v>9.8432773652160996</v>
      </c>
      <c r="L683" s="135">
        <f>'[6]ВЭК 4 цк'!$H$4</f>
        <v>9.8432773652160996</v>
      </c>
      <c r="M683" s="135">
        <f>'[6]ВЭК 4 цк'!$H$4</f>
        <v>9.8432773652160996</v>
      </c>
      <c r="N683" s="135">
        <f>'[6]ВЭК 4 цк'!$H$4</f>
        <v>9.8432773652160996</v>
      </c>
      <c r="O683" s="135">
        <f>'[6]ВЭК 4 цк'!$H$4</f>
        <v>9.8432773652160996</v>
      </c>
      <c r="P683" s="135">
        <f>'[6]ВЭК 4 цк'!$H$4</f>
        <v>9.8432773652160996</v>
      </c>
      <c r="Q683" s="135">
        <f>'[6]ВЭК 4 цк'!$H$4</f>
        <v>9.8432773652160996</v>
      </c>
      <c r="R683" s="135">
        <f>'[6]ВЭК 4 цк'!$H$4</f>
        <v>9.8432773652160996</v>
      </c>
      <c r="S683" s="135">
        <f>'[6]ВЭК 4 цк'!$H$4</f>
        <v>9.8432773652160996</v>
      </c>
      <c r="T683" s="135">
        <f>'[6]ВЭК 4 цк'!$H$4</f>
        <v>9.8432773652160996</v>
      </c>
      <c r="U683" s="135">
        <f>'[6]ВЭК 4 цк'!$H$4</f>
        <v>9.8432773652160996</v>
      </c>
      <c r="V683" s="135">
        <f>'[6]ВЭК 4 цк'!$H$4</f>
        <v>9.8432773652160996</v>
      </c>
      <c r="W683" s="135">
        <f>'[6]ВЭК 4 цк'!$H$4</f>
        <v>9.8432773652160996</v>
      </c>
      <c r="X683" s="135">
        <f>'[6]ВЭК 4 цк'!$H$4</f>
        <v>9.8432773652160996</v>
      </c>
      <c r="Y683" s="136">
        <f>'[6]ВЭК 4 цк'!$H$4</f>
        <v>9.8432773652160996</v>
      </c>
    </row>
    <row r="684" spans="1:25" ht="15" outlineLevel="2" thickBot="1" x14ac:dyDescent="0.25">
      <c r="A684" s="18">
        <v>7</v>
      </c>
      <c r="B684" s="131">
        <f t="shared" ref="B684:Y684" si="130">B685+B686+B687+B688</f>
        <v>1250.7409562252162</v>
      </c>
      <c r="C684" s="131">
        <f t="shared" si="130"/>
        <v>1334.8165228352161</v>
      </c>
      <c r="D684" s="131">
        <f t="shared" si="130"/>
        <v>1296.1840844052163</v>
      </c>
      <c r="E684" s="131">
        <f t="shared" si="130"/>
        <v>1320.6516055452162</v>
      </c>
      <c r="F684" s="131">
        <f t="shared" si="130"/>
        <v>1320.3223010752163</v>
      </c>
      <c r="G684" s="131">
        <f t="shared" si="130"/>
        <v>1442.2748667052163</v>
      </c>
      <c r="H684" s="131">
        <f t="shared" si="130"/>
        <v>1315.7559239552163</v>
      </c>
      <c r="I684" s="131">
        <f t="shared" si="130"/>
        <v>1277.6621745852162</v>
      </c>
      <c r="J684" s="131">
        <f t="shared" si="130"/>
        <v>1231.5072145152162</v>
      </c>
      <c r="K684" s="131">
        <f t="shared" si="130"/>
        <v>1187.5550370852161</v>
      </c>
      <c r="L684" s="131">
        <f t="shared" si="130"/>
        <v>1170.3746155352162</v>
      </c>
      <c r="M684" s="131">
        <f t="shared" si="130"/>
        <v>1129.3634046452162</v>
      </c>
      <c r="N684" s="131">
        <f t="shared" si="130"/>
        <v>1089.2007942352161</v>
      </c>
      <c r="O684" s="131">
        <f t="shared" si="130"/>
        <v>1083.1796392452161</v>
      </c>
      <c r="P684" s="131">
        <f t="shared" si="130"/>
        <v>1078.1438951552161</v>
      </c>
      <c r="Q684" s="131">
        <f t="shared" si="130"/>
        <v>1077.2393198452162</v>
      </c>
      <c r="R684" s="131">
        <f t="shared" si="130"/>
        <v>1076.1254427452163</v>
      </c>
      <c r="S684" s="131">
        <f t="shared" si="130"/>
        <v>1085.921245815216</v>
      </c>
      <c r="T684" s="131">
        <f t="shared" si="130"/>
        <v>1089.8562824952162</v>
      </c>
      <c r="U684" s="131">
        <f t="shared" si="130"/>
        <v>1092.4394377852161</v>
      </c>
      <c r="V684" s="131">
        <f t="shared" si="130"/>
        <v>1093.5227898752162</v>
      </c>
      <c r="W684" s="131">
        <f t="shared" si="130"/>
        <v>1095.8373781952162</v>
      </c>
      <c r="X684" s="131">
        <f t="shared" si="130"/>
        <v>1083.6754996752161</v>
      </c>
      <c r="Y684" s="131">
        <f t="shared" si="130"/>
        <v>1186.8872767052162</v>
      </c>
    </row>
    <row r="685" spans="1:25" ht="51.75" outlineLevel="2" thickBot="1" x14ac:dyDescent="0.25">
      <c r="A685" s="8" t="s">
        <v>89</v>
      </c>
      <c r="B685" s="134">
        <f>'[2]1'!$A$7</f>
        <v>956.82981385999994</v>
      </c>
      <c r="C685" s="135">
        <f>'[2]1'!$B$7</f>
        <v>1040.90538047</v>
      </c>
      <c r="D685" s="135">
        <f>'[2]1'!$C$7</f>
        <v>1002.27294204</v>
      </c>
      <c r="E685" s="135">
        <f>'[2]1'!$D$7</f>
        <v>1026.74046318</v>
      </c>
      <c r="F685" s="135">
        <f>'[2]1'!$E$7</f>
        <v>1026.4111587100001</v>
      </c>
      <c r="G685" s="135">
        <f>'[2]1'!$F$7</f>
        <v>1148.3637243400001</v>
      </c>
      <c r="H685" s="135">
        <f>'[2]1'!$G$7</f>
        <v>1021.84478159</v>
      </c>
      <c r="I685" s="135">
        <f>'[2]1'!$H$7</f>
        <v>983.75103221999996</v>
      </c>
      <c r="J685" s="135">
        <f>'[2]1'!$I$7</f>
        <v>937.59607215000005</v>
      </c>
      <c r="K685" s="135">
        <f>'[2]1'!$J$7</f>
        <v>893.64389472000005</v>
      </c>
      <c r="L685" s="135">
        <f>'[2]1'!$K$7</f>
        <v>876.46347317000004</v>
      </c>
      <c r="M685" s="135">
        <f>'[2]1'!$L$7</f>
        <v>835.45226228000001</v>
      </c>
      <c r="N685" s="135">
        <f>'[2]1'!$M$7</f>
        <v>795.28965186999994</v>
      </c>
      <c r="O685" s="135">
        <f>'[2]1'!$N$7</f>
        <v>789.26849688000004</v>
      </c>
      <c r="P685" s="135">
        <f>'[2]1'!$O$7</f>
        <v>784.23275278999995</v>
      </c>
      <c r="Q685" s="135">
        <f>'[2]1'!$P$7</f>
        <v>783.32817748000002</v>
      </c>
      <c r="R685" s="135">
        <f>'[2]1'!$Q$7</f>
        <v>782.21430038000005</v>
      </c>
      <c r="S685" s="135">
        <f>'[2]1'!$R$7</f>
        <v>792.01010344999997</v>
      </c>
      <c r="T685" s="135">
        <f>'[2]1'!$S$7</f>
        <v>795.94514013000003</v>
      </c>
      <c r="U685" s="135">
        <f>'[2]1'!$T$7</f>
        <v>798.52829541999995</v>
      </c>
      <c r="V685" s="135">
        <f>'[2]1'!$U$7</f>
        <v>799.61164751000001</v>
      </c>
      <c r="W685" s="135">
        <f>'[2]1'!$V$7</f>
        <v>801.92623583</v>
      </c>
      <c r="X685" s="135">
        <f>'[2]1'!$W$7</f>
        <v>789.76435731000004</v>
      </c>
      <c r="Y685" s="136">
        <f>'[2]1'!$X$7</f>
        <v>892.97613434000004</v>
      </c>
    </row>
    <row r="686" spans="1:25" ht="15" outlineLevel="2" thickBot="1" x14ac:dyDescent="0.25">
      <c r="A686" s="8" t="s">
        <v>58</v>
      </c>
      <c r="B686" s="134">
        <v>104.452865</v>
      </c>
      <c r="C686" s="135">
        <v>104.452865</v>
      </c>
      <c r="D686" s="135">
        <v>104.452865</v>
      </c>
      <c r="E686" s="135">
        <v>104.452865</v>
      </c>
      <c r="F686" s="135">
        <v>104.452865</v>
      </c>
      <c r="G686" s="135">
        <v>104.452865</v>
      </c>
      <c r="H686" s="135">
        <v>104.452865</v>
      </c>
      <c r="I686" s="135">
        <v>104.452865</v>
      </c>
      <c r="J686" s="135">
        <v>104.452865</v>
      </c>
      <c r="K686" s="135">
        <v>104.452865</v>
      </c>
      <c r="L686" s="135">
        <v>104.452865</v>
      </c>
      <c r="M686" s="135">
        <v>104.452865</v>
      </c>
      <c r="N686" s="135">
        <v>104.452865</v>
      </c>
      <c r="O686" s="135">
        <v>104.452865</v>
      </c>
      <c r="P686" s="135">
        <v>104.452865</v>
      </c>
      <c r="Q686" s="135">
        <v>104.452865</v>
      </c>
      <c r="R686" s="135">
        <v>104.452865</v>
      </c>
      <c r="S686" s="135">
        <v>104.452865</v>
      </c>
      <c r="T686" s="135">
        <v>104.452865</v>
      </c>
      <c r="U686" s="135">
        <v>104.452865</v>
      </c>
      <c r="V686" s="135">
        <v>104.452865</v>
      </c>
      <c r="W686" s="135">
        <v>104.452865</v>
      </c>
      <c r="X686" s="135">
        <v>104.452865</v>
      </c>
      <c r="Y686" s="136">
        <v>104.452865</v>
      </c>
    </row>
    <row r="687" spans="1:25" ht="26.25" outlineLevel="2" thickBot="1" x14ac:dyDescent="0.25">
      <c r="A687" s="8" t="s">
        <v>85</v>
      </c>
      <c r="B687" s="134">
        <f>359.23/2</f>
        <v>179.61500000000001</v>
      </c>
      <c r="C687" s="135">
        <v>179.61500000000001</v>
      </c>
      <c r="D687" s="135">
        <v>179.61500000000001</v>
      </c>
      <c r="E687" s="135">
        <v>179.61500000000001</v>
      </c>
      <c r="F687" s="135">
        <v>179.61500000000001</v>
      </c>
      <c r="G687" s="135">
        <v>179.61500000000001</v>
      </c>
      <c r="H687" s="135">
        <v>179.61500000000001</v>
      </c>
      <c r="I687" s="135">
        <v>179.61500000000001</v>
      </c>
      <c r="J687" s="135">
        <v>179.61500000000001</v>
      </c>
      <c r="K687" s="135">
        <v>179.61500000000001</v>
      </c>
      <c r="L687" s="135">
        <v>179.61500000000001</v>
      </c>
      <c r="M687" s="135">
        <v>179.61500000000001</v>
      </c>
      <c r="N687" s="135">
        <v>179.61500000000001</v>
      </c>
      <c r="O687" s="135">
        <v>179.61500000000001</v>
      </c>
      <c r="P687" s="135">
        <v>179.61500000000001</v>
      </c>
      <c r="Q687" s="135">
        <v>179.61500000000001</v>
      </c>
      <c r="R687" s="135">
        <v>179.61500000000001</v>
      </c>
      <c r="S687" s="135">
        <v>179.61500000000001</v>
      </c>
      <c r="T687" s="135">
        <v>179.61500000000001</v>
      </c>
      <c r="U687" s="135">
        <v>179.61500000000001</v>
      </c>
      <c r="V687" s="135">
        <v>179.61500000000001</v>
      </c>
      <c r="W687" s="135">
        <v>179.61500000000001</v>
      </c>
      <c r="X687" s="135">
        <v>179.61500000000001</v>
      </c>
      <c r="Y687" s="136">
        <v>179.61500000000001</v>
      </c>
    </row>
    <row r="688" spans="1:25" ht="19.5" customHeight="1" thickBot="1" x14ac:dyDescent="0.25">
      <c r="A688" s="8" t="s">
        <v>60</v>
      </c>
      <c r="B688" s="134">
        <f>'[6]ВЭК 4 цк'!$H$4</f>
        <v>9.8432773652160996</v>
      </c>
      <c r="C688" s="135">
        <f>'[6]ВЭК 4 цк'!$H$4</f>
        <v>9.8432773652160996</v>
      </c>
      <c r="D688" s="135">
        <f>'[6]ВЭК 4 цк'!$H$4</f>
        <v>9.8432773652160996</v>
      </c>
      <c r="E688" s="135">
        <f>'[6]ВЭК 4 цк'!$H$4</f>
        <v>9.8432773652160996</v>
      </c>
      <c r="F688" s="135">
        <f>'[6]ВЭК 4 цк'!$H$4</f>
        <v>9.8432773652160996</v>
      </c>
      <c r="G688" s="135">
        <f>'[6]ВЭК 4 цк'!$H$4</f>
        <v>9.8432773652160996</v>
      </c>
      <c r="H688" s="135">
        <f>'[6]ВЭК 4 цк'!$H$4</f>
        <v>9.8432773652160996</v>
      </c>
      <c r="I688" s="135">
        <f>'[6]ВЭК 4 цк'!$H$4</f>
        <v>9.8432773652160996</v>
      </c>
      <c r="J688" s="135">
        <f>'[6]ВЭК 4 цк'!$H$4</f>
        <v>9.8432773652160996</v>
      </c>
      <c r="K688" s="135">
        <f>'[6]ВЭК 4 цк'!$H$4</f>
        <v>9.8432773652160996</v>
      </c>
      <c r="L688" s="135">
        <f>'[6]ВЭК 4 цк'!$H$4</f>
        <v>9.8432773652160996</v>
      </c>
      <c r="M688" s="135">
        <f>'[6]ВЭК 4 цк'!$H$4</f>
        <v>9.8432773652160996</v>
      </c>
      <c r="N688" s="135">
        <f>'[6]ВЭК 4 цк'!$H$4</f>
        <v>9.8432773652160996</v>
      </c>
      <c r="O688" s="135">
        <f>'[6]ВЭК 4 цк'!$H$4</f>
        <v>9.8432773652160996</v>
      </c>
      <c r="P688" s="135">
        <f>'[6]ВЭК 4 цк'!$H$4</f>
        <v>9.8432773652160996</v>
      </c>
      <c r="Q688" s="135">
        <f>'[6]ВЭК 4 цк'!$H$4</f>
        <v>9.8432773652160996</v>
      </c>
      <c r="R688" s="135">
        <f>'[6]ВЭК 4 цк'!$H$4</f>
        <v>9.8432773652160996</v>
      </c>
      <c r="S688" s="135">
        <f>'[6]ВЭК 4 цк'!$H$4</f>
        <v>9.8432773652160996</v>
      </c>
      <c r="T688" s="135">
        <f>'[6]ВЭК 4 цк'!$H$4</f>
        <v>9.8432773652160996</v>
      </c>
      <c r="U688" s="135">
        <f>'[6]ВЭК 4 цк'!$H$4</f>
        <v>9.8432773652160996</v>
      </c>
      <c r="V688" s="135">
        <f>'[6]ВЭК 4 цк'!$H$4</f>
        <v>9.8432773652160996</v>
      </c>
      <c r="W688" s="135">
        <f>'[6]ВЭК 4 цк'!$H$4</f>
        <v>9.8432773652160996</v>
      </c>
      <c r="X688" s="135">
        <f>'[6]ВЭК 4 цк'!$H$4</f>
        <v>9.8432773652160996</v>
      </c>
      <c r="Y688" s="136">
        <f>'[6]ВЭК 4 цк'!$H$4</f>
        <v>9.8432773652160996</v>
      </c>
    </row>
    <row r="689" spans="1:25" ht="15" outlineLevel="2" thickBot="1" x14ac:dyDescent="0.25">
      <c r="A689" s="18">
        <v>8</v>
      </c>
      <c r="B689" s="131">
        <f t="shared" ref="B689:Y689" si="131">B690+B691+B692+B693</f>
        <v>1225.9152404652161</v>
      </c>
      <c r="C689" s="131">
        <f t="shared" si="131"/>
        <v>1281.7270455452162</v>
      </c>
      <c r="D689" s="131">
        <f t="shared" si="131"/>
        <v>1345.6989349452163</v>
      </c>
      <c r="E689" s="131">
        <f t="shared" si="131"/>
        <v>1372.0225642152161</v>
      </c>
      <c r="F689" s="131">
        <f t="shared" si="131"/>
        <v>1334.2912103152162</v>
      </c>
      <c r="G689" s="131">
        <f t="shared" si="131"/>
        <v>1290.3976988452162</v>
      </c>
      <c r="H689" s="131">
        <f t="shared" si="131"/>
        <v>1237.8058984452161</v>
      </c>
      <c r="I689" s="131">
        <f t="shared" si="131"/>
        <v>1200.9347787052161</v>
      </c>
      <c r="J689" s="131">
        <f t="shared" si="131"/>
        <v>1138.0394866052161</v>
      </c>
      <c r="K689" s="131">
        <f t="shared" si="131"/>
        <v>1139.3036204452162</v>
      </c>
      <c r="L689" s="131">
        <f t="shared" si="131"/>
        <v>1091.7650885952162</v>
      </c>
      <c r="M689" s="131">
        <f t="shared" si="131"/>
        <v>1076.961059535216</v>
      </c>
      <c r="N689" s="131">
        <f t="shared" si="131"/>
        <v>998.07227568521603</v>
      </c>
      <c r="O689" s="131">
        <f t="shared" si="131"/>
        <v>986.26738675521608</v>
      </c>
      <c r="P689" s="131">
        <f t="shared" si="131"/>
        <v>986.65416965521604</v>
      </c>
      <c r="Q689" s="131">
        <f t="shared" si="131"/>
        <v>994.04452477521602</v>
      </c>
      <c r="R689" s="131">
        <f t="shared" si="131"/>
        <v>973.9899146252161</v>
      </c>
      <c r="S689" s="131">
        <f t="shared" si="131"/>
        <v>994.65665154521605</v>
      </c>
      <c r="T689" s="131">
        <f t="shared" si="131"/>
        <v>1005.522180905216</v>
      </c>
      <c r="U689" s="131">
        <f t="shared" si="131"/>
        <v>1016.7196351152161</v>
      </c>
      <c r="V689" s="131">
        <f t="shared" si="131"/>
        <v>1024.3398813252161</v>
      </c>
      <c r="W689" s="131">
        <f t="shared" si="131"/>
        <v>1021.6048994252161</v>
      </c>
      <c r="X689" s="131">
        <f t="shared" si="131"/>
        <v>1020.113463375216</v>
      </c>
      <c r="Y689" s="131">
        <f t="shared" si="131"/>
        <v>1132.9187499252162</v>
      </c>
    </row>
    <row r="690" spans="1:25" ht="51.75" outlineLevel="2" thickBot="1" x14ac:dyDescent="0.25">
      <c r="A690" s="8" t="s">
        <v>89</v>
      </c>
      <c r="B690" s="134">
        <f>'[2]1'!$A$8</f>
        <v>932.00409809999996</v>
      </c>
      <c r="C690" s="135">
        <f>'[2]1'!$B$8</f>
        <v>987.81590317999996</v>
      </c>
      <c r="D690" s="135">
        <f>'[2]1'!$C$8</f>
        <v>1051.7877925800001</v>
      </c>
      <c r="E690" s="135">
        <f>'[2]1'!$D$8</f>
        <v>1078.1114218499999</v>
      </c>
      <c r="F690" s="135">
        <f>'[2]1'!$E$8</f>
        <v>1040.38006795</v>
      </c>
      <c r="G690" s="135">
        <f>'[2]1'!$F$8</f>
        <v>996.48655647999999</v>
      </c>
      <c r="H690" s="135">
        <f>'[2]1'!$G$8</f>
        <v>943.89475607999998</v>
      </c>
      <c r="I690" s="135">
        <f>'[2]1'!$H$8</f>
        <v>907.02363634000005</v>
      </c>
      <c r="J690" s="135">
        <f>'[2]1'!$I$8</f>
        <v>844.12834424000005</v>
      </c>
      <c r="K690" s="135">
        <f>'[2]1'!$J$8</f>
        <v>845.39247808000005</v>
      </c>
      <c r="L690" s="135">
        <f>'[2]1'!$K$8</f>
        <v>797.85394623000002</v>
      </c>
      <c r="M690" s="135">
        <f>'[2]1'!$L$8</f>
        <v>783.04991716999996</v>
      </c>
      <c r="N690" s="135">
        <f>'[2]1'!$M$8</f>
        <v>704.16113331999998</v>
      </c>
      <c r="O690" s="135">
        <f>'[2]1'!$N$8</f>
        <v>692.35624439000003</v>
      </c>
      <c r="P690" s="135">
        <f>'[2]1'!$O$8</f>
        <v>692.74302728999999</v>
      </c>
      <c r="Q690" s="135">
        <f>'[2]1'!$P$8</f>
        <v>700.13338240999997</v>
      </c>
      <c r="R690" s="135">
        <f>'[2]1'!$Q$8</f>
        <v>680.07877226000005</v>
      </c>
      <c r="S690" s="135">
        <f>'[2]1'!$R$8</f>
        <v>700.74550918</v>
      </c>
      <c r="T690" s="135">
        <f>'[2]1'!$S$8</f>
        <v>711.61103853999998</v>
      </c>
      <c r="U690" s="135">
        <f>'[2]1'!$T$8</f>
        <v>722.80849275000003</v>
      </c>
      <c r="V690" s="135">
        <f>'[2]1'!$U$8</f>
        <v>730.42873896000003</v>
      </c>
      <c r="W690" s="135">
        <f>'[2]1'!$V$8</f>
        <v>727.69375706000005</v>
      </c>
      <c r="X690" s="135">
        <f>'[2]1'!$W$8</f>
        <v>726.20232100999999</v>
      </c>
      <c r="Y690" s="136">
        <f>'[2]1'!$X$8</f>
        <v>839.00760756</v>
      </c>
    </row>
    <row r="691" spans="1:25" ht="15" outlineLevel="2" thickBot="1" x14ac:dyDescent="0.25">
      <c r="A691" s="8" t="s">
        <v>58</v>
      </c>
      <c r="B691" s="134">
        <v>104.452865</v>
      </c>
      <c r="C691" s="135">
        <v>104.452865</v>
      </c>
      <c r="D691" s="135">
        <v>104.452865</v>
      </c>
      <c r="E691" s="135">
        <v>104.452865</v>
      </c>
      <c r="F691" s="135">
        <v>104.452865</v>
      </c>
      <c r="G691" s="135">
        <v>104.452865</v>
      </c>
      <c r="H691" s="135">
        <v>104.452865</v>
      </c>
      <c r="I691" s="135">
        <v>104.452865</v>
      </c>
      <c r="J691" s="135">
        <v>104.452865</v>
      </c>
      <c r="K691" s="135">
        <v>104.452865</v>
      </c>
      <c r="L691" s="135">
        <v>104.452865</v>
      </c>
      <c r="M691" s="135">
        <v>104.452865</v>
      </c>
      <c r="N691" s="135">
        <v>104.452865</v>
      </c>
      <c r="O691" s="135">
        <v>104.452865</v>
      </c>
      <c r="P691" s="135">
        <v>104.452865</v>
      </c>
      <c r="Q691" s="135">
        <v>104.452865</v>
      </c>
      <c r="R691" s="135">
        <v>104.452865</v>
      </c>
      <c r="S691" s="135">
        <v>104.452865</v>
      </c>
      <c r="T691" s="135">
        <v>104.452865</v>
      </c>
      <c r="U691" s="135">
        <v>104.452865</v>
      </c>
      <c r="V691" s="135">
        <v>104.452865</v>
      </c>
      <c r="W691" s="135">
        <v>104.452865</v>
      </c>
      <c r="X691" s="135">
        <v>104.452865</v>
      </c>
      <c r="Y691" s="136">
        <v>104.452865</v>
      </c>
    </row>
    <row r="692" spans="1:25" ht="26.25" outlineLevel="2" thickBot="1" x14ac:dyDescent="0.25">
      <c r="A692" s="8" t="s">
        <v>85</v>
      </c>
      <c r="B692" s="134">
        <f>359.23/2</f>
        <v>179.61500000000001</v>
      </c>
      <c r="C692" s="135">
        <v>179.61500000000001</v>
      </c>
      <c r="D692" s="135">
        <v>179.61500000000001</v>
      </c>
      <c r="E692" s="135">
        <v>179.61500000000001</v>
      </c>
      <c r="F692" s="135">
        <v>179.61500000000001</v>
      </c>
      <c r="G692" s="135">
        <v>179.61500000000001</v>
      </c>
      <c r="H692" s="135">
        <v>179.61500000000001</v>
      </c>
      <c r="I692" s="135">
        <v>179.61500000000001</v>
      </c>
      <c r="J692" s="135">
        <v>179.61500000000001</v>
      </c>
      <c r="K692" s="135">
        <v>179.61500000000001</v>
      </c>
      <c r="L692" s="135">
        <v>179.61500000000001</v>
      </c>
      <c r="M692" s="135">
        <v>179.61500000000001</v>
      </c>
      <c r="N692" s="135">
        <v>179.61500000000001</v>
      </c>
      <c r="O692" s="135">
        <v>179.61500000000001</v>
      </c>
      <c r="P692" s="135">
        <v>179.61500000000001</v>
      </c>
      <c r="Q692" s="135">
        <v>179.61500000000001</v>
      </c>
      <c r="R692" s="135">
        <v>179.61500000000001</v>
      </c>
      <c r="S692" s="135">
        <v>179.61500000000001</v>
      </c>
      <c r="T692" s="135">
        <v>179.61500000000001</v>
      </c>
      <c r="U692" s="135">
        <v>179.61500000000001</v>
      </c>
      <c r="V692" s="135">
        <v>179.61500000000001</v>
      </c>
      <c r="W692" s="135">
        <v>179.61500000000001</v>
      </c>
      <c r="X692" s="135">
        <v>179.61500000000001</v>
      </c>
      <c r="Y692" s="136">
        <v>179.61500000000001</v>
      </c>
    </row>
    <row r="693" spans="1:25" ht="19.5" customHeight="1" thickBot="1" x14ac:dyDescent="0.25">
      <c r="A693" s="8" t="s">
        <v>60</v>
      </c>
      <c r="B693" s="134">
        <f>'[6]ВЭК 4 цк'!$H$4</f>
        <v>9.8432773652160996</v>
      </c>
      <c r="C693" s="135">
        <f>'[6]ВЭК 4 цк'!$H$4</f>
        <v>9.8432773652160996</v>
      </c>
      <c r="D693" s="135">
        <f>'[6]ВЭК 4 цк'!$H$4</f>
        <v>9.8432773652160996</v>
      </c>
      <c r="E693" s="135">
        <f>'[6]ВЭК 4 цк'!$H$4</f>
        <v>9.8432773652160996</v>
      </c>
      <c r="F693" s="135">
        <f>'[6]ВЭК 4 цк'!$H$4</f>
        <v>9.8432773652160996</v>
      </c>
      <c r="G693" s="135">
        <f>'[6]ВЭК 4 цк'!$H$4</f>
        <v>9.8432773652160996</v>
      </c>
      <c r="H693" s="135">
        <f>'[6]ВЭК 4 цк'!$H$4</f>
        <v>9.8432773652160996</v>
      </c>
      <c r="I693" s="135">
        <f>'[6]ВЭК 4 цк'!$H$4</f>
        <v>9.8432773652160996</v>
      </c>
      <c r="J693" s="135">
        <f>'[6]ВЭК 4 цк'!$H$4</f>
        <v>9.8432773652160996</v>
      </c>
      <c r="K693" s="135">
        <f>'[6]ВЭК 4 цк'!$H$4</f>
        <v>9.8432773652160996</v>
      </c>
      <c r="L693" s="135">
        <f>'[6]ВЭК 4 цк'!$H$4</f>
        <v>9.8432773652160996</v>
      </c>
      <c r="M693" s="135">
        <f>'[6]ВЭК 4 цк'!$H$4</f>
        <v>9.8432773652160996</v>
      </c>
      <c r="N693" s="135">
        <f>'[6]ВЭК 4 цк'!$H$4</f>
        <v>9.8432773652160996</v>
      </c>
      <c r="O693" s="135">
        <f>'[6]ВЭК 4 цк'!$H$4</f>
        <v>9.8432773652160996</v>
      </c>
      <c r="P693" s="135">
        <f>'[6]ВЭК 4 цк'!$H$4</f>
        <v>9.8432773652160996</v>
      </c>
      <c r="Q693" s="135">
        <f>'[6]ВЭК 4 цк'!$H$4</f>
        <v>9.8432773652160996</v>
      </c>
      <c r="R693" s="135">
        <f>'[6]ВЭК 4 цк'!$H$4</f>
        <v>9.8432773652160996</v>
      </c>
      <c r="S693" s="135">
        <f>'[6]ВЭК 4 цк'!$H$4</f>
        <v>9.8432773652160996</v>
      </c>
      <c r="T693" s="135">
        <f>'[6]ВЭК 4 цк'!$H$4</f>
        <v>9.8432773652160996</v>
      </c>
      <c r="U693" s="135">
        <f>'[6]ВЭК 4 цк'!$H$4</f>
        <v>9.8432773652160996</v>
      </c>
      <c r="V693" s="135">
        <f>'[6]ВЭК 4 цк'!$H$4</f>
        <v>9.8432773652160996</v>
      </c>
      <c r="W693" s="135">
        <f>'[6]ВЭК 4 цк'!$H$4</f>
        <v>9.8432773652160996</v>
      </c>
      <c r="X693" s="135">
        <f>'[6]ВЭК 4 цк'!$H$4</f>
        <v>9.8432773652160996</v>
      </c>
      <c r="Y693" s="136">
        <f>'[6]ВЭК 4 цк'!$H$4</f>
        <v>9.8432773652160996</v>
      </c>
    </row>
    <row r="694" spans="1:25" ht="15" outlineLevel="2" thickBot="1" x14ac:dyDescent="0.25">
      <c r="A694" s="18">
        <v>9</v>
      </c>
      <c r="B694" s="131">
        <f t="shared" ref="B694:Y694" si="132">B695+B696+B697+B698</f>
        <v>1224.5332008552161</v>
      </c>
      <c r="C694" s="131">
        <f t="shared" si="132"/>
        <v>1264.4858132352163</v>
      </c>
      <c r="D694" s="131">
        <f t="shared" si="132"/>
        <v>1303.4059820252162</v>
      </c>
      <c r="E694" s="131">
        <f t="shared" si="132"/>
        <v>1319.9821157152162</v>
      </c>
      <c r="F694" s="131">
        <f t="shared" si="132"/>
        <v>1291.3871622752163</v>
      </c>
      <c r="G694" s="131">
        <f t="shared" si="132"/>
        <v>1278.2875962052162</v>
      </c>
      <c r="H694" s="131">
        <f t="shared" si="132"/>
        <v>1250.6004625252162</v>
      </c>
      <c r="I694" s="131">
        <f t="shared" si="132"/>
        <v>1235.0818024552161</v>
      </c>
      <c r="J694" s="131">
        <f t="shared" si="132"/>
        <v>1182.9193335652162</v>
      </c>
      <c r="K694" s="131">
        <f t="shared" si="132"/>
        <v>1174.6257908052162</v>
      </c>
      <c r="L694" s="131">
        <f t="shared" si="132"/>
        <v>1155.008769475216</v>
      </c>
      <c r="M694" s="131">
        <f t="shared" si="132"/>
        <v>1087.0481042752162</v>
      </c>
      <c r="N694" s="131">
        <f t="shared" si="132"/>
        <v>1008.215948055216</v>
      </c>
      <c r="O694" s="131">
        <f t="shared" si="132"/>
        <v>1006.4035093252161</v>
      </c>
      <c r="P694" s="131">
        <f t="shared" si="132"/>
        <v>1013.193267565216</v>
      </c>
      <c r="Q694" s="131">
        <f t="shared" si="132"/>
        <v>1019.6520072752161</v>
      </c>
      <c r="R694" s="131">
        <f t="shared" si="132"/>
        <v>1006.997457625216</v>
      </c>
      <c r="S694" s="131">
        <f t="shared" si="132"/>
        <v>1006.5066211852161</v>
      </c>
      <c r="T694" s="131">
        <f t="shared" si="132"/>
        <v>1007.706469695216</v>
      </c>
      <c r="U694" s="131">
        <f t="shared" si="132"/>
        <v>1029.0483844352161</v>
      </c>
      <c r="V694" s="131">
        <f t="shared" si="132"/>
        <v>1025.9736500052161</v>
      </c>
      <c r="W694" s="131">
        <f t="shared" si="132"/>
        <v>1021.074515625216</v>
      </c>
      <c r="X694" s="131">
        <f t="shared" si="132"/>
        <v>1046.464539475216</v>
      </c>
      <c r="Y694" s="131">
        <f t="shared" si="132"/>
        <v>1160.8302575552161</v>
      </c>
    </row>
    <row r="695" spans="1:25" ht="51.75" outlineLevel="2" thickBot="1" x14ac:dyDescent="0.25">
      <c r="A695" s="8" t="s">
        <v>89</v>
      </c>
      <c r="B695" s="134">
        <f>'[2]1'!$A$9</f>
        <v>930.62205848999997</v>
      </c>
      <c r="C695" s="135">
        <f>'[2]1'!$B$9</f>
        <v>970.57467086999998</v>
      </c>
      <c r="D695" s="135">
        <f>'[2]1'!$C$9</f>
        <v>1009.49483966</v>
      </c>
      <c r="E695" s="135">
        <f>'[2]1'!$D$9</f>
        <v>1026.07097335</v>
      </c>
      <c r="F695" s="135">
        <f>'[2]1'!$E$9</f>
        <v>997.47601990999999</v>
      </c>
      <c r="G695" s="135">
        <f>'[2]1'!$F$9</f>
        <v>984.37645383999995</v>
      </c>
      <c r="H695" s="135">
        <f>'[2]1'!$G$9</f>
        <v>956.68932015999997</v>
      </c>
      <c r="I695" s="135">
        <f>'[2]1'!$H$9</f>
        <v>941.17066008999996</v>
      </c>
      <c r="J695" s="135">
        <f>'[2]1'!$I$9</f>
        <v>889.00819120000006</v>
      </c>
      <c r="K695" s="135">
        <f>'[2]1'!$J$9</f>
        <v>880.71464844000002</v>
      </c>
      <c r="L695" s="135">
        <f>'[2]1'!$K$9</f>
        <v>861.09762710999996</v>
      </c>
      <c r="M695" s="135">
        <f>'[2]1'!$L$9</f>
        <v>793.13696190999997</v>
      </c>
      <c r="N695" s="135">
        <f>'[2]1'!$M$9</f>
        <v>714.30480568999997</v>
      </c>
      <c r="O695" s="135">
        <f>'[2]1'!$N$9</f>
        <v>712.49236696000003</v>
      </c>
      <c r="P695" s="135">
        <f>'[2]1'!$O$9</f>
        <v>719.2821252</v>
      </c>
      <c r="Q695" s="135">
        <f>'[2]1'!$P$9</f>
        <v>725.74086491000003</v>
      </c>
      <c r="R695" s="135">
        <f>'[2]1'!$Q$9</f>
        <v>713.08631525999999</v>
      </c>
      <c r="S695" s="135">
        <f>'[2]1'!$R$9</f>
        <v>712.59547882000004</v>
      </c>
      <c r="T695" s="135">
        <f>'[2]1'!$S$9</f>
        <v>713.79532732999996</v>
      </c>
      <c r="U695" s="135">
        <f>'[2]1'!$T$9</f>
        <v>735.13724206999996</v>
      </c>
      <c r="V695" s="135">
        <f>'[2]1'!$U$9</f>
        <v>732.06250764000004</v>
      </c>
      <c r="W695" s="135">
        <f>'[2]1'!$V$9</f>
        <v>727.16337325999996</v>
      </c>
      <c r="X695" s="135">
        <f>'[2]1'!$W$9</f>
        <v>752.55339710999999</v>
      </c>
      <c r="Y695" s="136">
        <f>'[2]1'!$X$9</f>
        <v>866.91911518999996</v>
      </c>
    </row>
    <row r="696" spans="1:25" ht="15" outlineLevel="2" thickBot="1" x14ac:dyDescent="0.25">
      <c r="A696" s="8" t="s">
        <v>58</v>
      </c>
      <c r="B696" s="134">
        <v>104.452865</v>
      </c>
      <c r="C696" s="135">
        <v>104.452865</v>
      </c>
      <c r="D696" s="135">
        <v>104.452865</v>
      </c>
      <c r="E696" s="135">
        <v>104.452865</v>
      </c>
      <c r="F696" s="135">
        <v>104.452865</v>
      </c>
      <c r="G696" s="135">
        <v>104.452865</v>
      </c>
      <c r="H696" s="135">
        <v>104.452865</v>
      </c>
      <c r="I696" s="135">
        <v>104.452865</v>
      </c>
      <c r="J696" s="135">
        <v>104.452865</v>
      </c>
      <c r="K696" s="135">
        <v>104.452865</v>
      </c>
      <c r="L696" s="135">
        <v>104.452865</v>
      </c>
      <c r="M696" s="135">
        <v>104.452865</v>
      </c>
      <c r="N696" s="135">
        <v>104.452865</v>
      </c>
      <c r="O696" s="135">
        <v>104.452865</v>
      </c>
      <c r="P696" s="135">
        <v>104.452865</v>
      </c>
      <c r="Q696" s="135">
        <v>104.452865</v>
      </c>
      <c r="R696" s="135">
        <v>104.452865</v>
      </c>
      <c r="S696" s="135">
        <v>104.452865</v>
      </c>
      <c r="T696" s="135">
        <v>104.452865</v>
      </c>
      <c r="U696" s="135">
        <v>104.452865</v>
      </c>
      <c r="V696" s="135">
        <v>104.452865</v>
      </c>
      <c r="W696" s="135">
        <v>104.452865</v>
      </c>
      <c r="X696" s="135">
        <v>104.452865</v>
      </c>
      <c r="Y696" s="136">
        <v>104.452865</v>
      </c>
    </row>
    <row r="697" spans="1:25" ht="26.25" outlineLevel="2" thickBot="1" x14ac:dyDescent="0.25">
      <c r="A697" s="8" t="s">
        <v>85</v>
      </c>
      <c r="B697" s="134">
        <f>359.23/2</f>
        <v>179.61500000000001</v>
      </c>
      <c r="C697" s="135">
        <v>179.61500000000001</v>
      </c>
      <c r="D697" s="135">
        <v>179.61500000000001</v>
      </c>
      <c r="E697" s="135">
        <v>179.61500000000001</v>
      </c>
      <c r="F697" s="135">
        <v>179.61500000000001</v>
      </c>
      <c r="G697" s="135">
        <v>179.61500000000001</v>
      </c>
      <c r="H697" s="135">
        <v>179.61500000000001</v>
      </c>
      <c r="I697" s="135">
        <v>179.61500000000001</v>
      </c>
      <c r="J697" s="135">
        <v>179.61500000000001</v>
      </c>
      <c r="K697" s="135">
        <v>179.61500000000001</v>
      </c>
      <c r="L697" s="135">
        <v>179.61500000000001</v>
      </c>
      <c r="M697" s="135">
        <v>179.61500000000001</v>
      </c>
      <c r="N697" s="135">
        <v>179.61500000000001</v>
      </c>
      <c r="O697" s="135">
        <v>179.61500000000001</v>
      </c>
      <c r="P697" s="135">
        <v>179.61500000000001</v>
      </c>
      <c r="Q697" s="135">
        <v>179.61500000000001</v>
      </c>
      <c r="R697" s="135">
        <v>179.61500000000001</v>
      </c>
      <c r="S697" s="135">
        <v>179.61500000000001</v>
      </c>
      <c r="T697" s="135">
        <v>179.61500000000001</v>
      </c>
      <c r="U697" s="135">
        <v>179.61500000000001</v>
      </c>
      <c r="V697" s="135">
        <v>179.61500000000001</v>
      </c>
      <c r="W697" s="135">
        <v>179.61500000000001</v>
      </c>
      <c r="X697" s="135">
        <v>179.61500000000001</v>
      </c>
      <c r="Y697" s="136">
        <v>179.61500000000001</v>
      </c>
    </row>
    <row r="698" spans="1:25" ht="19.5" customHeight="1" thickBot="1" x14ac:dyDescent="0.25">
      <c r="A698" s="8" t="s">
        <v>60</v>
      </c>
      <c r="B698" s="134">
        <f>'[6]ВЭК 4 цк'!$H$4</f>
        <v>9.8432773652160996</v>
      </c>
      <c r="C698" s="135">
        <f>'[6]ВЭК 4 цк'!$H$4</f>
        <v>9.8432773652160996</v>
      </c>
      <c r="D698" s="135">
        <f>'[6]ВЭК 4 цк'!$H$4</f>
        <v>9.8432773652160996</v>
      </c>
      <c r="E698" s="135">
        <f>'[6]ВЭК 4 цк'!$H$4</f>
        <v>9.8432773652160996</v>
      </c>
      <c r="F698" s="135">
        <f>'[6]ВЭК 4 цк'!$H$4</f>
        <v>9.8432773652160996</v>
      </c>
      <c r="G698" s="135">
        <f>'[6]ВЭК 4 цк'!$H$4</f>
        <v>9.8432773652160996</v>
      </c>
      <c r="H698" s="135">
        <f>'[6]ВЭК 4 цк'!$H$4</f>
        <v>9.8432773652160996</v>
      </c>
      <c r="I698" s="135">
        <f>'[6]ВЭК 4 цк'!$H$4</f>
        <v>9.8432773652160996</v>
      </c>
      <c r="J698" s="135">
        <f>'[6]ВЭК 4 цк'!$H$4</f>
        <v>9.8432773652160996</v>
      </c>
      <c r="K698" s="135">
        <f>'[6]ВЭК 4 цк'!$H$4</f>
        <v>9.8432773652160996</v>
      </c>
      <c r="L698" s="135">
        <f>'[6]ВЭК 4 цк'!$H$4</f>
        <v>9.8432773652160996</v>
      </c>
      <c r="M698" s="135">
        <f>'[6]ВЭК 4 цк'!$H$4</f>
        <v>9.8432773652160996</v>
      </c>
      <c r="N698" s="135">
        <f>'[6]ВЭК 4 цк'!$H$4</f>
        <v>9.8432773652160996</v>
      </c>
      <c r="O698" s="135">
        <f>'[6]ВЭК 4 цк'!$H$4</f>
        <v>9.8432773652160996</v>
      </c>
      <c r="P698" s="135">
        <f>'[6]ВЭК 4 цк'!$H$4</f>
        <v>9.8432773652160996</v>
      </c>
      <c r="Q698" s="135">
        <f>'[6]ВЭК 4 цк'!$H$4</f>
        <v>9.8432773652160996</v>
      </c>
      <c r="R698" s="135">
        <f>'[6]ВЭК 4 цк'!$H$4</f>
        <v>9.8432773652160996</v>
      </c>
      <c r="S698" s="135">
        <f>'[6]ВЭК 4 цк'!$H$4</f>
        <v>9.8432773652160996</v>
      </c>
      <c r="T698" s="135">
        <f>'[6]ВЭК 4 цк'!$H$4</f>
        <v>9.8432773652160996</v>
      </c>
      <c r="U698" s="135">
        <f>'[6]ВЭК 4 цк'!$H$4</f>
        <v>9.8432773652160996</v>
      </c>
      <c r="V698" s="135">
        <f>'[6]ВЭК 4 цк'!$H$4</f>
        <v>9.8432773652160996</v>
      </c>
      <c r="W698" s="135">
        <f>'[6]ВЭК 4 цк'!$H$4</f>
        <v>9.8432773652160996</v>
      </c>
      <c r="X698" s="135">
        <f>'[6]ВЭК 4 цк'!$H$4</f>
        <v>9.8432773652160996</v>
      </c>
      <c r="Y698" s="136">
        <f>'[6]ВЭК 4 цк'!$H$4</f>
        <v>9.8432773652160996</v>
      </c>
    </row>
    <row r="699" spans="1:25" ht="15" outlineLevel="2" thickBot="1" x14ac:dyDescent="0.25">
      <c r="A699" s="18">
        <v>10</v>
      </c>
      <c r="B699" s="131">
        <f t="shared" ref="B699:Y699" si="133">B700+B701+B702+B703</f>
        <v>1180.5230942752162</v>
      </c>
      <c r="C699" s="131">
        <f t="shared" si="133"/>
        <v>1237.6453233552163</v>
      </c>
      <c r="D699" s="131">
        <f t="shared" si="133"/>
        <v>1262.4366627852162</v>
      </c>
      <c r="E699" s="131">
        <f t="shared" si="133"/>
        <v>1273.6244197252163</v>
      </c>
      <c r="F699" s="131">
        <f t="shared" si="133"/>
        <v>1275.8026784152162</v>
      </c>
      <c r="G699" s="131">
        <f t="shared" si="133"/>
        <v>1250.4585738352162</v>
      </c>
      <c r="H699" s="131">
        <f t="shared" si="133"/>
        <v>1196.6117753452163</v>
      </c>
      <c r="I699" s="131">
        <f t="shared" si="133"/>
        <v>1146.3685583752163</v>
      </c>
      <c r="J699" s="131">
        <f t="shared" si="133"/>
        <v>1121.8374371152163</v>
      </c>
      <c r="K699" s="131">
        <f t="shared" si="133"/>
        <v>1132.4419220252162</v>
      </c>
      <c r="L699" s="131">
        <f t="shared" si="133"/>
        <v>1133.352775285216</v>
      </c>
      <c r="M699" s="131">
        <f t="shared" si="133"/>
        <v>1078.5539137852161</v>
      </c>
      <c r="N699" s="131">
        <f t="shared" si="133"/>
        <v>990.53733771521604</v>
      </c>
      <c r="O699" s="131">
        <f t="shared" si="133"/>
        <v>979.57049703521602</v>
      </c>
      <c r="P699" s="131">
        <f t="shared" si="133"/>
        <v>981.80007666521601</v>
      </c>
      <c r="Q699" s="131">
        <f t="shared" si="133"/>
        <v>990.69443792521611</v>
      </c>
      <c r="R699" s="131">
        <f t="shared" si="133"/>
        <v>980.45063117521602</v>
      </c>
      <c r="S699" s="131">
        <f t="shared" si="133"/>
        <v>967.88757805521607</v>
      </c>
      <c r="T699" s="131">
        <f t="shared" si="133"/>
        <v>975.9683734252161</v>
      </c>
      <c r="U699" s="131">
        <f t="shared" si="133"/>
        <v>997.9888278952161</v>
      </c>
      <c r="V699" s="131">
        <f t="shared" si="133"/>
        <v>1015.3954784552161</v>
      </c>
      <c r="W699" s="131">
        <f t="shared" si="133"/>
        <v>1004.9716733052161</v>
      </c>
      <c r="X699" s="131">
        <f t="shared" si="133"/>
        <v>1021.171900755216</v>
      </c>
      <c r="Y699" s="131">
        <f t="shared" si="133"/>
        <v>1119.2002984752162</v>
      </c>
    </row>
    <row r="700" spans="1:25" ht="51.75" outlineLevel="2" thickBot="1" x14ac:dyDescent="0.25">
      <c r="A700" s="8" t="s">
        <v>89</v>
      </c>
      <c r="B700" s="134">
        <f>'[2]1'!$A$10</f>
        <v>886.61195191000002</v>
      </c>
      <c r="C700" s="135">
        <f>'[2]1'!$B$10</f>
        <v>943.73418099000003</v>
      </c>
      <c r="D700" s="135">
        <f>'[2]1'!$C$10</f>
        <v>968.52552042000002</v>
      </c>
      <c r="E700" s="135">
        <f>'[2]1'!$D$10</f>
        <v>979.71327736000001</v>
      </c>
      <c r="F700" s="135">
        <f>'[2]1'!$E$10</f>
        <v>981.89153605000001</v>
      </c>
      <c r="G700" s="135">
        <f>'[2]1'!$F$10</f>
        <v>956.54743146999999</v>
      </c>
      <c r="H700" s="135">
        <f>'[2]1'!$G$10</f>
        <v>902.70063298000002</v>
      </c>
      <c r="I700" s="135">
        <f>'[2]1'!$H$10</f>
        <v>852.45741600999997</v>
      </c>
      <c r="J700" s="135">
        <f>'[2]1'!$I$10</f>
        <v>827.92629475000001</v>
      </c>
      <c r="K700" s="135">
        <f>'[2]1'!$J$10</f>
        <v>838.53077966000001</v>
      </c>
      <c r="L700" s="135">
        <f>'[2]1'!$K$10</f>
        <v>839.44163291999996</v>
      </c>
      <c r="M700" s="135">
        <f>'[2]1'!$L$10</f>
        <v>784.64277142000003</v>
      </c>
      <c r="N700" s="135">
        <f>'[2]1'!$M$10</f>
        <v>696.62619534999999</v>
      </c>
      <c r="O700" s="135">
        <f>'[2]1'!$N$10</f>
        <v>685.65935466999997</v>
      </c>
      <c r="P700" s="135">
        <f>'[2]1'!$O$10</f>
        <v>687.88893429999996</v>
      </c>
      <c r="Q700" s="135">
        <f>'[2]1'!$P$10</f>
        <v>696.78329556000006</v>
      </c>
      <c r="R700" s="135">
        <f>'[2]1'!$Q$10</f>
        <v>686.53948880999997</v>
      </c>
      <c r="S700" s="135">
        <f>'[2]1'!$R$10</f>
        <v>673.97643569000002</v>
      </c>
      <c r="T700" s="135">
        <f>'[2]1'!$S$10</f>
        <v>682.05723106000005</v>
      </c>
      <c r="U700" s="135">
        <f>'[2]1'!$T$10</f>
        <v>704.07768553000005</v>
      </c>
      <c r="V700" s="135">
        <f>'[2]1'!$U$10</f>
        <v>721.48433609000006</v>
      </c>
      <c r="W700" s="135">
        <f>'[2]1'!$V$10</f>
        <v>711.06053094000004</v>
      </c>
      <c r="X700" s="135">
        <f>'[2]1'!$W$10</f>
        <v>727.26075838999998</v>
      </c>
      <c r="Y700" s="136">
        <f>'[2]1'!$X$10</f>
        <v>825.28915611000002</v>
      </c>
    </row>
    <row r="701" spans="1:25" ht="15" outlineLevel="2" thickBot="1" x14ac:dyDescent="0.25">
      <c r="A701" s="8" t="s">
        <v>58</v>
      </c>
      <c r="B701" s="134">
        <v>104.452865</v>
      </c>
      <c r="C701" s="135">
        <v>104.452865</v>
      </c>
      <c r="D701" s="135">
        <v>104.452865</v>
      </c>
      <c r="E701" s="135">
        <v>104.452865</v>
      </c>
      <c r="F701" s="135">
        <v>104.452865</v>
      </c>
      <c r="G701" s="135">
        <v>104.452865</v>
      </c>
      <c r="H701" s="135">
        <v>104.452865</v>
      </c>
      <c r="I701" s="135">
        <v>104.452865</v>
      </c>
      <c r="J701" s="135">
        <v>104.452865</v>
      </c>
      <c r="K701" s="135">
        <v>104.452865</v>
      </c>
      <c r="L701" s="135">
        <v>104.452865</v>
      </c>
      <c r="M701" s="135">
        <v>104.452865</v>
      </c>
      <c r="N701" s="135">
        <v>104.452865</v>
      </c>
      <c r="O701" s="135">
        <v>104.452865</v>
      </c>
      <c r="P701" s="135">
        <v>104.452865</v>
      </c>
      <c r="Q701" s="135">
        <v>104.452865</v>
      </c>
      <c r="R701" s="135">
        <v>104.452865</v>
      </c>
      <c r="S701" s="135">
        <v>104.452865</v>
      </c>
      <c r="T701" s="135">
        <v>104.452865</v>
      </c>
      <c r="U701" s="135">
        <v>104.452865</v>
      </c>
      <c r="V701" s="135">
        <v>104.452865</v>
      </c>
      <c r="W701" s="135">
        <v>104.452865</v>
      </c>
      <c r="X701" s="135">
        <v>104.452865</v>
      </c>
      <c r="Y701" s="136">
        <v>104.452865</v>
      </c>
    </row>
    <row r="702" spans="1:25" ht="26.25" outlineLevel="2" thickBot="1" x14ac:dyDescent="0.25">
      <c r="A702" s="8" t="s">
        <v>85</v>
      </c>
      <c r="B702" s="134">
        <f>359.23/2</f>
        <v>179.61500000000001</v>
      </c>
      <c r="C702" s="135">
        <v>179.61500000000001</v>
      </c>
      <c r="D702" s="135">
        <v>179.61500000000001</v>
      </c>
      <c r="E702" s="135">
        <v>179.61500000000001</v>
      </c>
      <c r="F702" s="135">
        <v>179.61500000000001</v>
      </c>
      <c r="G702" s="135">
        <v>179.61500000000001</v>
      </c>
      <c r="H702" s="135">
        <v>179.61500000000001</v>
      </c>
      <c r="I702" s="135">
        <v>179.61500000000001</v>
      </c>
      <c r="J702" s="135">
        <v>179.61500000000001</v>
      </c>
      <c r="K702" s="135">
        <v>179.61500000000001</v>
      </c>
      <c r="L702" s="135">
        <v>179.61500000000001</v>
      </c>
      <c r="M702" s="135">
        <v>179.61500000000001</v>
      </c>
      <c r="N702" s="135">
        <v>179.61500000000001</v>
      </c>
      <c r="O702" s="135">
        <v>179.61500000000001</v>
      </c>
      <c r="P702" s="135">
        <v>179.61500000000001</v>
      </c>
      <c r="Q702" s="135">
        <v>179.61500000000001</v>
      </c>
      <c r="R702" s="135">
        <v>179.61500000000001</v>
      </c>
      <c r="S702" s="135">
        <v>179.61500000000001</v>
      </c>
      <c r="T702" s="135">
        <v>179.61500000000001</v>
      </c>
      <c r="U702" s="135">
        <v>179.61500000000001</v>
      </c>
      <c r="V702" s="135">
        <v>179.61500000000001</v>
      </c>
      <c r="W702" s="135">
        <v>179.61500000000001</v>
      </c>
      <c r="X702" s="135">
        <v>179.61500000000001</v>
      </c>
      <c r="Y702" s="136">
        <v>179.61500000000001</v>
      </c>
    </row>
    <row r="703" spans="1:25" ht="19.5" customHeight="1" thickBot="1" x14ac:dyDescent="0.25">
      <c r="A703" s="8" t="s">
        <v>60</v>
      </c>
      <c r="B703" s="134">
        <f>'[6]ВЭК 4 цк'!$H$4</f>
        <v>9.8432773652160996</v>
      </c>
      <c r="C703" s="135">
        <f>'[6]ВЭК 4 цк'!$H$4</f>
        <v>9.8432773652160996</v>
      </c>
      <c r="D703" s="135">
        <f>'[6]ВЭК 4 цк'!$H$4</f>
        <v>9.8432773652160996</v>
      </c>
      <c r="E703" s="135">
        <f>'[6]ВЭК 4 цк'!$H$4</f>
        <v>9.8432773652160996</v>
      </c>
      <c r="F703" s="135">
        <f>'[6]ВЭК 4 цк'!$H$4</f>
        <v>9.8432773652160996</v>
      </c>
      <c r="G703" s="135">
        <f>'[6]ВЭК 4 цк'!$H$4</f>
        <v>9.8432773652160996</v>
      </c>
      <c r="H703" s="135">
        <f>'[6]ВЭК 4 цк'!$H$4</f>
        <v>9.8432773652160996</v>
      </c>
      <c r="I703" s="135">
        <f>'[6]ВЭК 4 цк'!$H$4</f>
        <v>9.8432773652160996</v>
      </c>
      <c r="J703" s="135">
        <f>'[6]ВЭК 4 цк'!$H$4</f>
        <v>9.8432773652160996</v>
      </c>
      <c r="K703" s="135">
        <f>'[6]ВЭК 4 цк'!$H$4</f>
        <v>9.8432773652160996</v>
      </c>
      <c r="L703" s="135">
        <f>'[6]ВЭК 4 цк'!$H$4</f>
        <v>9.8432773652160996</v>
      </c>
      <c r="M703" s="135">
        <f>'[6]ВЭК 4 цк'!$H$4</f>
        <v>9.8432773652160996</v>
      </c>
      <c r="N703" s="135">
        <f>'[6]ВЭК 4 цк'!$H$4</f>
        <v>9.8432773652160996</v>
      </c>
      <c r="O703" s="135">
        <f>'[6]ВЭК 4 цк'!$H$4</f>
        <v>9.8432773652160996</v>
      </c>
      <c r="P703" s="135">
        <f>'[6]ВЭК 4 цк'!$H$4</f>
        <v>9.8432773652160996</v>
      </c>
      <c r="Q703" s="135">
        <f>'[6]ВЭК 4 цк'!$H$4</f>
        <v>9.8432773652160996</v>
      </c>
      <c r="R703" s="135">
        <f>'[6]ВЭК 4 цк'!$H$4</f>
        <v>9.8432773652160996</v>
      </c>
      <c r="S703" s="135">
        <f>'[6]ВЭК 4 цк'!$H$4</f>
        <v>9.8432773652160996</v>
      </c>
      <c r="T703" s="135">
        <f>'[6]ВЭК 4 цк'!$H$4</f>
        <v>9.8432773652160996</v>
      </c>
      <c r="U703" s="135">
        <f>'[6]ВЭК 4 цк'!$H$4</f>
        <v>9.8432773652160996</v>
      </c>
      <c r="V703" s="135">
        <f>'[6]ВЭК 4 цк'!$H$4</f>
        <v>9.8432773652160996</v>
      </c>
      <c r="W703" s="135">
        <f>'[6]ВЭК 4 цк'!$H$4</f>
        <v>9.8432773652160996</v>
      </c>
      <c r="X703" s="135">
        <f>'[6]ВЭК 4 цк'!$H$4</f>
        <v>9.8432773652160996</v>
      </c>
      <c r="Y703" s="136">
        <f>'[6]ВЭК 4 цк'!$H$4</f>
        <v>9.8432773652160996</v>
      </c>
    </row>
    <row r="704" spans="1:25" ht="15" outlineLevel="2" thickBot="1" x14ac:dyDescent="0.25">
      <c r="A704" s="18">
        <v>11</v>
      </c>
      <c r="B704" s="131">
        <f t="shared" ref="B704:Y704" si="134">B705+B706+B707+B708</f>
        <v>1183.4811076452161</v>
      </c>
      <c r="C704" s="131">
        <f t="shared" si="134"/>
        <v>1212.6014432652162</v>
      </c>
      <c r="D704" s="131">
        <f t="shared" si="134"/>
        <v>1227.4506440252162</v>
      </c>
      <c r="E704" s="131">
        <f t="shared" si="134"/>
        <v>1255.5907763252162</v>
      </c>
      <c r="F704" s="131">
        <f t="shared" si="134"/>
        <v>1258.9567558352162</v>
      </c>
      <c r="G704" s="131">
        <f t="shared" si="134"/>
        <v>1240.4526168552163</v>
      </c>
      <c r="H704" s="131">
        <f t="shared" si="134"/>
        <v>1181.9749210152163</v>
      </c>
      <c r="I704" s="131">
        <f t="shared" si="134"/>
        <v>1112.0166832652162</v>
      </c>
      <c r="J704" s="131">
        <f t="shared" si="134"/>
        <v>1074.274292605216</v>
      </c>
      <c r="K704" s="131">
        <f t="shared" si="134"/>
        <v>1069.3790784352161</v>
      </c>
      <c r="L704" s="131">
        <f t="shared" si="134"/>
        <v>1107.2684225552161</v>
      </c>
      <c r="M704" s="131">
        <f t="shared" si="134"/>
        <v>1061.322081925216</v>
      </c>
      <c r="N704" s="131">
        <f t="shared" si="134"/>
        <v>1004.7355980552161</v>
      </c>
      <c r="O704" s="131">
        <f t="shared" si="134"/>
        <v>983.09935477521606</v>
      </c>
      <c r="P704" s="131">
        <f t="shared" si="134"/>
        <v>979.41163504521603</v>
      </c>
      <c r="Q704" s="131">
        <f t="shared" si="134"/>
        <v>978.14127057521603</v>
      </c>
      <c r="R704" s="131">
        <f t="shared" si="134"/>
        <v>970.747531525216</v>
      </c>
      <c r="S704" s="131">
        <f t="shared" si="134"/>
        <v>970.56249427521607</v>
      </c>
      <c r="T704" s="131">
        <f t="shared" si="134"/>
        <v>963.95849163521609</v>
      </c>
      <c r="U704" s="131">
        <f t="shared" si="134"/>
        <v>971.25363611521607</v>
      </c>
      <c r="V704" s="131">
        <f t="shared" si="134"/>
        <v>988.06096083521606</v>
      </c>
      <c r="W704" s="131">
        <f t="shared" si="134"/>
        <v>982.50732851521605</v>
      </c>
      <c r="X704" s="131">
        <f t="shared" si="134"/>
        <v>987.37053659521609</v>
      </c>
      <c r="Y704" s="131">
        <f t="shared" si="134"/>
        <v>1035.9519057252162</v>
      </c>
    </row>
    <row r="705" spans="1:25" ht="51.75" outlineLevel="2" thickBot="1" x14ac:dyDescent="0.25">
      <c r="A705" s="8" t="s">
        <v>89</v>
      </c>
      <c r="B705" s="134">
        <f>'[2]1'!$A$11</f>
        <v>889.56996528000002</v>
      </c>
      <c r="C705" s="135">
        <f>'[2]1'!$B$11</f>
        <v>918.69030090000001</v>
      </c>
      <c r="D705" s="135">
        <f>'[2]1'!$C$11</f>
        <v>933.53950166000004</v>
      </c>
      <c r="E705" s="135">
        <f>'[2]1'!$D$11</f>
        <v>961.67963396000005</v>
      </c>
      <c r="F705" s="135">
        <f>'[2]1'!$E$11</f>
        <v>965.04561347000003</v>
      </c>
      <c r="G705" s="135">
        <f>'[2]1'!$F$11</f>
        <v>946.54147449000004</v>
      </c>
      <c r="H705" s="135">
        <f>'[2]1'!$G$11</f>
        <v>888.06377865000002</v>
      </c>
      <c r="I705" s="135">
        <f>'[2]1'!$H$11</f>
        <v>818.10554090000005</v>
      </c>
      <c r="J705" s="135">
        <f>'[2]1'!$I$11</f>
        <v>780.36315023999998</v>
      </c>
      <c r="K705" s="135">
        <f>'[2]1'!$J$11</f>
        <v>775.46793606999995</v>
      </c>
      <c r="L705" s="135">
        <f>'[2]1'!$K$11</f>
        <v>813.35728018999998</v>
      </c>
      <c r="M705" s="135">
        <f>'[2]1'!$L$11</f>
        <v>767.41093955999997</v>
      </c>
      <c r="N705" s="135">
        <f>'[2]1'!$M$11</f>
        <v>710.82445569000004</v>
      </c>
      <c r="O705" s="135">
        <f>'[2]1'!$N$11</f>
        <v>689.18821241000001</v>
      </c>
      <c r="P705" s="135">
        <f>'[2]1'!$O$11</f>
        <v>685.50049267999998</v>
      </c>
      <c r="Q705" s="135">
        <f>'[2]1'!$P$11</f>
        <v>684.23012820999998</v>
      </c>
      <c r="R705" s="135">
        <f>'[2]1'!$Q$11</f>
        <v>676.83638915999995</v>
      </c>
      <c r="S705" s="135">
        <f>'[2]1'!$R$11</f>
        <v>676.65135191000002</v>
      </c>
      <c r="T705" s="135">
        <f>'[2]1'!$S$11</f>
        <v>670.04734927000004</v>
      </c>
      <c r="U705" s="135">
        <f>'[2]1'!$T$11</f>
        <v>677.34249375000002</v>
      </c>
      <c r="V705" s="135">
        <f>'[2]1'!$U$11</f>
        <v>694.14981847000001</v>
      </c>
      <c r="W705" s="135">
        <f>'[2]1'!$V$11</f>
        <v>688.59618614999999</v>
      </c>
      <c r="X705" s="135">
        <f>'[2]1'!$W$11</f>
        <v>693.45939423000004</v>
      </c>
      <c r="Y705" s="136">
        <f>'[2]1'!$X$11</f>
        <v>742.04076336000003</v>
      </c>
    </row>
    <row r="706" spans="1:25" ht="15" outlineLevel="2" thickBot="1" x14ac:dyDescent="0.25">
      <c r="A706" s="8" t="s">
        <v>58</v>
      </c>
      <c r="B706" s="134">
        <v>104.452865</v>
      </c>
      <c r="C706" s="135">
        <v>104.452865</v>
      </c>
      <c r="D706" s="135">
        <v>104.452865</v>
      </c>
      <c r="E706" s="135">
        <v>104.452865</v>
      </c>
      <c r="F706" s="135">
        <v>104.452865</v>
      </c>
      <c r="G706" s="135">
        <v>104.452865</v>
      </c>
      <c r="H706" s="135">
        <v>104.452865</v>
      </c>
      <c r="I706" s="135">
        <v>104.452865</v>
      </c>
      <c r="J706" s="135">
        <v>104.452865</v>
      </c>
      <c r="K706" s="135">
        <v>104.452865</v>
      </c>
      <c r="L706" s="135">
        <v>104.452865</v>
      </c>
      <c r="M706" s="135">
        <v>104.452865</v>
      </c>
      <c r="N706" s="135">
        <v>104.452865</v>
      </c>
      <c r="O706" s="135">
        <v>104.452865</v>
      </c>
      <c r="P706" s="135">
        <v>104.452865</v>
      </c>
      <c r="Q706" s="135">
        <v>104.452865</v>
      </c>
      <c r="R706" s="135">
        <v>104.452865</v>
      </c>
      <c r="S706" s="135">
        <v>104.452865</v>
      </c>
      <c r="T706" s="135">
        <v>104.452865</v>
      </c>
      <c r="U706" s="135">
        <v>104.452865</v>
      </c>
      <c r="V706" s="135">
        <v>104.452865</v>
      </c>
      <c r="W706" s="135">
        <v>104.452865</v>
      </c>
      <c r="X706" s="135">
        <v>104.452865</v>
      </c>
      <c r="Y706" s="136">
        <v>104.452865</v>
      </c>
    </row>
    <row r="707" spans="1:25" ht="26.25" outlineLevel="2" thickBot="1" x14ac:dyDescent="0.25">
      <c r="A707" s="8" t="s">
        <v>85</v>
      </c>
      <c r="B707" s="134">
        <f>359.23/2</f>
        <v>179.61500000000001</v>
      </c>
      <c r="C707" s="135">
        <v>179.61500000000001</v>
      </c>
      <c r="D707" s="135">
        <v>179.61500000000001</v>
      </c>
      <c r="E707" s="135">
        <v>179.61500000000001</v>
      </c>
      <c r="F707" s="135">
        <v>179.61500000000001</v>
      </c>
      <c r="G707" s="135">
        <v>179.61500000000001</v>
      </c>
      <c r="H707" s="135">
        <v>179.61500000000001</v>
      </c>
      <c r="I707" s="135">
        <v>179.61500000000001</v>
      </c>
      <c r="J707" s="135">
        <v>179.61500000000001</v>
      </c>
      <c r="K707" s="135">
        <v>179.61500000000001</v>
      </c>
      <c r="L707" s="135">
        <v>179.61500000000001</v>
      </c>
      <c r="M707" s="135">
        <v>179.61500000000001</v>
      </c>
      <c r="N707" s="135">
        <v>179.61500000000001</v>
      </c>
      <c r="O707" s="135">
        <v>179.61500000000001</v>
      </c>
      <c r="P707" s="135">
        <v>179.61500000000001</v>
      </c>
      <c r="Q707" s="135">
        <v>179.61500000000001</v>
      </c>
      <c r="R707" s="135">
        <v>179.61500000000001</v>
      </c>
      <c r="S707" s="135">
        <v>179.61500000000001</v>
      </c>
      <c r="T707" s="135">
        <v>179.61500000000001</v>
      </c>
      <c r="U707" s="135">
        <v>179.61500000000001</v>
      </c>
      <c r="V707" s="135">
        <v>179.61500000000001</v>
      </c>
      <c r="W707" s="135">
        <v>179.61500000000001</v>
      </c>
      <c r="X707" s="135">
        <v>179.61500000000001</v>
      </c>
      <c r="Y707" s="136">
        <v>179.61500000000001</v>
      </c>
    </row>
    <row r="708" spans="1:25" ht="19.5" customHeight="1" thickBot="1" x14ac:dyDescent="0.25">
      <c r="A708" s="8" t="s">
        <v>60</v>
      </c>
      <c r="B708" s="134">
        <f>'[6]ВЭК 4 цк'!$H$4</f>
        <v>9.8432773652160996</v>
      </c>
      <c r="C708" s="135">
        <f>'[6]ВЭК 4 цк'!$H$4</f>
        <v>9.8432773652160996</v>
      </c>
      <c r="D708" s="135">
        <f>'[6]ВЭК 4 цк'!$H$4</f>
        <v>9.8432773652160996</v>
      </c>
      <c r="E708" s="135">
        <f>'[6]ВЭК 4 цк'!$H$4</f>
        <v>9.8432773652160996</v>
      </c>
      <c r="F708" s="135">
        <f>'[6]ВЭК 4 цк'!$H$4</f>
        <v>9.8432773652160996</v>
      </c>
      <c r="G708" s="135">
        <f>'[6]ВЭК 4 цк'!$H$4</f>
        <v>9.8432773652160996</v>
      </c>
      <c r="H708" s="135">
        <f>'[6]ВЭК 4 цк'!$H$4</f>
        <v>9.8432773652160996</v>
      </c>
      <c r="I708" s="135">
        <f>'[6]ВЭК 4 цк'!$H$4</f>
        <v>9.8432773652160996</v>
      </c>
      <c r="J708" s="135">
        <f>'[6]ВЭК 4 цк'!$H$4</f>
        <v>9.8432773652160996</v>
      </c>
      <c r="K708" s="135">
        <f>'[6]ВЭК 4 цк'!$H$4</f>
        <v>9.8432773652160996</v>
      </c>
      <c r="L708" s="135">
        <f>'[6]ВЭК 4 цк'!$H$4</f>
        <v>9.8432773652160996</v>
      </c>
      <c r="M708" s="135">
        <f>'[6]ВЭК 4 цк'!$H$4</f>
        <v>9.8432773652160996</v>
      </c>
      <c r="N708" s="135">
        <f>'[6]ВЭК 4 цк'!$H$4</f>
        <v>9.8432773652160996</v>
      </c>
      <c r="O708" s="135">
        <f>'[6]ВЭК 4 цк'!$H$4</f>
        <v>9.8432773652160996</v>
      </c>
      <c r="P708" s="135">
        <f>'[6]ВЭК 4 цк'!$H$4</f>
        <v>9.8432773652160996</v>
      </c>
      <c r="Q708" s="135">
        <f>'[6]ВЭК 4 цк'!$H$4</f>
        <v>9.8432773652160996</v>
      </c>
      <c r="R708" s="135">
        <f>'[6]ВЭК 4 цк'!$H$4</f>
        <v>9.8432773652160996</v>
      </c>
      <c r="S708" s="135">
        <f>'[6]ВЭК 4 цк'!$H$4</f>
        <v>9.8432773652160996</v>
      </c>
      <c r="T708" s="135">
        <f>'[6]ВЭК 4 цк'!$H$4</f>
        <v>9.8432773652160996</v>
      </c>
      <c r="U708" s="135">
        <f>'[6]ВЭК 4 цк'!$H$4</f>
        <v>9.8432773652160996</v>
      </c>
      <c r="V708" s="135">
        <f>'[6]ВЭК 4 цк'!$H$4</f>
        <v>9.8432773652160996</v>
      </c>
      <c r="W708" s="135">
        <f>'[6]ВЭК 4 цк'!$H$4</f>
        <v>9.8432773652160996</v>
      </c>
      <c r="X708" s="135">
        <f>'[6]ВЭК 4 цк'!$H$4</f>
        <v>9.8432773652160996</v>
      </c>
      <c r="Y708" s="136">
        <f>'[6]ВЭК 4 цк'!$H$4</f>
        <v>9.8432773652160996</v>
      </c>
    </row>
    <row r="709" spans="1:25" ht="15" outlineLevel="2" thickBot="1" x14ac:dyDescent="0.25">
      <c r="A709" s="18">
        <v>12</v>
      </c>
      <c r="B709" s="131">
        <f t="shared" ref="B709:Y709" si="135">B710+B711+B712+B713</f>
        <v>1152.7803383752162</v>
      </c>
      <c r="C709" s="131">
        <f t="shared" si="135"/>
        <v>1202.478709295216</v>
      </c>
      <c r="D709" s="131">
        <f t="shared" si="135"/>
        <v>1223.1372612352163</v>
      </c>
      <c r="E709" s="131">
        <f t="shared" si="135"/>
        <v>1239.6044375752163</v>
      </c>
      <c r="F709" s="131">
        <f t="shared" si="135"/>
        <v>1259.1626905952162</v>
      </c>
      <c r="G709" s="131">
        <f t="shared" si="135"/>
        <v>1250.1058493352161</v>
      </c>
      <c r="H709" s="131">
        <f t="shared" si="135"/>
        <v>1202.8191799552162</v>
      </c>
      <c r="I709" s="131">
        <f t="shared" si="135"/>
        <v>1163.4500420552163</v>
      </c>
      <c r="J709" s="131">
        <f t="shared" si="135"/>
        <v>1112.1889252852161</v>
      </c>
      <c r="K709" s="131">
        <f t="shared" si="135"/>
        <v>1083.878809755216</v>
      </c>
      <c r="L709" s="131">
        <f t="shared" si="135"/>
        <v>1061.284156315216</v>
      </c>
      <c r="M709" s="131">
        <f t="shared" si="135"/>
        <v>1014.5859346352161</v>
      </c>
      <c r="N709" s="131">
        <f t="shared" si="135"/>
        <v>981.73688118521602</v>
      </c>
      <c r="O709" s="131">
        <f t="shared" si="135"/>
        <v>983.53046105521605</v>
      </c>
      <c r="P709" s="131">
        <f t="shared" si="135"/>
        <v>973.7591364652161</v>
      </c>
      <c r="Q709" s="131">
        <f t="shared" si="135"/>
        <v>971.95581239521607</v>
      </c>
      <c r="R709" s="131">
        <f t="shared" si="135"/>
        <v>960.5330586452161</v>
      </c>
      <c r="S709" s="131">
        <f t="shared" si="135"/>
        <v>964.66100254521609</v>
      </c>
      <c r="T709" s="131">
        <f t="shared" si="135"/>
        <v>972.27730036521609</v>
      </c>
      <c r="U709" s="131">
        <f t="shared" si="135"/>
        <v>986.57958325521611</v>
      </c>
      <c r="V709" s="131">
        <f t="shared" si="135"/>
        <v>1192.3971847952162</v>
      </c>
      <c r="W709" s="131">
        <f t="shared" si="135"/>
        <v>998.62547949521604</v>
      </c>
      <c r="X709" s="131">
        <f t="shared" si="135"/>
        <v>940.69496496521606</v>
      </c>
      <c r="Y709" s="131">
        <f t="shared" si="135"/>
        <v>1011.7664724552161</v>
      </c>
    </row>
    <row r="710" spans="1:25" ht="51.75" outlineLevel="2" thickBot="1" x14ac:dyDescent="0.25">
      <c r="A710" s="8" t="s">
        <v>89</v>
      </c>
      <c r="B710" s="134">
        <f>'[2]1'!$A$12</f>
        <v>858.86919601</v>
      </c>
      <c r="C710" s="135">
        <f>'[2]1'!$B$12</f>
        <v>908.56756693</v>
      </c>
      <c r="D710" s="135">
        <f>'[2]1'!$C$12</f>
        <v>929.22611887000005</v>
      </c>
      <c r="E710" s="135">
        <f>'[2]1'!$D$12</f>
        <v>945.69329520999997</v>
      </c>
      <c r="F710" s="135">
        <f>'[2]1'!$E$12</f>
        <v>965.25154823000003</v>
      </c>
      <c r="G710" s="135">
        <f>'[2]1'!$F$12</f>
        <v>956.19470696999997</v>
      </c>
      <c r="H710" s="135">
        <f>'[2]1'!$G$12</f>
        <v>908.90803759000005</v>
      </c>
      <c r="I710" s="135">
        <f>'[2]1'!$H$12</f>
        <v>869.53889968999999</v>
      </c>
      <c r="J710" s="135">
        <f>'[2]1'!$I$12</f>
        <v>818.27778292000005</v>
      </c>
      <c r="K710" s="135">
        <f>'[2]1'!$J$12</f>
        <v>789.96766738999997</v>
      </c>
      <c r="L710" s="135">
        <f>'[2]1'!$K$12</f>
        <v>767.37301394999997</v>
      </c>
      <c r="M710" s="135">
        <f>'[2]1'!$L$12</f>
        <v>720.67479227000001</v>
      </c>
      <c r="N710" s="135">
        <f>'[2]1'!$M$12</f>
        <v>687.82573881999997</v>
      </c>
      <c r="O710" s="135">
        <f>'[2]1'!$N$12</f>
        <v>689.61931869</v>
      </c>
      <c r="P710" s="135">
        <f>'[2]1'!$O$12</f>
        <v>679.84799410000005</v>
      </c>
      <c r="Q710" s="135">
        <f>'[2]1'!$P$12</f>
        <v>678.04467003000002</v>
      </c>
      <c r="R710" s="135">
        <f>'[2]1'!$Q$12</f>
        <v>666.62191628000005</v>
      </c>
      <c r="S710" s="135">
        <f>'[2]1'!$R$12</f>
        <v>670.74986018000004</v>
      </c>
      <c r="T710" s="135">
        <f>'[2]1'!$S$12</f>
        <v>678.36615800000004</v>
      </c>
      <c r="U710" s="135">
        <f>'[2]1'!$T$12</f>
        <v>692.66844089000006</v>
      </c>
      <c r="V710" s="135">
        <f>'[2]1'!$U$12</f>
        <v>898.48604243</v>
      </c>
      <c r="W710" s="135">
        <f>'[2]1'!$V$12</f>
        <v>704.71433712999999</v>
      </c>
      <c r="X710" s="135">
        <f>'[2]1'!$W$12</f>
        <v>646.78382260000001</v>
      </c>
      <c r="Y710" s="136">
        <f>'[2]1'!$X$12</f>
        <v>717.85533009000005</v>
      </c>
    </row>
    <row r="711" spans="1:25" ht="15" outlineLevel="2" thickBot="1" x14ac:dyDescent="0.25">
      <c r="A711" s="8" t="s">
        <v>58</v>
      </c>
      <c r="B711" s="134">
        <v>104.452865</v>
      </c>
      <c r="C711" s="135">
        <v>104.452865</v>
      </c>
      <c r="D711" s="135">
        <v>104.452865</v>
      </c>
      <c r="E711" s="135">
        <v>104.452865</v>
      </c>
      <c r="F711" s="135">
        <v>104.452865</v>
      </c>
      <c r="G711" s="135">
        <v>104.452865</v>
      </c>
      <c r="H711" s="135">
        <v>104.452865</v>
      </c>
      <c r="I711" s="135">
        <v>104.452865</v>
      </c>
      <c r="J711" s="135">
        <v>104.452865</v>
      </c>
      <c r="K711" s="135">
        <v>104.452865</v>
      </c>
      <c r="L711" s="135">
        <v>104.452865</v>
      </c>
      <c r="M711" s="135">
        <v>104.452865</v>
      </c>
      <c r="N711" s="135">
        <v>104.452865</v>
      </c>
      <c r="O711" s="135">
        <v>104.452865</v>
      </c>
      <c r="P711" s="135">
        <v>104.452865</v>
      </c>
      <c r="Q711" s="135">
        <v>104.452865</v>
      </c>
      <c r="R711" s="135">
        <v>104.452865</v>
      </c>
      <c r="S711" s="135">
        <v>104.452865</v>
      </c>
      <c r="T711" s="135">
        <v>104.452865</v>
      </c>
      <c r="U711" s="135">
        <v>104.452865</v>
      </c>
      <c r="V711" s="135">
        <v>104.452865</v>
      </c>
      <c r="W711" s="135">
        <v>104.452865</v>
      </c>
      <c r="X711" s="135">
        <v>104.452865</v>
      </c>
      <c r="Y711" s="136">
        <v>104.452865</v>
      </c>
    </row>
    <row r="712" spans="1:25" ht="26.25" outlineLevel="2" thickBot="1" x14ac:dyDescent="0.25">
      <c r="A712" s="8" t="s">
        <v>85</v>
      </c>
      <c r="B712" s="134">
        <f>359.23/2</f>
        <v>179.61500000000001</v>
      </c>
      <c r="C712" s="135">
        <v>179.61500000000001</v>
      </c>
      <c r="D712" s="135">
        <v>179.61500000000001</v>
      </c>
      <c r="E712" s="135">
        <v>179.61500000000001</v>
      </c>
      <c r="F712" s="135">
        <v>179.61500000000001</v>
      </c>
      <c r="G712" s="135">
        <v>179.61500000000001</v>
      </c>
      <c r="H712" s="135">
        <v>179.61500000000001</v>
      </c>
      <c r="I712" s="135">
        <v>179.61500000000001</v>
      </c>
      <c r="J712" s="135">
        <v>179.61500000000001</v>
      </c>
      <c r="K712" s="135">
        <v>179.61500000000001</v>
      </c>
      <c r="L712" s="135">
        <v>179.61500000000001</v>
      </c>
      <c r="M712" s="135">
        <v>179.61500000000001</v>
      </c>
      <c r="N712" s="135">
        <v>179.61500000000001</v>
      </c>
      <c r="O712" s="135">
        <v>179.61500000000001</v>
      </c>
      <c r="P712" s="135">
        <v>179.61500000000001</v>
      </c>
      <c r="Q712" s="135">
        <v>179.61500000000001</v>
      </c>
      <c r="R712" s="135">
        <v>179.61500000000001</v>
      </c>
      <c r="S712" s="135">
        <v>179.61500000000001</v>
      </c>
      <c r="T712" s="135">
        <v>179.61500000000001</v>
      </c>
      <c r="U712" s="135">
        <v>179.61500000000001</v>
      </c>
      <c r="V712" s="135">
        <v>179.61500000000001</v>
      </c>
      <c r="W712" s="135">
        <v>179.61500000000001</v>
      </c>
      <c r="X712" s="135">
        <v>179.61500000000001</v>
      </c>
      <c r="Y712" s="136">
        <v>179.61500000000001</v>
      </c>
    </row>
    <row r="713" spans="1:25" ht="19.5" customHeight="1" thickBot="1" x14ac:dyDescent="0.25">
      <c r="A713" s="8" t="s">
        <v>60</v>
      </c>
      <c r="B713" s="134">
        <f>'[6]ВЭК 4 цк'!$H$4</f>
        <v>9.8432773652160996</v>
      </c>
      <c r="C713" s="135">
        <f>'[6]ВЭК 4 цк'!$H$4</f>
        <v>9.8432773652160996</v>
      </c>
      <c r="D713" s="135">
        <f>'[6]ВЭК 4 цк'!$H$4</f>
        <v>9.8432773652160996</v>
      </c>
      <c r="E713" s="135">
        <f>'[6]ВЭК 4 цк'!$H$4</f>
        <v>9.8432773652160996</v>
      </c>
      <c r="F713" s="135">
        <f>'[6]ВЭК 4 цк'!$H$4</f>
        <v>9.8432773652160996</v>
      </c>
      <c r="G713" s="135">
        <f>'[6]ВЭК 4 цк'!$H$4</f>
        <v>9.8432773652160996</v>
      </c>
      <c r="H713" s="135">
        <f>'[6]ВЭК 4 цк'!$H$4</f>
        <v>9.8432773652160996</v>
      </c>
      <c r="I713" s="135">
        <f>'[6]ВЭК 4 цк'!$H$4</f>
        <v>9.8432773652160996</v>
      </c>
      <c r="J713" s="135">
        <f>'[6]ВЭК 4 цк'!$H$4</f>
        <v>9.8432773652160996</v>
      </c>
      <c r="K713" s="135">
        <f>'[6]ВЭК 4 цк'!$H$4</f>
        <v>9.8432773652160996</v>
      </c>
      <c r="L713" s="135">
        <f>'[6]ВЭК 4 цк'!$H$4</f>
        <v>9.8432773652160996</v>
      </c>
      <c r="M713" s="135">
        <f>'[6]ВЭК 4 цк'!$H$4</f>
        <v>9.8432773652160996</v>
      </c>
      <c r="N713" s="135">
        <f>'[6]ВЭК 4 цк'!$H$4</f>
        <v>9.8432773652160996</v>
      </c>
      <c r="O713" s="135">
        <f>'[6]ВЭК 4 цк'!$H$4</f>
        <v>9.8432773652160996</v>
      </c>
      <c r="P713" s="135">
        <f>'[6]ВЭК 4 цк'!$H$4</f>
        <v>9.8432773652160996</v>
      </c>
      <c r="Q713" s="135">
        <f>'[6]ВЭК 4 цк'!$H$4</f>
        <v>9.8432773652160996</v>
      </c>
      <c r="R713" s="135">
        <f>'[6]ВЭК 4 цк'!$H$4</f>
        <v>9.8432773652160996</v>
      </c>
      <c r="S713" s="135">
        <f>'[6]ВЭК 4 цк'!$H$4</f>
        <v>9.8432773652160996</v>
      </c>
      <c r="T713" s="135">
        <f>'[6]ВЭК 4 цк'!$H$4</f>
        <v>9.8432773652160996</v>
      </c>
      <c r="U713" s="135">
        <f>'[6]ВЭК 4 цк'!$H$4</f>
        <v>9.8432773652160996</v>
      </c>
      <c r="V713" s="135">
        <f>'[6]ВЭК 4 цк'!$H$4</f>
        <v>9.8432773652160996</v>
      </c>
      <c r="W713" s="135">
        <f>'[6]ВЭК 4 цк'!$H$4</f>
        <v>9.8432773652160996</v>
      </c>
      <c r="X713" s="135">
        <f>'[6]ВЭК 4 цк'!$H$4</f>
        <v>9.8432773652160996</v>
      </c>
      <c r="Y713" s="136">
        <f>'[6]ВЭК 4 цк'!$H$4</f>
        <v>9.8432773652160996</v>
      </c>
    </row>
    <row r="714" spans="1:25" ht="15" outlineLevel="2" thickBot="1" x14ac:dyDescent="0.25">
      <c r="A714" s="18">
        <v>13</v>
      </c>
      <c r="B714" s="131">
        <f t="shared" ref="B714:Y714" si="136">B715+B716+B717+B718</f>
        <v>1116.3820127252161</v>
      </c>
      <c r="C714" s="131">
        <f t="shared" si="136"/>
        <v>1141.173025175216</v>
      </c>
      <c r="D714" s="131">
        <f t="shared" si="136"/>
        <v>1157.4754124452161</v>
      </c>
      <c r="E714" s="131">
        <f t="shared" si="136"/>
        <v>1168.181819935216</v>
      </c>
      <c r="F714" s="131">
        <f t="shared" si="136"/>
        <v>1176.6362341552162</v>
      </c>
      <c r="G714" s="131">
        <f t="shared" si="136"/>
        <v>1164.0408126352163</v>
      </c>
      <c r="H714" s="131">
        <f t="shared" si="136"/>
        <v>1165.2421533752163</v>
      </c>
      <c r="I714" s="131">
        <f t="shared" si="136"/>
        <v>1127.4178928852161</v>
      </c>
      <c r="J714" s="131">
        <f t="shared" si="136"/>
        <v>1079.7525604652162</v>
      </c>
      <c r="K714" s="131">
        <f t="shared" si="136"/>
        <v>1031.2626932952162</v>
      </c>
      <c r="L714" s="131">
        <f t="shared" si="136"/>
        <v>1009.4635208852161</v>
      </c>
      <c r="M714" s="131">
        <f t="shared" si="136"/>
        <v>954.84601520521608</v>
      </c>
      <c r="N714" s="131">
        <f t="shared" si="136"/>
        <v>908.19552607521609</v>
      </c>
      <c r="O714" s="131">
        <f t="shared" si="136"/>
        <v>907.0273327652161</v>
      </c>
      <c r="P714" s="131">
        <f t="shared" si="136"/>
        <v>897.25192423521605</v>
      </c>
      <c r="Q714" s="131">
        <f t="shared" si="136"/>
        <v>897.29360087521604</v>
      </c>
      <c r="R714" s="131">
        <f t="shared" si="136"/>
        <v>895.433654155216</v>
      </c>
      <c r="S714" s="131">
        <f t="shared" si="136"/>
        <v>906.11533701521603</v>
      </c>
      <c r="T714" s="131">
        <f t="shared" si="136"/>
        <v>911.38515687521601</v>
      </c>
      <c r="U714" s="131">
        <f t="shared" si="136"/>
        <v>924.01473361521607</v>
      </c>
      <c r="V714" s="131">
        <f t="shared" si="136"/>
        <v>948.47572422521603</v>
      </c>
      <c r="W714" s="131">
        <f t="shared" si="136"/>
        <v>942.81118720521602</v>
      </c>
      <c r="X714" s="131">
        <f t="shared" si="136"/>
        <v>916.75667989521605</v>
      </c>
      <c r="Y714" s="131">
        <f t="shared" si="136"/>
        <v>1005.2727901752161</v>
      </c>
    </row>
    <row r="715" spans="1:25" ht="51.75" outlineLevel="2" thickBot="1" x14ac:dyDescent="0.25">
      <c r="A715" s="8" t="s">
        <v>89</v>
      </c>
      <c r="B715" s="134">
        <f>'[2]1'!$A$13</f>
        <v>822.47087036000005</v>
      </c>
      <c r="C715" s="135">
        <f>'[2]1'!$B$13</f>
        <v>847.26188280999997</v>
      </c>
      <c r="D715" s="135">
        <f>'[2]1'!$C$13</f>
        <v>863.56427008000003</v>
      </c>
      <c r="E715" s="135">
        <f>'[2]1'!$D$13</f>
        <v>874.27067756999998</v>
      </c>
      <c r="F715" s="135">
        <f>'[2]1'!$E$13</f>
        <v>882.72509178999996</v>
      </c>
      <c r="G715" s="135">
        <f>'[2]1'!$F$13</f>
        <v>870.12967027000002</v>
      </c>
      <c r="H715" s="135">
        <f>'[2]1'!$G$13</f>
        <v>871.33101101</v>
      </c>
      <c r="I715" s="135">
        <f>'[2]1'!$H$13</f>
        <v>833.50675051999997</v>
      </c>
      <c r="J715" s="135">
        <f>'[2]1'!$I$13</f>
        <v>785.84141810000006</v>
      </c>
      <c r="K715" s="135">
        <f>'[2]1'!$J$13</f>
        <v>737.35155093000003</v>
      </c>
      <c r="L715" s="135">
        <f>'[2]1'!$K$13</f>
        <v>715.55237852000005</v>
      </c>
      <c r="M715" s="135">
        <f>'[2]1'!$L$13</f>
        <v>660.93487284000003</v>
      </c>
      <c r="N715" s="135">
        <f>'[2]1'!$M$13</f>
        <v>614.28438371000004</v>
      </c>
      <c r="O715" s="135">
        <f>'[2]1'!$N$13</f>
        <v>613.11619040000005</v>
      </c>
      <c r="P715" s="135">
        <f>'[2]1'!$O$13</f>
        <v>603.34078187</v>
      </c>
      <c r="Q715" s="135">
        <f>'[2]1'!$P$13</f>
        <v>603.38245850999999</v>
      </c>
      <c r="R715" s="135">
        <f>'[2]1'!$Q$13</f>
        <v>601.52251178999995</v>
      </c>
      <c r="S715" s="135">
        <f>'[2]1'!$R$13</f>
        <v>612.20419464999998</v>
      </c>
      <c r="T715" s="135">
        <f>'[2]1'!$S$13</f>
        <v>617.47401450999996</v>
      </c>
      <c r="U715" s="135">
        <f>'[2]1'!$T$13</f>
        <v>630.10359125000002</v>
      </c>
      <c r="V715" s="135">
        <f>'[2]1'!$U$13</f>
        <v>654.56458185999998</v>
      </c>
      <c r="W715" s="135">
        <f>'[2]1'!$V$13</f>
        <v>648.90004483999996</v>
      </c>
      <c r="X715" s="135">
        <f>'[2]1'!$W$13</f>
        <v>622.84553753</v>
      </c>
      <c r="Y715" s="136">
        <f>'[2]1'!$X$13</f>
        <v>711.36164781000002</v>
      </c>
    </row>
    <row r="716" spans="1:25" ht="15" outlineLevel="2" thickBot="1" x14ac:dyDescent="0.25">
      <c r="A716" s="8" t="s">
        <v>58</v>
      </c>
      <c r="B716" s="134">
        <v>104.452865</v>
      </c>
      <c r="C716" s="135">
        <v>104.452865</v>
      </c>
      <c r="D716" s="135">
        <v>104.452865</v>
      </c>
      <c r="E716" s="135">
        <v>104.452865</v>
      </c>
      <c r="F716" s="135">
        <v>104.452865</v>
      </c>
      <c r="G716" s="135">
        <v>104.452865</v>
      </c>
      <c r="H716" s="135">
        <v>104.452865</v>
      </c>
      <c r="I716" s="135">
        <v>104.452865</v>
      </c>
      <c r="J716" s="135">
        <v>104.452865</v>
      </c>
      <c r="K716" s="135">
        <v>104.452865</v>
      </c>
      <c r="L716" s="135">
        <v>104.452865</v>
      </c>
      <c r="M716" s="135">
        <v>104.452865</v>
      </c>
      <c r="N716" s="135">
        <v>104.452865</v>
      </c>
      <c r="O716" s="135">
        <v>104.452865</v>
      </c>
      <c r="P716" s="135">
        <v>104.452865</v>
      </c>
      <c r="Q716" s="135">
        <v>104.452865</v>
      </c>
      <c r="R716" s="135">
        <v>104.452865</v>
      </c>
      <c r="S716" s="135">
        <v>104.452865</v>
      </c>
      <c r="T716" s="135">
        <v>104.452865</v>
      </c>
      <c r="U716" s="135">
        <v>104.452865</v>
      </c>
      <c r="V716" s="135">
        <v>104.452865</v>
      </c>
      <c r="W716" s="135">
        <v>104.452865</v>
      </c>
      <c r="X716" s="135">
        <v>104.452865</v>
      </c>
      <c r="Y716" s="136">
        <v>104.452865</v>
      </c>
    </row>
    <row r="717" spans="1:25" ht="26.25" outlineLevel="2" thickBot="1" x14ac:dyDescent="0.25">
      <c r="A717" s="8" t="s">
        <v>85</v>
      </c>
      <c r="B717" s="134">
        <f>359.23/2</f>
        <v>179.61500000000001</v>
      </c>
      <c r="C717" s="135">
        <v>179.61500000000001</v>
      </c>
      <c r="D717" s="135">
        <v>179.61500000000001</v>
      </c>
      <c r="E717" s="135">
        <v>179.61500000000001</v>
      </c>
      <c r="F717" s="135">
        <v>179.61500000000001</v>
      </c>
      <c r="G717" s="135">
        <v>179.61500000000001</v>
      </c>
      <c r="H717" s="135">
        <v>179.61500000000001</v>
      </c>
      <c r="I717" s="135">
        <v>179.61500000000001</v>
      </c>
      <c r="J717" s="135">
        <v>179.61500000000001</v>
      </c>
      <c r="K717" s="135">
        <v>179.61500000000001</v>
      </c>
      <c r="L717" s="135">
        <v>179.61500000000001</v>
      </c>
      <c r="M717" s="135">
        <v>179.61500000000001</v>
      </c>
      <c r="N717" s="135">
        <v>179.61500000000001</v>
      </c>
      <c r="O717" s="135">
        <v>179.61500000000001</v>
      </c>
      <c r="P717" s="135">
        <v>179.61500000000001</v>
      </c>
      <c r="Q717" s="135">
        <v>179.61500000000001</v>
      </c>
      <c r="R717" s="135">
        <v>179.61500000000001</v>
      </c>
      <c r="S717" s="135">
        <v>179.61500000000001</v>
      </c>
      <c r="T717" s="135">
        <v>179.61500000000001</v>
      </c>
      <c r="U717" s="135">
        <v>179.61500000000001</v>
      </c>
      <c r="V717" s="135">
        <v>179.61500000000001</v>
      </c>
      <c r="W717" s="135">
        <v>179.61500000000001</v>
      </c>
      <c r="X717" s="135">
        <v>179.61500000000001</v>
      </c>
      <c r="Y717" s="136">
        <v>179.61500000000001</v>
      </c>
    </row>
    <row r="718" spans="1:25" ht="19.5" customHeight="1" thickBot="1" x14ac:dyDescent="0.25">
      <c r="A718" s="8" t="s">
        <v>60</v>
      </c>
      <c r="B718" s="134">
        <f>'[6]ВЭК 4 цк'!$H$4</f>
        <v>9.8432773652160996</v>
      </c>
      <c r="C718" s="135">
        <f>'[6]ВЭК 4 цк'!$H$4</f>
        <v>9.8432773652160996</v>
      </c>
      <c r="D718" s="135">
        <f>'[6]ВЭК 4 цк'!$H$4</f>
        <v>9.8432773652160996</v>
      </c>
      <c r="E718" s="135">
        <f>'[6]ВЭК 4 цк'!$H$4</f>
        <v>9.8432773652160996</v>
      </c>
      <c r="F718" s="135">
        <f>'[6]ВЭК 4 цк'!$H$4</f>
        <v>9.8432773652160996</v>
      </c>
      <c r="G718" s="135">
        <f>'[6]ВЭК 4 цк'!$H$4</f>
        <v>9.8432773652160996</v>
      </c>
      <c r="H718" s="135">
        <f>'[6]ВЭК 4 цк'!$H$4</f>
        <v>9.8432773652160996</v>
      </c>
      <c r="I718" s="135">
        <f>'[6]ВЭК 4 цк'!$H$4</f>
        <v>9.8432773652160996</v>
      </c>
      <c r="J718" s="135">
        <f>'[6]ВЭК 4 цк'!$H$4</f>
        <v>9.8432773652160996</v>
      </c>
      <c r="K718" s="135">
        <f>'[6]ВЭК 4 цк'!$H$4</f>
        <v>9.8432773652160996</v>
      </c>
      <c r="L718" s="135">
        <f>'[6]ВЭК 4 цк'!$H$4</f>
        <v>9.8432773652160996</v>
      </c>
      <c r="M718" s="135">
        <f>'[6]ВЭК 4 цк'!$H$4</f>
        <v>9.8432773652160996</v>
      </c>
      <c r="N718" s="135">
        <f>'[6]ВЭК 4 цк'!$H$4</f>
        <v>9.8432773652160996</v>
      </c>
      <c r="O718" s="135">
        <f>'[6]ВЭК 4 цк'!$H$4</f>
        <v>9.8432773652160996</v>
      </c>
      <c r="P718" s="135">
        <f>'[6]ВЭК 4 цк'!$H$4</f>
        <v>9.8432773652160996</v>
      </c>
      <c r="Q718" s="135">
        <f>'[6]ВЭК 4 цк'!$H$4</f>
        <v>9.8432773652160996</v>
      </c>
      <c r="R718" s="135">
        <f>'[6]ВЭК 4 цк'!$H$4</f>
        <v>9.8432773652160996</v>
      </c>
      <c r="S718" s="135">
        <f>'[6]ВЭК 4 цк'!$H$4</f>
        <v>9.8432773652160996</v>
      </c>
      <c r="T718" s="135">
        <f>'[6]ВЭК 4 цк'!$H$4</f>
        <v>9.8432773652160996</v>
      </c>
      <c r="U718" s="135">
        <f>'[6]ВЭК 4 цк'!$H$4</f>
        <v>9.8432773652160996</v>
      </c>
      <c r="V718" s="135">
        <f>'[6]ВЭК 4 цк'!$H$4</f>
        <v>9.8432773652160996</v>
      </c>
      <c r="W718" s="135">
        <f>'[6]ВЭК 4 цк'!$H$4</f>
        <v>9.8432773652160996</v>
      </c>
      <c r="X718" s="135">
        <f>'[6]ВЭК 4 цк'!$H$4</f>
        <v>9.8432773652160996</v>
      </c>
      <c r="Y718" s="136">
        <f>'[6]ВЭК 4 цк'!$H$4</f>
        <v>9.8432773652160996</v>
      </c>
    </row>
    <row r="719" spans="1:25" ht="15" outlineLevel="2" thickBot="1" x14ac:dyDescent="0.25">
      <c r="A719" s="18">
        <v>14</v>
      </c>
      <c r="B719" s="131">
        <f t="shared" ref="B719:Y719" si="137">B720+B721+B722+B723</f>
        <v>1117.9261629452162</v>
      </c>
      <c r="C719" s="131">
        <f t="shared" si="137"/>
        <v>1162.6468660952162</v>
      </c>
      <c r="D719" s="131">
        <f t="shared" si="137"/>
        <v>1169.8809768352162</v>
      </c>
      <c r="E719" s="131">
        <f t="shared" si="137"/>
        <v>1168.3625858052162</v>
      </c>
      <c r="F719" s="131">
        <f t="shared" si="137"/>
        <v>1167.2223417652162</v>
      </c>
      <c r="G719" s="131">
        <f t="shared" si="137"/>
        <v>1171.0779588752162</v>
      </c>
      <c r="H719" s="131">
        <f t="shared" si="137"/>
        <v>1216.8703610752161</v>
      </c>
      <c r="I719" s="131">
        <f t="shared" si="137"/>
        <v>1194.1709399852161</v>
      </c>
      <c r="J719" s="131">
        <f t="shared" si="137"/>
        <v>1144.8444194152162</v>
      </c>
      <c r="K719" s="131">
        <f t="shared" si="137"/>
        <v>1106.5518532852161</v>
      </c>
      <c r="L719" s="131">
        <f t="shared" si="137"/>
        <v>1099.2159331152161</v>
      </c>
      <c r="M719" s="131">
        <f t="shared" si="137"/>
        <v>1032.6720367852161</v>
      </c>
      <c r="N719" s="131">
        <f t="shared" si="137"/>
        <v>974.28191534521602</v>
      </c>
      <c r="O719" s="131">
        <f t="shared" si="137"/>
        <v>972.92271338521607</v>
      </c>
      <c r="P719" s="131">
        <f t="shared" si="137"/>
        <v>976.98974858521603</v>
      </c>
      <c r="Q719" s="131">
        <f t="shared" si="137"/>
        <v>982.92816868521606</v>
      </c>
      <c r="R719" s="131">
        <f t="shared" si="137"/>
        <v>963.83138644521603</v>
      </c>
      <c r="S719" s="131">
        <f t="shared" si="137"/>
        <v>967.85017262521603</v>
      </c>
      <c r="T719" s="131">
        <f t="shared" si="137"/>
        <v>964.67041106521606</v>
      </c>
      <c r="U719" s="131">
        <f t="shared" si="137"/>
        <v>943.58485473521603</v>
      </c>
      <c r="V719" s="131">
        <f t="shared" si="137"/>
        <v>931.67598690521606</v>
      </c>
      <c r="W719" s="131">
        <f t="shared" si="137"/>
        <v>948.4605001652161</v>
      </c>
      <c r="X719" s="131">
        <f t="shared" si="137"/>
        <v>975.8664142352161</v>
      </c>
      <c r="Y719" s="131">
        <f t="shared" si="137"/>
        <v>1097.6262426952162</v>
      </c>
    </row>
    <row r="720" spans="1:25" ht="51.75" outlineLevel="2" thickBot="1" x14ac:dyDescent="0.25">
      <c r="A720" s="8" t="s">
        <v>89</v>
      </c>
      <c r="B720" s="134">
        <f>'[2]1'!$A$14</f>
        <v>824.01502058000005</v>
      </c>
      <c r="C720" s="135">
        <f>'[2]1'!$B$14</f>
        <v>868.73572373000002</v>
      </c>
      <c r="D720" s="135">
        <f>'[2]1'!$C$14</f>
        <v>875.96983447000002</v>
      </c>
      <c r="E720" s="135">
        <f>'[2]1'!$D$14</f>
        <v>874.45144344000005</v>
      </c>
      <c r="F720" s="135">
        <f>'[2]1'!$E$14</f>
        <v>873.31119939999996</v>
      </c>
      <c r="G720" s="135">
        <f>'[2]1'!$F$14</f>
        <v>877.16681650999999</v>
      </c>
      <c r="H720" s="135">
        <f>'[2]1'!$G$14</f>
        <v>922.95921870999996</v>
      </c>
      <c r="I720" s="135">
        <f>'[2]1'!$H$14</f>
        <v>900.25979761999997</v>
      </c>
      <c r="J720" s="135">
        <f>'[2]1'!$I$14</f>
        <v>850.93327705000002</v>
      </c>
      <c r="K720" s="135">
        <f>'[2]1'!$J$14</f>
        <v>812.64071091999995</v>
      </c>
      <c r="L720" s="135">
        <f>'[2]1'!$K$14</f>
        <v>805.30479075000005</v>
      </c>
      <c r="M720" s="135">
        <f>'[2]1'!$L$14</f>
        <v>738.76089442</v>
      </c>
      <c r="N720" s="135">
        <f>'[2]1'!$M$14</f>
        <v>680.37077297999997</v>
      </c>
      <c r="O720" s="135">
        <f>'[2]1'!$N$14</f>
        <v>679.01157102000002</v>
      </c>
      <c r="P720" s="135">
        <f>'[2]1'!$O$14</f>
        <v>683.07860621999998</v>
      </c>
      <c r="Q720" s="135">
        <f>'[2]1'!$P$14</f>
        <v>689.01702632000001</v>
      </c>
      <c r="R720" s="135">
        <f>'[2]1'!$Q$14</f>
        <v>669.92024407999997</v>
      </c>
      <c r="S720" s="135">
        <f>'[2]1'!$R$14</f>
        <v>673.93903025999998</v>
      </c>
      <c r="T720" s="135">
        <f>'[2]1'!$S$14</f>
        <v>670.75926870000001</v>
      </c>
      <c r="U720" s="135">
        <f>'[2]1'!$T$14</f>
        <v>649.67371236999998</v>
      </c>
      <c r="V720" s="135">
        <f>'[2]1'!$U$14</f>
        <v>637.76484454000001</v>
      </c>
      <c r="W720" s="135">
        <f>'[2]1'!$V$14</f>
        <v>654.54935780000005</v>
      </c>
      <c r="X720" s="135">
        <f>'[2]1'!$W$14</f>
        <v>681.95527187000005</v>
      </c>
      <c r="Y720" s="136">
        <f>'[2]1'!$X$14</f>
        <v>803.71510033000004</v>
      </c>
    </row>
    <row r="721" spans="1:25" ht="15" outlineLevel="2" thickBot="1" x14ac:dyDescent="0.25">
      <c r="A721" s="8" t="s">
        <v>58</v>
      </c>
      <c r="B721" s="134">
        <v>104.452865</v>
      </c>
      <c r="C721" s="135">
        <v>104.452865</v>
      </c>
      <c r="D721" s="135">
        <v>104.452865</v>
      </c>
      <c r="E721" s="135">
        <v>104.452865</v>
      </c>
      <c r="F721" s="135">
        <v>104.452865</v>
      </c>
      <c r="G721" s="135">
        <v>104.452865</v>
      </c>
      <c r="H721" s="135">
        <v>104.452865</v>
      </c>
      <c r="I721" s="135">
        <v>104.452865</v>
      </c>
      <c r="J721" s="135">
        <v>104.452865</v>
      </c>
      <c r="K721" s="135">
        <v>104.452865</v>
      </c>
      <c r="L721" s="135">
        <v>104.452865</v>
      </c>
      <c r="M721" s="135">
        <v>104.452865</v>
      </c>
      <c r="N721" s="135">
        <v>104.452865</v>
      </c>
      <c r="O721" s="135">
        <v>104.452865</v>
      </c>
      <c r="P721" s="135">
        <v>104.452865</v>
      </c>
      <c r="Q721" s="135">
        <v>104.452865</v>
      </c>
      <c r="R721" s="135">
        <v>104.452865</v>
      </c>
      <c r="S721" s="135">
        <v>104.452865</v>
      </c>
      <c r="T721" s="135">
        <v>104.452865</v>
      </c>
      <c r="U721" s="135">
        <v>104.452865</v>
      </c>
      <c r="V721" s="135">
        <v>104.452865</v>
      </c>
      <c r="W721" s="135">
        <v>104.452865</v>
      </c>
      <c r="X721" s="135">
        <v>104.452865</v>
      </c>
      <c r="Y721" s="136">
        <v>104.452865</v>
      </c>
    </row>
    <row r="722" spans="1:25" ht="26.25" outlineLevel="2" thickBot="1" x14ac:dyDescent="0.25">
      <c r="A722" s="8" t="s">
        <v>85</v>
      </c>
      <c r="B722" s="134">
        <f>359.23/2</f>
        <v>179.61500000000001</v>
      </c>
      <c r="C722" s="135">
        <v>179.61500000000001</v>
      </c>
      <c r="D722" s="135">
        <v>179.61500000000001</v>
      </c>
      <c r="E722" s="135">
        <v>179.61500000000001</v>
      </c>
      <c r="F722" s="135">
        <v>179.61500000000001</v>
      </c>
      <c r="G722" s="135">
        <v>179.61500000000001</v>
      </c>
      <c r="H722" s="135">
        <v>179.61500000000001</v>
      </c>
      <c r="I722" s="135">
        <v>179.61500000000001</v>
      </c>
      <c r="J722" s="135">
        <v>179.61500000000001</v>
      </c>
      <c r="K722" s="135">
        <v>179.61500000000001</v>
      </c>
      <c r="L722" s="135">
        <v>179.61500000000001</v>
      </c>
      <c r="M722" s="135">
        <v>179.61500000000001</v>
      </c>
      <c r="N722" s="135">
        <v>179.61500000000001</v>
      </c>
      <c r="O722" s="135">
        <v>179.61500000000001</v>
      </c>
      <c r="P722" s="135">
        <v>179.61500000000001</v>
      </c>
      <c r="Q722" s="135">
        <v>179.61500000000001</v>
      </c>
      <c r="R722" s="135">
        <v>179.61500000000001</v>
      </c>
      <c r="S722" s="135">
        <v>179.61500000000001</v>
      </c>
      <c r="T722" s="135">
        <v>179.61500000000001</v>
      </c>
      <c r="U722" s="135">
        <v>179.61500000000001</v>
      </c>
      <c r="V722" s="135">
        <v>179.61500000000001</v>
      </c>
      <c r="W722" s="135">
        <v>179.61500000000001</v>
      </c>
      <c r="X722" s="135">
        <v>179.61500000000001</v>
      </c>
      <c r="Y722" s="136">
        <v>179.61500000000001</v>
      </c>
    </row>
    <row r="723" spans="1:25" ht="19.5" customHeight="1" thickBot="1" x14ac:dyDescent="0.25">
      <c r="A723" s="8" t="s">
        <v>60</v>
      </c>
      <c r="B723" s="134">
        <f>'[6]ВЭК 4 цк'!$H$4</f>
        <v>9.8432773652160996</v>
      </c>
      <c r="C723" s="135">
        <f>'[6]ВЭК 4 цк'!$H$4</f>
        <v>9.8432773652160996</v>
      </c>
      <c r="D723" s="135">
        <f>'[6]ВЭК 4 цк'!$H$4</f>
        <v>9.8432773652160996</v>
      </c>
      <c r="E723" s="135">
        <f>'[6]ВЭК 4 цк'!$H$4</f>
        <v>9.8432773652160996</v>
      </c>
      <c r="F723" s="135">
        <f>'[6]ВЭК 4 цк'!$H$4</f>
        <v>9.8432773652160996</v>
      </c>
      <c r="G723" s="135">
        <f>'[6]ВЭК 4 цк'!$H$4</f>
        <v>9.8432773652160996</v>
      </c>
      <c r="H723" s="135">
        <f>'[6]ВЭК 4 цк'!$H$4</f>
        <v>9.8432773652160996</v>
      </c>
      <c r="I723" s="135">
        <f>'[6]ВЭК 4 цк'!$H$4</f>
        <v>9.8432773652160996</v>
      </c>
      <c r="J723" s="135">
        <f>'[6]ВЭК 4 цк'!$H$4</f>
        <v>9.8432773652160996</v>
      </c>
      <c r="K723" s="135">
        <f>'[6]ВЭК 4 цк'!$H$4</f>
        <v>9.8432773652160996</v>
      </c>
      <c r="L723" s="135">
        <f>'[6]ВЭК 4 цк'!$H$4</f>
        <v>9.8432773652160996</v>
      </c>
      <c r="M723" s="135">
        <f>'[6]ВЭК 4 цк'!$H$4</f>
        <v>9.8432773652160996</v>
      </c>
      <c r="N723" s="135">
        <f>'[6]ВЭК 4 цк'!$H$4</f>
        <v>9.8432773652160996</v>
      </c>
      <c r="O723" s="135">
        <f>'[6]ВЭК 4 цк'!$H$4</f>
        <v>9.8432773652160996</v>
      </c>
      <c r="P723" s="135">
        <f>'[6]ВЭК 4 цк'!$H$4</f>
        <v>9.8432773652160996</v>
      </c>
      <c r="Q723" s="135">
        <f>'[6]ВЭК 4 цк'!$H$4</f>
        <v>9.8432773652160996</v>
      </c>
      <c r="R723" s="135">
        <f>'[6]ВЭК 4 цк'!$H$4</f>
        <v>9.8432773652160996</v>
      </c>
      <c r="S723" s="135">
        <f>'[6]ВЭК 4 цк'!$H$4</f>
        <v>9.8432773652160996</v>
      </c>
      <c r="T723" s="135">
        <f>'[6]ВЭК 4 цк'!$H$4</f>
        <v>9.8432773652160996</v>
      </c>
      <c r="U723" s="135">
        <f>'[6]ВЭК 4 цк'!$H$4</f>
        <v>9.8432773652160996</v>
      </c>
      <c r="V723" s="135">
        <f>'[6]ВЭК 4 цк'!$H$4</f>
        <v>9.8432773652160996</v>
      </c>
      <c r="W723" s="135">
        <f>'[6]ВЭК 4 цк'!$H$4</f>
        <v>9.8432773652160996</v>
      </c>
      <c r="X723" s="135">
        <f>'[6]ВЭК 4 цк'!$H$4</f>
        <v>9.8432773652160996</v>
      </c>
      <c r="Y723" s="136">
        <f>'[6]ВЭК 4 цк'!$H$4</f>
        <v>9.8432773652160996</v>
      </c>
    </row>
    <row r="724" spans="1:25" ht="15" outlineLevel="2" thickBot="1" x14ac:dyDescent="0.25">
      <c r="A724" s="18">
        <v>15</v>
      </c>
      <c r="B724" s="131">
        <f t="shared" ref="B724:Y724" si="138">B725+B726+B727+B728</f>
        <v>1147.9163802952162</v>
      </c>
      <c r="C724" s="131">
        <f t="shared" si="138"/>
        <v>1156.6555933452162</v>
      </c>
      <c r="D724" s="131">
        <f t="shared" si="138"/>
        <v>1185.7393465952161</v>
      </c>
      <c r="E724" s="131">
        <f t="shared" si="138"/>
        <v>1196.2091471552162</v>
      </c>
      <c r="F724" s="131">
        <f t="shared" si="138"/>
        <v>1195.1458507752163</v>
      </c>
      <c r="G724" s="131">
        <f t="shared" si="138"/>
        <v>1185.0246711052162</v>
      </c>
      <c r="H724" s="131">
        <f t="shared" si="138"/>
        <v>1135.5486592952161</v>
      </c>
      <c r="I724" s="131">
        <f t="shared" si="138"/>
        <v>1119.6059039952161</v>
      </c>
      <c r="J724" s="131">
        <f t="shared" si="138"/>
        <v>1062.2335246452162</v>
      </c>
      <c r="K724" s="131">
        <f t="shared" si="138"/>
        <v>1013.873173025216</v>
      </c>
      <c r="L724" s="131">
        <f t="shared" si="138"/>
        <v>1032.1301234552161</v>
      </c>
      <c r="M724" s="131">
        <f t="shared" si="138"/>
        <v>1003.2982643152161</v>
      </c>
      <c r="N724" s="131">
        <f t="shared" si="138"/>
        <v>950.85167020521601</v>
      </c>
      <c r="O724" s="131">
        <f t="shared" si="138"/>
        <v>926.80166936521607</v>
      </c>
      <c r="P724" s="131">
        <f t="shared" si="138"/>
        <v>925.94022136521608</v>
      </c>
      <c r="Q724" s="131">
        <f t="shared" si="138"/>
        <v>928.26412676521602</v>
      </c>
      <c r="R724" s="131">
        <f t="shared" si="138"/>
        <v>920.52942046521605</v>
      </c>
      <c r="S724" s="131">
        <f t="shared" si="138"/>
        <v>920.87273981521605</v>
      </c>
      <c r="T724" s="131">
        <f t="shared" si="138"/>
        <v>906.39520200521611</v>
      </c>
      <c r="U724" s="131">
        <f t="shared" si="138"/>
        <v>886.84579435521607</v>
      </c>
      <c r="V724" s="131">
        <f t="shared" si="138"/>
        <v>898.56733980521608</v>
      </c>
      <c r="W724" s="131">
        <f t="shared" si="138"/>
        <v>903.46958954521608</v>
      </c>
      <c r="X724" s="131">
        <f t="shared" si="138"/>
        <v>938.9308361952161</v>
      </c>
      <c r="Y724" s="131">
        <f t="shared" si="138"/>
        <v>1038.4131239552162</v>
      </c>
    </row>
    <row r="725" spans="1:25" ht="51.75" outlineLevel="2" thickBot="1" x14ac:dyDescent="0.25">
      <c r="A725" s="8" t="s">
        <v>89</v>
      </c>
      <c r="B725" s="134">
        <f>'[2]1'!$A$15</f>
        <v>854.00523793000002</v>
      </c>
      <c r="C725" s="135">
        <f>'[2]1'!$B$15</f>
        <v>862.74445098000001</v>
      </c>
      <c r="D725" s="135">
        <f>'[2]1'!$C$15</f>
        <v>891.82820422999998</v>
      </c>
      <c r="E725" s="135">
        <f>'[2]1'!$D$15</f>
        <v>902.29800479000005</v>
      </c>
      <c r="F725" s="135">
        <f>'[2]1'!$E$15</f>
        <v>901.23470841000005</v>
      </c>
      <c r="G725" s="135">
        <f>'[2]1'!$F$15</f>
        <v>891.11352873999999</v>
      </c>
      <c r="H725" s="135">
        <f>'[2]1'!$G$15</f>
        <v>841.63751692999995</v>
      </c>
      <c r="I725" s="135">
        <f>'[2]1'!$H$15</f>
        <v>825.69476163000002</v>
      </c>
      <c r="J725" s="135">
        <f>'[2]1'!$I$15</f>
        <v>768.32238228000006</v>
      </c>
      <c r="K725" s="135">
        <f>'[2]1'!$J$15</f>
        <v>719.96203065999998</v>
      </c>
      <c r="L725" s="135">
        <f>'[2]1'!$K$15</f>
        <v>738.21898109000006</v>
      </c>
      <c r="M725" s="135">
        <f>'[2]1'!$L$15</f>
        <v>709.38712195000005</v>
      </c>
      <c r="N725" s="135">
        <f>'[2]1'!$M$15</f>
        <v>656.94052783999996</v>
      </c>
      <c r="O725" s="135">
        <f>'[2]1'!$N$15</f>
        <v>632.89052700000002</v>
      </c>
      <c r="P725" s="135">
        <f>'[2]1'!$O$15</f>
        <v>632.02907900000002</v>
      </c>
      <c r="Q725" s="135">
        <f>'[2]1'!$P$15</f>
        <v>634.35298439999997</v>
      </c>
      <c r="R725" s="135">
        <f>'[2]1'!$Q$15</f>
        <v>626.6182781</v>
      </c>
      <c r="S725" s="135">
        <f>'[2]1'!$R$15</f>
        <v>626.96159745</v>
      </c>
      <c r="T725" s="135">
        <f>'[2]1'!$S$15</f>
        <v>612.48405964000005</v>
      </c>
      <c r="U725" s="135">
        <f>'[2]1'!$T$15</f>
        <v>592.93465199000002</v>
      </c>
      <c r="V725" s="135">
        <f>'[2]1'!$U$15</f>
        <v>604.65619744000003</v>
      </c>
      <c r="W725" s="135">
        <f>'[2]1'!$V$15</f>
        <v>609.55844718000003</v>
      </c>
      <c r="X725" s="135">
        <f>'[2]1'!$W$15</f>
        <v>645.01969383000005</v>
      </c>
      <c r="Y725" s="136">
        <f>'[2]1'!$X$15</f>
        <v>744.50198159000001</v>
      </c>
    </row>
    <row r="726" spans="1:25" ht="15" outlineLevel="2" thickBot="1" x14ac:dyDescent="0.25">
      <c r="A726" s="8" t="s">
        <v>58</v>
      </c>
      <c r="B726" s="134">
        <v>104.452865</v>
      </c>
      <c r="C726" s="135">
        <v>104.452865</v>
      </c>
      <c r="D726" s="135">
        <v>104.452865</v>
      </c>
      <c r="E726" s="135">
        <v>104.452865</v>
      </c>
      <c r="F726" s="135">
        <v>104.452865</v>
      </c>
      <c r="G726" s="135">
        <v>104.452865</v>
      </c>
      <c r="H726" s="135">
        <v>104.452865</v>
      </c>
      <c r="I726" s="135">
        <v>104.452865</v>
      </c>
      <c r="J726" s="135">
        <v>104.452865</v>
      </c>
      <c r="K726" s="135">
        <v>104.452865</v>
      </c>
      <c r="L726" s="135">
        <v>104.452865</v>
      </c>
      <c r="M726" s="135">
        <v>104.452865</v>
      </c>
      <c r="N726" s="135">
        <v>104.452865</v>
      </c>
      <c r="O726" s="135">
        <v>104.452865</v>
      </c>
      <c r="P726" s="135">
        <v>104.452865</v>
      </c>
      <c r="Q726" s="135">
        <v>104.452865</v>
      </c>
      <c r="R726" s="135">
        <v>104.452865</v>
      </c>
      <c r="S726" s="135">
        <v>104.452865</v>
      </c>
      <c r="T726" s="135">
        <v>104.452865</v>
      </c>
      <c r="U726" s="135">
        <v>104.452865</v>
      </c>
      <c r="V726" s="135">
        <v>104.452865</v>
      </c>
      <c r="W726" s="135">
        <v>104.452865</v>
      </c>
      <c r="X726" s="135">
        <v>104.452865</v>
      </c>
      <c r="Y726" s="136">
        <v>104.452865</v>
      </c>
    </row>
    <row r="727" spans="1:25" ht="26.25" outlineLevel="2" thickBot="1" x14ac:dyDescent="0.25">
      <c r="A727" s="8" t="s">
        <v>85</v>
      </c>
      <c r="B727" s="134">
        <f>359.23/2</f>
        <v>179.61500000000001</v>
      </c>
      <c r="C727" s="135">
        <v>179.61500000000001</v>
      </c>
      <c r="D727" s="135">
        <v>179.61500000000001</v>
      </c>
      <c r="E727" s="135">
        <v>179.61500000000001</v>
      </c>
      <c r="F727" s="135">
        <v>179.61500000000001</v>
      </c>
      <c r="G727" s="135">
        <v>179.61500000000001</v>
      </c>
      <c r="H727" s="135">
        <v>179.61500000000001</v>
      </c>
      <c r="I727" s="135">
        <v>179.61500000000001</v>
      </c>
      <c r="J727" s="135">
        <v>179.61500000000001</v>
      </c>
      <c r="K727" s="135">
        <v>179.61500000000001</v>
      </c>
      <c r="L727" s="135">
        <v>179.61500000000001</v>
      </c>
      <c r="M727" s="135">
        <v>179.61500000000001</v>
      </c>
      <c r="N727" s="135">
        <v>179.61500000000001</v>
      </c>
      <c r="O727" s="135">
        <v>179.61500000000001</v>
      </c>
      <c r="P727" s="135">
        <v>179.61500000000001</v>
      </c>
      <c r="Q727" s="135">
        <v>179.61500000000001</v>
      </c>
      <c r="R727" s="135">
        <v>179.61500000000001</v>
      </c>
      <c r="S727" s="135">
        <v>179.61500000000001</v>
      </c>
      <c r="T727" s="135">
        <v>179.61500000000001</v>
      </c>
      <c r="U727" s="135">
        <v>179.61500000000001</v>
      </c>
      <c r="V727" s="135">
        <v>179.61500000000001</v>
      </c>
      <c r="W727" s="135">
        <v>179.61500000000001</v>
      </c>
      <c r="X727" s="135">
        <v>179.61500000000001</v>
      </c>
      <c r="Y727" s="136">
        <v>179.61500000000001</v>
      </c>
    </row>
    <row r="728" spans="1:25" ht="19.5" customHeight="1" thickBot="1" x14ac:dyDescent="0.25">
      <c r="A728" s="8" t="s">
        <v>60</v>
      </c>
      <c r="B728" s="134">
        <f>'[6]ВЭК 4 цк'!$H$4</f>
        <v>9.8432773652160996</v>
      </c>
      <c r="C728" s="135">
        <f>'[6]ВЭК 4 цк'!$H$4</f>
        <v>9.8432773652160996</v>
      </c>
      <c r="D728" s="135">
        <f>'[6]ВЭК 4 цк'!$H$4</f>
        <v>9.8432773652160996</v>
      </c>
      <c r="E728" s="135">
        <f>'[6]ВЭК 4 цк'!$H$4</f>
        <v>9.8432773652160996</v>
      </c>
      <c r="F728" s="135">
        <f>'[6]ВЭК 4 цк'!$H$4</f>
        <v>9.8432773652160996</v>
      </c>
      <c r="G728" s="135">
        <f>'[6]ВЭК 4 цк'!$H$4</f>
        <v>9.8432773652160996</v>
      </c>
      <c r="H728" s="135">
        <f>'[6]ВЭК 4 цк'!$H$4</f>
        <v>9.8432773652160996</v>
      </c>
      <c r="I728" s="135">
        <f>'[6]ВЭК 4 цк'!$H$4</f>
        <v>9.8432773652160996</v>
      </c>
      <c r="J728" s="135">
        <f>'[6]ВЭК 4 цк'!$H$4</f>
        <v>9.8432773652160996</v>
      </c>
      <c r="K728" s="135">
        <f>'[6]ВЭК 4 цк'!$H$4</f>
        <v>9.8432773652160996</v>
      </c>
      <c r="L728" s="135">
        <f>'[6]ВЭК 4 цк'!$H$4</f>
        <v>9.8432773652160996</v>
      </c>
      <c r="M728" s="135">
        <f>'[6]ВЭК 4 цк'!$H$4</f>
        <v>9.8432773652160996</v>
      </c>
      <c r="N728" s="135">
        <f>'[6]ВЭК 4 цк'!$H$4</f>
        <v>9.8432773652160996</v>
      </c>
      <c r="O728" s="135">
        <f>'[6]ВЭК 4 цк'!$H$4</f>
        <v>9.8432773652160996</v>
      </c>
      <c r="P728" s="135">
        <f>'[6]ВЭК 4 цк'!$H$4</f>
        <v>9.8432773652160996</v>
      </c>
      <c r="Q728" s="135">
        <f>'[6]ВЭК 4 цк'!$H$4</f>
        <v>9.8432773652160996</v>
      </c>
      <c r="R728" s="135">
        <f>'[6]ВЭК 4 цк'!$H$4</f>
        <v>9.8432773652160996</v>
      </c>
      <c r="S728" s="135">
        <f>'[6]ВЭК 4 цк'!$H$4</f>
        <v>9.8432773652160996</v>
      </c>
      <c r="T728" s="135">
        <f>'[6]ВЭК 4 цк'!$H$4</f>
        <v>9.8432773652160996</v>
      </c>
      <c r="U728" s="135">
        <f>'[6]ВЭК 4 цк'!$H$4</f>
        <v>9.8432773652160996</v>
      </c>
      <c r="V728" s="135">
        <f>'[6]ВЭК 4 цк'!$H$4</f>
        <v>9.8432773652160996</v>
      </c>
      <c r="W728" s="135">
        <f>'[6]ВЭК 4 цк'!$H$4</f>
        <v>9.8432773652160996</v>
      </c>
      <c r="X728" s="135">
        <f>'[6]ВЭК 4 цк'!$H$4</f>
        <v>9.8432773652160996</v>
      </c>
      <c r="Y728" s="136">
        <f>'[6]ВЭК 4 цк'!$H$4</f>
        <v>9.8432773652160996</v>
      </c>
    </row>
    <row r="729" spans="1:25" ht="15" outlineLevel="2" thickBot="1" x14ac:dyDescent="0.25">
      <c r="A729" s="18">
        <v>16</v>
      </c>
      <c r="B729" s="131">
        <f t="shared" ref="B729:Y729" si="139">B730+B731+B732+B733</f>
        <v>1129.8711411952163</v>
      </c>
      <c r="C729" s="131">
        <f t="shared" si="139"/>
        <v>1161.6656276452163</v>
      </c>
      <c r="D729" s="131">
        <f t="shared" si="139"/>
        <v>1195.2231390052161</v>
      </c>
      <c r="E729" s="131">
        <f t="shared" si="139"/>
        <v>1207.6012514452161</v>
      </c>
      <c r="F729" s="131">
        <f t="shared" si="139"/>
        <v>1229.1498170652162</v>
      </c>
      <c r="G729" s="131">
        <f t="shared" si="139"/>
        <v>1211.3210853952162</v>
      </c>
      <c r="H729" s="131">
        <f t="shared" si="139"/>
        <v>1146.2413240752162</v>
      </c>
      <c r="I729" s="131">
        <f t="shared" si="139"/>
        <v>1075.6428609152163</v>
      </c>
      <c r="J729" s="131">
        <f t="shared" si="139"/>
        <v>1037.1414423852161</v>
      </c>
      <c r="K729" s="131">
        <f t="shared" si="139"/>
        <v>1036.0122573952162</v>
      </c>
      <c r="L729" s="131">
        <f t="shared" si="139"/>
        <v>1017.691556405216</v>
      </c>
      <c r="M729" s="131">
        <f t="shared" si="139"/>
        <v>976.22761165521604</v>
      </c>
      <c r="N729" s="131">
        <f t="shared" si="139"/>
        <v>918.494760445216</v>
      </c>
      <c r="O729" s="131">
        <f t="shared" si="139"/>
        <v>904.16497283521608</v>
      </c>
      <c r="P729" s="131">
        <f t="shared" si="139"/>
        <v>906.22083923521609</v>
      </c>
      <c r="Q729" s="131">
        <f t="shared" si="139"/>
        <v>903.46530283521611</v>
      </c>
      <c r="R729" s="131">
        <f t="shared" si="139"/>
        <v>900.68993312521604</v>
      </c>
      <c r="S729" s="131">
        <f t="shared" si="139"/>
        <v>900.93629470521603</v>
      </c>
      <c r="T729" s="131">
        <f t="shared" si="139"/>
        <v>893.64117700521604</v>
      </c>
      <c r="U729" s="131">
        <f t="shared" si="139"/>
        <v>893.36522908521601</v>
      </c>
      <c r="V729" s="131">
        <f t="shared" si="139"/>
        <v>897.63030312521607</v>
      </c>
      <c r="W729" s="131">
        <f t="shared" si="139"/>
        <v>886.42751339521601</v>
      </c>
      <c r="X729" s="131">
        <f t="shared" si="139"/>
        <v>922.71326612521602</v>
      </c>
      <c r="Y729" s="131">
        <f t="shared" si="139"/>
        <v>1024.2045329752161</v>
      </c>
    </row>
    <row r="730" spans="1:25" ht="51.75" outlineLevel="2" thickBot="1" x14ac:dyDescent="0.25">
      <c r="A730" s="8" t="s">
        <v>89</v>
      </c>
      <c r="B730" s="134">
        <f>'[2]1'!$A$16</f>
        <v>835.95999883000002</v>
      </c>
      <c r="C730" s="135">
        <f>'[2]1'!$B$16</f>
        <v>867.75448528000004</v>
      </c>
      <c r="D730" s="135">
        <f>'[2]1'!$C$16</f>
        <v>901.31199663999996</v>
      </c>
      <c r="E730" s="135">
        <f>'[2]1'!$D$16</f>
        <v>913.69010907999996</v>
      </c>
      <c r="F730" s="135">
        <f>'[2]1'!$E$16</f>
        <v>935.23867470000005</v>
      </c>
      <c r="G730" s="135">
        <f>'[2]1'!$F$16</f>
        <v>917.40994303000002</v>
      </c>
      <c r="H730" s="135">
        <f>'[2]1'!$G$16</f>
        <v>852.33018171000003</v>
      </c>
      <c r="I730" s="135">
        <f>'[2]1'!$H$16</f>
        <v>781.73171854999998</v>
      </c>
      <c r="J730" s="135">
        <f>'[2]1'!$I$16</f>
        <v>743.23030001999996</v>
      </c>
      <c r="K730" s="135">
        <f>'[2]1'!$J$16</f>
        <v>742.10111502999996</v>
      </c>
      <c r="L730" s="135">
        <f>'[2]1'!$K$16</f>
        <v>723.78041403999998</v>
      </c>
      <c r="M730" s="135">
        <f>'[2]1'!$L$16</f>
        <v>682.31646928999999</v>
      </c>
      <c r="N730" s="135">
        <f>'[2]1'!$M$16</f>
        <v>624.58361807999995</v>
      </c>
      <c r="O730" s="135">
        <f>'[2]1'!$N$16</f>
        <v>610.25383047000003</v>
      </c>
      <c r="P730" s="135">
        <f>'[2]1'!$O$16</f>
        <v>612.30969687000004</v>
      </c>
      <c r="Q730" s="135">
        <f>'[2]1'!$P$16</f>
        <v>609.55416047000006</v>
      </c>
      <c r="R730" s="135">
        <f>'[2]1'!$Q$16</f>
        <v>606.77879075999999</v>
      </c>
      <c r="S730" s="135">
        <f>'[2]1'!$R$16</f>
        <v>607.02515233999998</v>
      </c>
      <c r="T730" s="135">
        <f>'[2]1'!$S$16</f>
        <v>599.73003463999999</v>
      </c>
      <c r="U730" s="135">
        <f>'[2]1'!$T$16</f>
        <v>599.45408671999996</v>
      </c>
      <c r="V730" s="135">
        <f>'[2]1'!$U$16</f>
        <v>603.71916076000002</v>
      </c>
      <c r="W730" s="135">
        <f>'[2]1'!$V$16</f>
        <v>592.51637102999996</v>
      </c>
      <c r="X730" s="135">
        <f>'[2]1'!$W$16</f>
        <v>628.80212375999997</v>
      </c>
      <c r="Y730" s="136">
        <f>'[2]1'!$X$16</f>
        <v>730.29339060999996</v>
      </c>
    </row>
    <row r="731" spans="1:25" ht="15" outlineLevel="2" thickBot="1" x14ac:dyDescent="0.25">
      <c r="A731" s="8" t="s">
        <v>58</v>
      </c>
      <c r="B731" s="134">
        <v>104.452865</v>
      </c>
      <c r="C731" s="135">
        <v>104.452865</v>
      </c>
      <c r="D731" s="135">
        <v>104.452865</v>
      </c>
      <c r="E731" s="135">
        <v>104.452865</v>
      </c>
      <c r="F731" s="135">
        <v>104.452865</v>
      </c>
      <c r="G731" s="135">
        <v>104.452865</v>
      </c>
      <c r="H731" s="135">
        <v>104.452865</v>
      </c>
      <c r="I731" s="135">
        <v>104.452865</v>
      </c>
      <c r="J731" s="135">
        <v>104.452865</v>
      </c>
      <c r="K731" s="135">
        <v>104.452865</v>
      </c>
      <c r="L731" s="135">
        <v>104.452865</v>
      </c>
      <c r="M731" s="135">
        <v>104.452865</v>
      </c>
      <c r="N731" s="135">
        <v>104.452865</v>
      </c>
      <c r="O731" s="135">
        <v>104.452865</v>
      </c>
      <c r="P731" s="135">
        <v>104.452865</v>
      </c>
      <c r="Q731" s="135">
        <v>104.452865</v>
      </c>
      <c r="R731" s="135">
        <v>104.452865</v>
      </c>
      <c r="S731" s="135">
        <v>104.452865</v>
      </c>
      <c r="T731" s="135">
        <v>104.452865</v>
      </c>
      <c r="U731" s="135">
        <v>104.452865</v>
      </c>
      <c r="V731" s="135">
        <v>104.452865</v>
      </c>
      <c r="W731" s="135">
        <v>104.452865</v>
      </c>
      <c r="X731" s="135">
        <v>104.452865</v>
      </c>
      <c r="Y731" s="136">
        <v>104.452865</v>
      </c>
    </row>
    <row r="732" spans="1:25" ht="26.25" outlineLevel="2" thickBot="1" x14ac:dyDescent="0.25">
      <c r="A732" s="8" t="s">
        <v>85</v>
      </c>
      <c r="B732" s="134">
        <f>359.23/2</f>
        <v>179.61500000000001</v>
      </c>
      <c r="C732" s="135">
        <v>179.61500000000001</v>
      </c>
      <c r="D732" s="135">
        <v>179.61500000000001</v>
      </c>
      <c r="E732" s="135">
        <v>179.61500000000001</v>
      </c>
      <c r="F732" s="135">
        <v>179.61500000000001</v>
      </c>
      <c r="G732" s="135">
        <v>179.61500000000001</v>
      </c>
      <c r="H732" s="135">
        <v>179.61500000000001</v>
      </c>
      <c r="I732" s="135">
        <v>179.61500000000001</v>
      </c>
      <c r="J732" s="135">
        <v>179.61500000000001</v>
      </c>
      <c r="K732" s="135">
        <v>179.61500000000001</v>
      </c>
      <c r="L732" s="135">
        <v>179.61500000000001</v>
      </c>
      <c r="M732" s="135">
        <v>179.61500000000001</v>
      </c>
      <c r="N732" s="135">
        <v>179.61500000000001</v>
      </c>
      <c r="O732" s="135">
        <v>179.61500000000001</v>
      </c>
      <c r="P732" s="135">
        <v>179.61500000000001</v>
      </c>
      <c r="Q732" s="135">
        <v>179.61500000000001</v>
      </c>
      <c r="R732" s="135">
        <v>179.61500000000001</v>
      </c>
      <c r="S732" s="135">
        <v>179.61500000000001</v>
      </c>
      <c r="T732" s="135">
        <v>179.61500000000001</v>
      </c>
      <c r="U732" s="135">
        <v>179.61500000000001</v>
      </c>
      <c r="V732" s="135">
        <v>179.61500000000001</v>
      </c>
      <c r="W732" s="135">
        <v>179.61500000000001</v>
      </c>
      <c r="X732" s="135">
        <v>179.61500000000001</v>
      </c>
      <c r="Y732" s="136">
        <v>179.61500000000001</v>
      </c>
    </row>
    <row r="733" spans="1:25" ht="19.5" customHeight="1" thickBot="1" x14ac:dyDescent="0.25">
      <c r="A733" s="8" t="s">
        <v>60</v>
      </c>
      <c r="B733" s="134">
        <f>'[6]ВЭК 4 цк'!$H$4</f>
        <v>9.8432773652160996</v>
      </c>
      <c r="C733" s="135">
        <f>'[6]ВЭК 4 цк'!$H$4</f>
        <v>9.8432773652160996</v>
      </c>
      <c r="D733" s="135">
        <f>'[6]ВЭК 4 цк'!$H$4</f>
        <v>9.8432773652160996</v>
      </c>
      <c r="E733" s="135">
        <f>'[6]ВЭК 4 цк'!$H$4</f>
        <v>9.8432773652160996</v>
      </c>
      <c r="F733" s="135">
        <f>'[6]ВЭК 4 цк'!$H$4</f>
        <v>9.8432773652160996</v>
      </c>
      <c r="G733" s="135">
        <f>'[6]ВЭК 4 цк'!$H$4</f>
        <v>9.8432773652160996</v>
      </c>
      <c r="H733" s="135">
        <f>'[6]ВЭК 4 цк'!$H$4</f>
        <v>9.8432773652160996</v>
      </c>
      <c r="I733" s="135">
        <f>'[6]ВЭК 4 цк'!$H$4</f>
        <v>9.8432773652160996</v>
      </c>
      <c r="J733" s="135">
        <f>'[6]ВЭК 4 цк'!$H$4</f>
        <v>9.8432773652160996</v>
      </c>
      <c r="K733" s="135">
        <f>'[6]ВЭК 4 цк'!$H$4</f>
        <v>9.8432773652160996</v>
      </c>
      <c r="L733" s="135">
        <f>'[6]ВЭК 4 цк'!$H$4</f>
        <v>9.8432773652160996</v>
      </c>
      <c r="M733" s="135">
        <f>'[6]ВЭК 4 цк'!$H$4</f>
        <v>9.8432773652160996</v>
      </c>
      <c r="N733" s="135">
        <f>'[6]ВЭК 4 цк'!$H$4</f>
        <v>9.8432773652160996</v>
      </c>
      <c r="O733" s="135">
        <f>'[6]ВЭК 4 цк'!$H$4</f>
        <v>9.8432773652160996</v>
      </c>
      <c r="P733" s="135">
        <f>'[6]ВЭК 4 цк'!$H$4</f>
        <v>9.8432773652160996</v>
      </c>
      <c r="Q733" s="135">
        <f>'[6]ВЭК 4 цк'!$H$4</f>
        <v>9.8432773652160996</v>
      </c>
      <c r="R733" s="135">
        <f>'[6]ВЭК 4 цк'!$H$4</f>
        <v>9.8432773652160996</v>
      </c>
      <c r="S733" s="135">
        <f>'[6]ВЭК 4 цк'!$H$4</f>
        <v>9.8432773652160996</v>
      </c>
      <c r="T733" s="135">
        <f>'[6]ВЭК 4 цк'!$H$4</f>
        <v>9.8432773652160996</v>
      </c>
      <c r="U733" s="135">
        <f>'[6]ВЭК 4 цк'!$H$4</f>
        <v>9.8432773652160996</v>
      </c>
      <c r="V733" s="135">
        <f>'[6]ВЭК 4 цк'!$H$4</f>
        <v>9.8432773652160996</v>
      </c>
      <c r="W733" s="135">
        <f>'[6]ВЭК 4 цк'!$H$4</f>
        <v>9.8432773652160996</v>
      </c>
      <c r="X733" s="135">
        <f>'[6]ВЭК 4 цк'!$H$4</f>
        <v>9.8432773652160996</v>
      </c>
      <c r="Y733" s="136">
        <f>'[6]ВЭК 4 цк'!$H$4</f>
        <v>9.8432773652160996</v>
      </c>
    </row>
    <row r="734" spans="1:25" ht="15" outlineLevel="2" thickBot="1" x14ac:dyDescent="0.25">
      <c r="A734" s="18">
        <v>17</v>
      </c>
      <c r="B734" s="131">
        <f t="shared" ref="B734:Y734" si="140">B735+B736+B737+B738</f>
        <v>1153.1773825052162</v>
      </c>
      <c r="C734" s="131">
        <f t="shared" si="140"/>
        <v>1185.9703152852162</v>
      </c>
      <c r="D734" s="131">
        <f t="shared" si="140"/>
        <v>1215.2539261052161</v>
      </c>
      <c r="E734" s="131">
        <f t="shared" si="140"/>
        <v>1226.9823955652162</v>
      </c>
      <c r="F734" s="131">
        <f t="shared" si="140"/>
        <v>1239.2825046952162</v>
      </c>
      <c r="G734" s="131">
        <f t="shared" si="140"/>
        <v>1219.9959001652162</v>
      </c>
      <c r="H734" s="131">
        <f t="shared" si="140"/>
        <v>1153.0691785152162</v>
      </c>
      <c r="I734" s="131">
        <f t="shared" si="140"/>
        <v>1074.8890508252161</v>
      </c>
      <c r="J734" s="131">
        <f t="shared" si="140"/>
        <v>1031.3683758752161</v>
      </c>
      <c r="K734" s="131">
        <f t="shared" si="140"/>
        <v>999.57229065521608</v>
      </c>
      <c r="L734" s="131">
        <f t="shared" si="140"/>
        <v>1011.4238612152161</v>
      </c>
      <c r="M734" s="131">
        <f t="shared" si="140"/>
        <v>968.74696938521606</v>
      </c>
      <c r="N734" s="131">
        <f t="shared" si="140"/>
        <v>915.32409100521602</v>
      </c>
      <c r="O734" s="131">
        <f t="shared" si="140"/>
        <v>891.85948450521607</v>
      </c>
      <c r="P734" s="131">
        <f t="shared" si="140"/>
        <v>893.59078267521602</v>
      </c>
      <c r="Q734" s="131">
        <f t="shared" si="140"/>
        <v>896.41577605521604</v>
      </c>
      <c r="R734" s="131">
        <f t="shared" si="140"/>
        <v>899.91237997521603</v>
      </c>
      <c r="S734" s="131">
        <f t="shared" si="140"/>
        <v>885.24924907521608</v>
      </c>
      <c r="T734" s="131">
        <f t="shared" si="140"/>
        <v>880.05717192521604</v>
      </c>
      <c r="U734" s="131">
        <f t="shared" si="140"/>
        <v>874.70424710521604</v>
      </c>
      <c r="V734" s="131">
        <f t="shared" si="140"/>
        <v>887.63742944521607</v>
      </c>
      <c r="W734" s="131">
        <f t="shared" si="140"/>
        <v>874.37315021521601</v>
      </c>
      <c r="X734" s="131">
        <f t="shared" si="140"/>
        <v>925.40154963521604</v>
      </c>
      <c r="Y734" s="131">
        <f t="shared" si="140"/>
        <v>1024.2844544552161</v>
      </c>
    </row>
    <row r="735" spans="1:25" ht="51.75" outlineLevel="2" thickBot="1" x14ac:dyDescent="0.25">
      <c r="A735" s="8" t="s">
        <v>89</v>
      </c>
      <c r="B735" s="134">
        <f>'[2]1'!$A$17</f>
        <v>859.26624014000004</v>
      </c>
      <c r="C735" s="135">
        <f>'[2]1'!$B$17</f>
        <v>892.05917292000004</v>
      </c>
      <c r="D735" s="135">
        <f>'[2]1'!$C$17</f>
        <v>921.34278373999996</v>
      </c>
      <c r="E735" s="135">
        <f>'[2]1'!$D$17</f>
        <v>933.0712532</v>
      </c>
      <c r="F735" s="135">
        <f>'[2]1'!$E$17</f>
        <v>945.37136233000001</v>
      </c>
      <c r="G735" s="135">
        <f>'[2]1'!$F$17</f>
        <v>926.08475780000003</v>
      </c>
      <c r="H735" s="135">
        <f>'[2]1'!$G$17</f>
        <v>859.15803615000004</v>
      </c>
      <c r="I735" s="135">
        <f>'[2]1'!$H$17</f>
        <v>780.97790845999998</v>
      </c>
      <c r="J735" s="135">
        <f>'[2]1'!$I$17</f>
        <v>737.45723351000004</v>
      </c>
      <c r="K735" s="135">
        <f>'[2]1'!$J$17</f>
        <v>705.66114829000003</v>
      </c>
      <c r="L735" s="135">
        <f>'[2]1'!$K$17</f>
        <v>717.51271885000006</v>
      </c>
      <c r="M735" s="135">
        <f>'[2]1'!$L$17</f>
        <v>674.83582702000001</v>
      </c>
      <c r="N735" s="135">
        <f>'[2]1'!$M$17</f>
        <v>621.41294863999997</v>
      </c>
      <c r="O735" s="135">
        <f>'[2]1'!$N$17</f>
        <v>597.94834214000002</v>
      </c>
      <c r="P735" s="135">
        <f>'[2]1'!$O$17</f>
        <v>599.67964030999997</v>
      </c>
      <c r="Q735" s="135">
        <f>'[2]1'!$P$17</f>
        <v>602.50463368999999</v>
      </c>
      <c r="R735" s="135">
        <f>'[2]1'!$Q$17</f>
        <v>606.00123760999998</v>
      </c>
      <c r="S735" s="135">
        <f>'[2]1'!$R$17</f>
        <v>591.33810671000003</v>
      </c>
      <c r="T735" s="135">
        <f>'[2]1'!$S$17</f>
        <v>586.14602955999999</v>
      </c>
      <c r="U735" s="135">
        <f>'[2]1'!$T$17</f>
        <v>580.79310473999999</v>
      </c>
      <c r="V735" s="135">
        <f>'[2]1'!$U$17</f>
        <v>593.72628708000002</v>
      </c>
      <c r="W735" s="135">
        <f>'[2]1'!$V$17</f>
        <v>580.46200784999996</v>
      </c>
      <c r="X735" s="135">
        <f>'[2]1'!$W$17</f>
        <v>631.49040726999999</v>
      </c>
      <c r="Y735" s="136">
        <f>'[2]1'!$X$17</f>
        <v>730.37331209000001</v>
      </c>
    </row>
    <row r="736" spans="1:25" ht="15" outlineLevel="2" thickBot="1" x14ac:dyDescent="0.25">
      <c r="A736" s="8" t="s">
        <v>58</v>
      </c>
      <c r="B736" s="134">
        <v>104.452865</v>
      </c>
      <c r="C736" s="135">
        <v>104.452865</v>
      </c>
      <c r="D736" s="135">
        <v>104.452865</v>
      </c>
      <c r="E736" s="135">
        <v>104.452865</v>
      </c>
      <c r="F736" s="135">
        <v>104.452865</v>
      </c>
      <c r="G736" s="135">
        <v>104.452865</v>
      </c>
      <c r="H736" s="135">
        <v>104.452865</v>
      </c>
      <c r="I736" s="135">
        <v>104.452865</v>
      </c>
      <c r="J736" s="135">
        <v>104.452865</v>
      </c>
      <c r="K736" s="135">
        <v>104.452865</v>
      </c>
      <c r="L736" s="135">
        <v>104.452865</v>
      </c>
      <c r="M736" s="135">
        <v>104.452865</v>
      </c>
      <c r="N736" s="135">
        <v>104.452865</v>
      </c>
      <c r="O736" s="135">
        <v>104.452865</v>
      </c>
      <c r="P736" s="135">
        <v>104.452865</v>
      </c>
      <c r="Q736" s="135">
        <v>104.452865</v>
      </c>
      <c r="R736" s="135">
        <v>104.452865</v>
      </c>
      <c r="S736" s="135">
        <v>104.452865</v>
      </c>
      <c r="T736" s="135">
        <v>104.452865</v>
      </c>
      <c r="U736" s="135">
        <v>104.452865</v>
      </c>
      <c r="V736" s="135">
        <v>104.452865</v>
      </c>
      <c r="W736" s="135">
        <v>104.452865</v>
      </c>
      <c r="X736" s="135">
        <v>104.452865</v>
      </c>
      <c r="Y736" s="136">
        <v>104.452865</v>
      </c>
    </row>
    <row r="737" spans="1:25" ht="26.25" outlineLevel="2" thickBot="1" x14ac:dyDescent="0.25">
      <c r="A737" s="8" t="s">
        <v>85</v>
      </c>
      <c r="B737" s="134">
        <f>359.23/2</f>
        <v>179.61500000000001</v>
      </c>
      <c r="C737" s="135">
        <v>179.61500000000001</v>
      </c>
      <c r="D737" s="135">
        <v>179.61500000000001</v>
      </c>
      <c r="E737" s="135">
        <v>179.61500000000001</v>
      </c>
      <c r="F737" s="135">
        <v>179.61500000000001</v>
      </c>
      <c r="G737" s="135">
        <v>179.61500000000001</v>
      </c>
      <c r="H737" s="135">
        <v>179.61500000000001</v>
      </c>
      <c r="I737" s="135">
        <v>179.61500000000001</v>
      </c>
      <c r="J737" s="135">
        <v>179.61500000000001</v>
      </c>
      <c r="K737" s="135">
        <v>179.61500000000001</v>
      </c>
      <c r="L737" s="135">
        <v>179.61500000000001</v>
      </c>
      <c r="M737" s="135">
        <v>179.61500000000001</v>
      </c>
      <c r="N737" s="135">
        <v>179.61500000000001</v>
      </c>
      <c r="O737" s="135">
        <v>179.61500000000001</v>
      </c>
      <c r="P737" s="135">
        <v>179.61500000000001</v>
      </c>
      <c r="Q737" s="135">
        <v>179.61500000000001</v>
      </c>
      <c r="R737" s="135">
        <v>179.61500000000001</v>
      </c>
      <c r="S737" s="135">
        <v>179.61500000000001</v>
      </c>
      <c r="T737" s="135">
        <v>179.61500000000001</v>
      </c>
      <c r="U737" s="135">
        <v>179.61500000000001</v>
      </c>
      <c r="V737" s="135">
        <v>179.61500000000001</v>
      </c>
      <c r="W737" s="135">
        <v>179.61500000000001</v>
      </c>
      <c r="X737" s="135">
        <v>179.61500000000001</v>
      </c>
      <c r="Y737" s="136">
        <v>179.61500000000001</v>
      </c>
    </row>
    <row r="738" spans="1:25" ht="19.5" customHeight="1" thickBot="1" x14ac:dyDescent="0.25">
      <c r="A738" s="8" t="s">
        <v>60</v>
      </c>
      <c r="B738" s="134">
        <f>'[6]ВЭК 4 цк'!$H$4</f>
        <v>9.8432773652160996</v>
      </c>
      <c r="C738" s="135">
        <f>'[6]ВЭК 4 цк'!$H$4</f>
        <v>9.8432773652160996</v>
      </c>
      <c r="D738" s="135">
        <f>'[6]ВЭК 4 цк'!$H$4</f>
        <v>9.8432773652160996</v>
      </c>
      <c r="E738" s="135">
        <f>'[6]ВЭК 4 цк'!$H$4</f>
        <v>9.8432773652160996</v>
      </c>
      <c r="F738" s="135">
        <f>'[6]ВЭК 4 цк'!$H$4</f>
        <v>9.8432773652160996</v>
      </c>
      <c r="G738" s="135">
        <f>'[6]ВЭК 4 цк'!$H$4</f>
        <v>9.8432773652160996</v>
      </c>
      <c r="H738" s="135">
        <f>'[6]ВЭК 4 цк'!$H$4</f>
        <v>9.8432773652160996</v>
      </c>
      <c r="I738" s="135">
        <f>'[6]ВЭК 4 цк'!$H$4</f>
        <v>9.8432773652160996</v>
      </c>
      <c r="J738" s="135">
        <f>'[6]ВЭК 4 цк'!$H$4</f>
        <v>9.8432773652160996</v>
      </c>
      <c r="K738" s="135">
        <f>'[6]ВЭК 4 цк'!$H$4</f>
        <v>9.8432773652160996</v>
      </c>
      <c r="L738" s="135">
        <f>'[6]ВЭК 4 цк'!$H$4</f>
        <v>9.8432773652160996</v>
      </c>
      <c r="M738" s="135">
        <f>'[6]ВЭК 4 цк'!$H$4</f>
        <v>9.8432773652160996</v>
      </c>
      <c r="N738" s="135">
        <f>'[6]ВЭК 4 цк'!$H$4</f>
        <v>9.8432773652160996</v>
      </c>
      <c r="O738" s="135">
        <f>'[6]ВЭК 4 цк'!$H$4</f>
        <v>9.8432773652160996</v>
      </c>
      <c r="P738" s="135">
        <f>'[6]ВЭК 4 цк'!$H$4</f>
        <v>9.8432773652160996</v>
      </c>
      <c r="Q738" s="135">
        <f>'[6]ВЭК 4 цк'!$H$4</f>
        <v>9.8432773652160996</v>
      </c>
      <c r="R738" s="135">
        <f>'[6]ВЭК 4 цк'!$H$4</f>
        <v>9.8432773652160996</v>
      </c>
      <c r="S738" s="135">
        <f>'[6]ВЭК 4 цк'!$H$4</f>
        <v>9.8432773652160996</v>
      </c>
      <c r="T738" s="135">
        <f>'[6]ВЭК 4 цк'!$H$4</f>
        <v>9.8432773652160996</v>
      </c>
      <c r="U738" s="135">
        <f>'[6]ВЭК 4 цк'!$H$4</f>
        <v>9.8432773652160996</v>
      </c>
      <c r="V738" s="135">
        <f>'[6]ВЭК 4 цк'!$H$4</f>
        <v>9.8432773652160996</v>
      </c>
      <c r="W738" s="135">
        <f>'[6]ВЭК 4 цк'!$H$4</f>
        <v>9.8432773652160996</v>
      </c>
      <c r="X738" s="135">
        <f>'[6]ВЭК 4 цк'!$H$4</f>
        <v>9.8432773652160996</v>
      </c>
      <c r="Y738" s="136">
        <f>'[6]ВЭК 4 цк'!$H$4</f>
        <v>9.8432773652160996</v>
      </c>
    </row>
    <row r="739" spans="1:25" ht="15" outlineLevel="2" thickBot="1" x14ac:dyDescent="0.25">
      <c r="A739" s="18">
        <v>18</v>
      </c>
      <c r="B739" s="131">
        <f t="shared" ref="B739:Y739" si="141">B740+B741+B742+B743</f>
        <v>1150.4717774852161</v>
      </c>
      <c r="C739" s="131">
        <f t="shared" si="141"/>
        <v>1204.5605239152162</v>
      </c>
      <c r="D739" s="131">
        <f t="shared" si="141"/>
        <v>1252.7644861152162</v>
      </c>
      <c r="E739" s="131">
        <f t="shared" si="141"/>
        <v>1296.5207531752162</v>
      </c>
      <c r="F739" s="131">
        <f t="shared" si="141"/>
        <v>1321.3141483552163</v>
      </c>
      <c r="G739" s="131">
        <f t="shared" si="141"/>
        <v>1283.8643735752162</v>
      </c>
      <c r="H739" s="131">
        <f t="shared" si="141"/>
        <v>1228.2179177452163</v>
      </c>
      <c r="I739" s="131">
        <f t="shared" si="141"/>
        <v>1176.2403879252161</v>
      </c>
      <c r="J739" s="131">
        <f t="shared" si="141"/>
        <v>1138.5938799152161</v>
      </c>
      <c r="K739" s="131">
        <f t="shared" si="141"/>
        <v>1104.6950393852162</v>
      </c>
      <c r="L739" s="131">
        <f t="shared" si="141"/>
        <v>1107.8512081552162</v>
      </c>
      <c r="M739" s="131">
        <f t="shared" si="141"/>
        <v>1049.2246661852162</v>
      </c>
      <c r="N739" s="131">
        <f t="shared" si="141"/>
        <v>986.29135793521607</v>
      </c>
      <c r="O739" s="131">
        <f t="shared" si="141"/>
        <v>947.11445907521602</v>
      </c>
      <c r="P739" s="131">
        <f t="shared" si="141"/>
        <v>988.21347242521608</v>
      </c>
      <c r="Q739" s="131">
        <f t="shared" si="141"/>
        <v>980.05639319521606</v>
      </c>
      <c r="R739" s="131">
        <f t="shared" si="141"/>
        <v>949.2098522452161</v>
      </c>
      <c r="S739" s="131">
        <f t="shared" si="141"/>
        <v>941.22319408521605</v>
      </c>
      <c r="T739" s="131">
        <f t="shared" si="141"/>
        <v>937.92874483521609</v>
      </c>
      <c r="U739" s="131">
        <f t="shared" si="141"/>
        <v>915.2424093952161</v>
      </c>
      <c r="V739" s="131">
        <f t="shared" si="141"/>
        <v>923.52944977521611</v>
      </c>
      <c r="W739" s="131">
        <f t="shared" si="141"/>
        <v>917.96064138521604</v>
      </c>
      <c r="X739" s="131">
        <f t="shared" si="141"/>
        <v>970.57513737521606</v>
      </c>
      <c r="Y739" s="131">
        <f t="shared" si="141"/>
        <v>1065.3988450352163</v>
      </c>
    </row>
    <row r="740" spans="1:25" ht="51.75" outlineLevel="2" thickBot="1" x14ac:dyDescent="0.25">
      <c r="A740" s="8" t="s">
        <v>89</v>
      </c>
      <c r="B740" s="134">
        <f>'[2]1'!$A$18</f>
        <v>856.56063512000003</v>
      </c>
      <c r="C740" s="135">
        <f>'[2]1'!$B$18</f>
        <v>910.64938155000004</v>
      </c>
      <c r="D740" s="135">
        <f>'[2]1'!$C$18</f>
        <v>958.85334375000002</v>
      </c>
      <c r="E740" s="135">
        <f>'[2]1'!$D$18</f>
        <v>1002.60961081</v>
      </c>
      <c r="F740" s="135">
        <f>'[2]1'!$E$18</f>
        <v>1027.4030059900001</v>
      </c>
      <c r="G740" s="135">
        <f>'[2]1'!$F$18</f>
        <v>989.95323121000001</v>
      </c>
      <c r="H740" s="135">
        <f>'[2]1'!$G$18</f>
        <v>934.30677537999998</v>
      </c>
      <c r="I740" s="135">
        <f>'[2]1'!$H$18</f>
        <v>882.32924556</v>
      </c>
      <c r="J740" s="135">
        <f>'[2]1'!$I$18</f>
        <v>844.68273754999996</v>
      </c>
      <c r="K740" s="135">
        <f>'[2]1'!$J$18</f>
        <v>810.78389702000004</v>
      </c>
      <c r="L740" s="135">
        <f>'[2]1'!$K$18</f>
        <v>813.94006578999995</v>
      </c>
      <c r="M740" s="135">
        <f>'[2]1'!$L$18</f>
        <v>755.31352382</v>
      </c>
      <c r="N740" s="135">
        <f>'[2]1'!$M$18</f>
        <v>692.38021557000002</v>
      </c>
      <c r="O740" s="135">
        <f>'[2]1'!$N$18</f>
        <v>653.20331670999997</v>
      </c>
      <c r="P740" s="135">
        <f>'[2]1'!$O$18</f>
        <v>694.30233006000003</v>
      </c>
      <c r="Q740" s="135">
        <f>'[2]1'!$P$18</f>
        <v>686.14525083000001</v>
      </c>
      <c r="R740" s="135">
        <f>'[2]1'!$Q$18</f>
        <v>655.29870988000005</v>
      </c>
      <c r="S740" s="135">
        <f>'[2]1'!$R$18</f>
        <v>647.31205172</v>
      </c>
      <c r="T740" s="135">
        <f>'[2]1'!$S$18</f>
        <v>644.01760247000004</v>
      </c>
      <c r="U740" s="135">
        <f>'[2]1'!$T$18</f>
        <v>621.33126703000005</v>
      </c>
      <c r="V740" s="135">
        <f>'[2]1'!$U$18</f>
        <v>629.61830741000006</v>
      </c>
      <c r="W740" s="135">
        <f>'[2]1'!$V$18</f>
        <v>624.04949901999998</v>
      </c>
      <c r="X740" s="135">
        <f>'[2]1'!$W$18</f>
        <v>676.66399501000001</v>
      </c>
      <c r="Y740" s="136">
        <f>'[2]1'!$X$18</f>
        <v>771.48770266999998</v>
      </c>
    </row>
    <row r="741" spans="1:25" ht="15" outlineLevel="2" thickBot="1" x14ac:dyDescent="0.25">
      <c r="A741" s="8" t="s">
        <v>58</v>
      </c>
      <c r="B741" s="134">
        <v>104.452865</v>
      </c>
      <c r="C741" s="135">
        <v>104.452865</v>
      </c>
      <c r="D741" s="135">
        <v>104.452865</v>
      </c>
      <c r="E741" s="135">
        <v>104.452865</v>
      </c>
      <c r="F741" s="135">
        <v>104.452865</v>
      </c>
      <c r="G741" s="135">
        <v>104.452865</v>
      </c>
      <c r="H741" s="135">
        <v>104.452865</v>
      </c>
      <c r="I741" s="135">
        <v>104.452865</v>
      </c>
      <c r="J741" s="135">
        <v>104.452865</v>
      </c>
      <c r="K741" s="135">
        <v>104.452865</v>
      </c>
      <c r="L741" s="135">
        <v>104.452865</v>
      </c>
      <c r="M741" s="135">
        <v>104.452865</v>
      </c>
      <c r="N741" s="135">
        <v>104.452865</v>
      </c>
      <c r="O741" s="135">
        <v>104.452865</v>
      </c>
      <c r="P741" s="135">
        <v>104.452865</v>
      </c>
      <c r="Q741" s="135">
        <v>104.452865</v>
      </c>
      <c r="R741" s="135">
        <v>104.452865</v>
      </c>
      <c r="S741" s="135">
        <v>104.452865</v>
      </c>
      <c r="T741" s="135">
        <v>104.452865</v>
      </c>
      <c r="U741" s="135">
        <v>104.452865</v>
      </c>
      <c r="V741" s="135">
        <v>104.452865</v>
      </c>
      <c r="W741" s="135">
        <v>104.452865</v>
      </c>
      <c r="X741" s="135">
        <v>104.452865</v>
      </c>
      <c r="Y741" s="136">
        <v>104.452865</v>
      </c>
    </row>
    <row r="742" spans="1:25" ht="26.25" outlineLevel="2" thickBot="1" x14ac:dyDescent="0.25">
      <c r="A742" s="8" t="s">
        <v>85</v>
      </c>
      <c r="B742" s="134">
        <f>359.23/2</f>
        <v>179.61500000000001</v>
      </c>
      <c r="C742" s="135">
        <v>179.61500000000001</v>
      </c>
      <c r="D742" s="135">
        <v>179.61500000000001</v>
      </c>
      <c r="E742" s="135">
        <v>179.61500000000001</v>
      </c>
      <c r="F742" s="135">
        <v>179.61500000000001</v>
      </c>
      <c r="G742" s="135">
        <v>179.61500000000001</v>
      </c>
      <c r="H742" s="135">
        <v>179.61500000000001</v>
      </c>
      <c r="I742" s="135">
        <v>179.61500000000001</v>
      </c>
      <c r="J742" s="135">
        <v>179.61500000000001</v>
      </c>
      <c r="K742" s="135">
        <v>179.61500000000001</v>
      </c>
      <c r="L742" s="135">
        <v>179.61500000000001</v>
      </c>
      <c r="M742" s="135">
        <v>179.61500000000001</v>
      </c>
      <c r="N742" s="135">
        <v>179.61500000000001</v>
      </c>
      <c r="O742" s="135">
        <v>179.61500000000001</v>
      </c>
      <c r="P742" s="135">
        <v>179.61500000000001</v>
      </c>
      <c r="Q742" s="135">
        <v>179.61500000000001</v>
      </c>
      <c r="R742" s="135">
        <v>179.61500000000001</v>
      </c>
      <c r="S742" s="135">
        <v>179.61500000000001</v>
      </c>
      <c r="T742" s="135">
        <v>179.61500000000001</v>
      </c>
      <c r="U742" s="135">
        <v>179.61500000000001</v>
      </c>
      <c r="V742" s="135">
        <v>179.61500000000001</v>
      </c>
      <c r="W742" s="135">
        <v>179.61500000000001</v>
      </c>
      <c r="X742" s="135">
        <v>179.61500000000001</v>
      </c>
      <c r="Y742" s="136">
        <v>179.61500000000001</v>
      </c>
    </row>
    <row r="743" spans="1:25" ht="19.5" customHeight="1" thickBot="1" x14ac:dyDescent="0.25">
      <c r="A743" s="8" t="s">
        <v>60</v>
      </c>
      <c r="B743" s="134">
        <f>'[6]ВЭК 4 цк'!$H$4</f>
        <v>9.8432773652160996</v>
      </c>
      <c r="C743" s="135">
        <f>'[6]ВЭК 4 цк'!$H$4</f>
        <v>9.8432773652160996</v>
      </c>
      <c r="D743" s="135">
        <f>'[6]ВЭК 4 цк'!$H$4</f>
        <v>9.8432773652160996</v>
      </c>
      <c r="E743" s="135">
        <f>'[6]ВЭК 4 цк'!$H$4</f>
        <v>9.8432773652160996</v>
      </c>
      <c r="F743" s="135">
        <f>'[6]ВЭК 4 цк'!$H$4</f>
        <v>9.8432773652160996</v>
      </c>
      <c r="G743" s="135">
        <f>'[6]ВЭК 4 цк'!$H$4</f>
        <v>9.8432773652160996</v>
      </c>
      <c r="H743" s="135">
        <f>'[6]ВЭК 4 цк'!$H$4</f>
        <v>9.8432773652160996</v>
      </c>
      <c r="I743" s="135">
        <f>'[6]ВЭК 4 цк'!$H$4</f>
        <v>9.8432773652160996</v>
      </c>
      <c r="J743" s="135">
        <f>'[6]ВЭК 4 цк'!$H$4</f>
        <v>9.8432773652160996</v>
      </c>
      <c r="K743" s="135">
        <f>'[6]ВЭК 4 цк'!$H$4</f>
        <v>9.8432773652160996</v>
      </c>
      <c r="L743" s="135">
        <f>'[6]ВЭК 4 цк'!$H$4</f>
        <v>9.8432773652160996</v>
      </c>
      <c r="M743" s="135">
        <f>'[6]ВЭК 4 цк'!$H$4</f>
        <v>9.8432773652160996</v>
      </c>
      <c r="N743" s="135">
        <f>'[6]ВЭК 4 цк'!$H$4</f>
        <v>9.8432773652160996</v>
      </c>
      <c r="O743" s="135">
        <f>'[6]ВЭК 4 цк'!$H$4</f>
        <v>9.8432773652160996</v>
      </c>
      <c r="P743" s="135">
        <f>'[6]ВЭК 4 цк'!$H$4</f>
        <v>9.8432773652160996</v>
      </c>
      <c r="Q743" s="135">
        <f>'[6]ВЭК 4 цк'!$H$4</f>
        <v>9.8432773652160996</v>
      </c>
      <c r="R743" s="135">
        <f>'[6]ВЭК 4 цк'!$H$4</f>
        <v>9.8432773652160996</v>
      </c>
      <c r="S743" s="135">
        <f>'[6]ВЭК 4 цк'!$H$4</f>
        <v>9.8432773652160996</v>
      </c>
      <c r="T743" s="135">
        <f>'[6]ВЭК 4 цк'!$H$4</f>
        <v>9.8432773652160996</v>
      </c>
      <c r="U743" s="135">
        <f>'[6]ВЭК 4 цк'!$H$4</f>
        <v>9.8432773652160996</v>
      </c>
      <c r="V743" s="135">
        <f>'[6]ВЭК 4 цк'!$H$4</f>
        <v>9.8432773652160996</v>
      </c>
      <c r="W743" s="135">
        <f>'[6]ВЭК 4 цк'!$H$4</f>
        <v>9.8432773652160996</v>
      </c>
      <c r="X743" s="135">
        <f>'[6]ВЭК 4 цк'!$H$4</f>
        <v>9.8432773652160996</v>
      </c>
      <c r="Y743" s="136">
        <f>'[6]ВЭК 4 цк'!$H$4</f>
        <v>9.8432773652160996</v>
      </c>
    </row>
    <row r="744" spans="1:25" ht="15" outlineLevel="2" thickBot="1" x14ac:dyDescent="0.25">
      <c r="A744" s="18">
        <v>19</v>
      </c>
      <c r="B744" s="131">
        <f t="shared" ref="B744:Y744" si="142">B745+B746+B747+B748</f>
        <v>1175.025014715216</v>
      </c>
      <c r="C744" s="131">
        <f t="shared" si="142"/>
        <v>1216.2977199352163</v>
      </c>
      <c r="D744" s="131">
        <f t="shared" si="142"/>
        <v>1243.5664803552163</v>
      </c>
      <c r="E744" s="131">
        <f t="shared" si="142"/>
        <v>1266.8740855852163</v>
      </c>
      <c r="F744" s="131">
        <f t="shared" si="142"/>
        <v>1272.1247117652163</v>
      </c>
      <c r="G744" s="131">
        <f t="shared" si="142"/>
        <v>1258.1342398752163</v>
      </c>
      <c r="H744" s="131">
        <f t="shared" si="142"/>
        <v>1223.4550093652163</v>
      </c>
      <c r="I744" s="131">
        <f t="shared" si="142"/>
        <v>1183.7709821552162</v>
      </c>
      <c r="J744" s="131">
        <f t="shared" si="142"/>
        <v>1118.2546587652162</v>
      </c>
      <c r="K744" s="131">
        <f t="shared" si="142"/>
        <v>1078.9245193452161</v>
      </c>
      <c r="L744" s="131">
        <f t="shared" si="142"/>
        <v>1054.6649688452162</v>
      </c>
      <c r="M744" s="131">
        <f t="shared" si="142"/>
        <v>1001.3052928652161</v>
      </c>
      <c r="N744" s="131">
        <f t="shared" si="142"/>
        <v>954.27306840521601</v>
      </c>
      <c r="O744" s="131">
        <f t="shared" si="142"/>
        <v>950.34384346521608</v>
      </c>
      <c r="P744" s="131">
        <f t="shared" si="142"/>
        <v>962.09089894521605</v>
      </c>
      <c r="Q744" s="131">
        <f t="shared" si="142"/>
        <v>939.37177445521604</v>
      </c>
      <c r="R744" s="131">
        <f t="shared" si="142"/>
        <v>922.47407850521608</v>
      </c>
      <c r="S744" s="131">
        <f t="shared" si="142"/>
        <v>927.21711607521604</v>
      </c>
      <c r="T744" s="131">
        <f t="shared" si="142"/>
        <v>940.18234063521606</v>
      </c>
      <c r="U744" s="131">
        <f t="shared" si="142"/>
        <v>941.146183275216</v>
      </c>
      <c r="V744" s="131">
        <f t="shared" si="142"/>
        <v>954.00015956521599</v>
      </c>
      <c r="W744" s="131">
        <f t="shared" si="142"/>
        <v>948.31773255521603</v>
      </c>
      <c r="X744" s="131">
        <f t="shared" si="142"/>
        <v>976.6009582052161</v>
      </c>
      <c r="Y744" s="131">
        <f t="shared" si="142"/>
        <v>1037.172895315216</v>
      </c>
    </row>
    <row r="745" spans="1:25" ht="51.75" outlineLevel="2" thickBot="1" x14ac:dyDescent="0.25">
      <c r="A745" s="8" t="s">
        <v>89</v>
      </c>
      <c r="B745" s="134">
        <f>'[2]1'!$A$19</f>
        <v>881.11387234999995</v>
      </c>
      <c r="C745" s="135">
        <f>'[2]1'!$B$19</f>
        <v>922.38657756999999</v>
      </c>
      <c r="D745" s="135">
        <f>'[2]1'!$C$19</f>
        <v>949.65533799000002</v>
      </c>
      <c r="E745" s="135">
        <f>'[2]1'!$D$19</f>
        <v>972.96294322000006</v>
      </c>
      <c r="F745" s="135">
        <f>'[2]1'!$E$19</f>
        <v>978.21356939999998</v>
      </c>
      <c r="G745" s="135">
        <f>'[2]1'!$F$19</f>
        <v>964.22309751</v>
      </c>
      <c r="H745" s="135">
        <f>'[2]1'!$G$19</f>
        <v>929.54386699999998</v>
      </c>
      <c r="I745" s="135">
        <f>'[2]1'!$H$19</f>
        <v>889.85983979000002</v>
      </c>
      <c r="J745" s="135">
        <f>'[2]1'!$I$19</f>
        <v>824.3435164</v>
      </c>
      <c r="K745" s="135">
        <f>'[2]1'!$J$19</f>
        <v>785.01337697999998</v>
      </c>
      <c r="L745" s="135">
        <f>'[2]1'!$K$19</f>
        <v>760.75382648000004</v>
      </c>
      <c r="M745" s="135">
        <f>'[2]1'!$L$19</f>
        <v>707.39415050000002</v>
      </c>
      <c r="N745" s="135">
        <f>'[2]1'!$M$19</f>
        <v>660.36192603999996</v>
      </c>
      <c r="O745" s="135">
        <f>'[2]1'!$N$19</f>
        <v>656.43270110000003</v>
      </c>
      <c r="P745" s="135">
        <f>'[2]1'!$O$19</f>
        <v>668.17975658</v>
      </c>
      <c r="Q745" s="135">
        <f>'[2]1'!$P$19</f>
        <v>645.46063208999999</v>
      </c>
      <c r="R745" s="135">
        <f>'[2]1'!$Q$19</f>
        <v>628.56293614000003</v>
      </c>
      <c r="S745" s="135">
        <f>'[2]1'!$R$19</f>
        <v>633.30597370999999</v>
      </c>
      <c r="T745" s="135">
        <f>'[2]1'!$S$19</f>
        <v>646.27119827000001</v>
      </c>
      <c r="U745" s="135">
        <f>'[2]1'!$T$19</f>
        <v>647.23504090999995</v>
      </c>
      <c r="V745" s="135">
        <f>'[2]1'!$U$19</f>
        <v>660.08901719999994</v>
      </c>
      <c r="W745" s="135">
        <f>'[2]1'!$V$19</f>
        <v>654.40659018999997</v>
      </c>
      <c r="X745" s="135">
        <f>'[2]1'!$W$19</f>
        <v>682.68981584000005</v>
      </c>
      <c r="Y745" s="136">
        <f>'[2]1'!$X$19</f>
        <v>743.26175294999996</v>
      </c>
    </row>
    <row r="746" spans="1:25" ht="15" outlineLevel="2" thickBot="1" x14ac:dyDescent="0.25">
      <c r="A746" s="8" t="s">
        <v>58</v>
      </c>
      <c r="B746" s="134">
        <v>104.452865</v>
      </c>
      <c r="C746" s="135">
        <v>104.452865</v>
      </c>
      <c r="D746" s="135">
        <v>104.452865</v>
      </c>
      <c r="E746" s="135">
        <v>104.452865</v>
      </c>
      <c r="F746" s="135">
        <v>104.452865</v>
      </c>
      <c r="G746" s="135">
        <v>104.452865</v>
      </c>
      <c r="H746" s="135">
        <v>104.452865</v>
      </c>
      <c r="I746" s="135">
        <v>104.452865</v>
      </c>
      <c r="J746" s="135">
        <v>104.452865</v>
      </c>
      <c r="K746" s="135">
        <v>104.452865</v>
      </c>
      <c r="L746" s="135">
        <v>104.452865</v>
      </c>
      <c r="M746" s="135">
        <v>104.452865</v>
      </c>
      <c r="N746" s="135">
        <v>104.452865</v>
      </c>
      <c r="O746" s="135">
        <v>104.452865</v>
      </c>
      <c r="P746" s="135">
        <v>104.452865</v>
      </c>
      <c r="Q746" s="135">
        <v>104.452865</v>
      </c>
      <c r="R746" s="135">
        <v>104.452865</v>
      </c>
      <c r="S746" s="135">
        <v>104.452865</v>
      </c>
      <c r="T746" s="135">
        <v>104.452865</v>
      </c>
      <c r="U746" s="135">
        <v>104.452865</v>
      </c>
      <c r="V746" s="135">
        <v>104.452865</v>
      </c>
      <c r="W746" s="135">
        <v>104.452865</v>
      </c>
      <c r="X746" s="135">
        <v>104.452865</v>
      </c>
      <c r="Y746" s="136">
        <v>104.452865</v>
      </c>
    </row>
    <row r="747" spans="1:25" ht="26.25" outlineLevel="2" thickBot="1" x14ac:dyDescent="0.25">
      <c r="A747" s="8" t="s">
        <v>85</v>
      </c>
      <c r="B747" s="134">
        <f>359.23/2</f>
        <v>179.61500000000001</v>
      </c>
      <c r="C747" s="135">
        <v>179.61500000000001</v>
      </c>
      <c r="D747" s="135">
        <v>179.61500000000001</v>
      </c>
      <c r="E747" s="135">
        <v>179.61500000000001</v>
      </c>
      <c r="F747" s="135">
        <v>179.61500000000001</v>
      </c>
      <c r="G747" s="135">
        <v>179.61500000000001</v>
      </c>
      <c r="H747" s="135">
        <v>179.61500000000001</v>
      </c>
      <c r="I747" s="135">
        <v>179.61500000000001</v>
      </c>
      <c r="J747" s="135">
        <v>179.61500000000001</v>
      </c>
      <c r="K747" s="135">
        <v>179.61500000000001</v>
      </c>
      <c r="L747" s="135">
        <v>179.61500000000001</v>
      </c>
      <c r="M747" s="135">
        <v>179.61500000000001</v>
      </c>
      <c r="N747" s="135">
        <v>179.61500000000001</v>
      </c>
      <c r="O747" s="135">
        <v>179.61500000000001</v>
      </c>
      <c r="P747" s="135">
        <v>179.61500000000001</v>
      </c>
      <c r="Q747" s="135">
        <v>179.61500000000001</v>
      </c>
      <c r="R747" s="135">
        <v>179.61500000000001</v>
      </c>
      <c r="S747" s="135">
        <v>179.61500000000001</v>
      </c>
      <c r="T747" s="135">
        <v>179.61500000000001</v>
      </c>
      <c r="U747" s="135">
        <v>179.61500000000001</v>
      </c>
      <c r="V747" s="135">
        <v>179.61500000000001</v>
      </c>
      <c r="W747" s="135">
        <v>179.61500000000001</v>
      </c>
      <c r="X747" s="135">
        <v>179.61500000000001</v>
      </c>
      <c r="Y747" s="136">
        <v>179.61500000000001</v>
      </c>
    </row>
    <row r="748" spans="1:25" ht="19.5" customHeight="1" thickBot="1" x14ac:dyDescent="0.25">
      <c r="A748" s="8" t="s">
        <v>60</v>
      </c>
      <c r="B748" s="134">
        <f>'[6]ВЭК 4 цк'!$H$4</f>
        <v>9.8432773652160996</v>
      </c>
      <c r="C748" s="135">
        <f>'[6]ВЭК 4 цк'!$H$4</f>
        <v>9.8432773652160996</v>
      </c>
      <c r="D748" s="135">
        <f>'[6]ВЭК 4 цк'!$H$4</f>
        <v>9.8432773652160996</v>
      </c>
      <c r="E748" s="135">
        <f>'[6]ВЭК 4 цк'!$H$4</f>
        <v>9.8432773652160996</v>
      </c>
      <c r="F748" s="135">
        <f>'[6]ВЭК 4 цк'!$H$4</f>
        <v>9.8432773652160996</v>
      </c>
      <c r="G748" s="135">
        <f>'[6]ВЭК 4 цк'!$H$4</f>
        <v>9.8432773652160996</v>
      </c>
      <c r="H748" s="135">
        <f>'[6]ВЭК 4 цк'!$H$4</f>
        <v>9.8432773652160996</v>
      </c>
      <c r="I748" s="135">
        <f>'[6]ВЭК 4 цк'!$H$4</f>
        <v>9.8432773652160996</v>
      </c>
      <c r="J748" s="135">
        <f>'[6]ВЭК 4 цк'!$H$4</f>
        <v>9.8432773652160996</v>
      </c>
      <c r="K748" s="135">
        <f>'[6]ВЭК 4 цк'!$H$4</f>
        <v>9.8432773652160996</v>
      </c>
      <c r="L748" s="135">
        <f>'[6]ВЭК 4 цк'!$H$4</f>
        <v>9.8432773652160996</v>
      </c>
      <c r="M748" s="135">
        <f>'[6]ВЭК 4 цк'!$H$4</f>
        <v>9.8432773652160996</v>
      </c>
      <c r="N748" s="135">
        <f>'[6]ВЭК 4 цк'!$H$4</f>
        <v>9.8432773652160996</v>
      </c>
      <c r="O748" s="135">
        <f>'[6]ВЭК 4 цк'!$H$4</f>
        <v>9.8432773652160996</v>
      </c>
      <c r="P748" s="135">
        <f>'[6]ВЭК 4 цк'!$H$4</f>
        <v>9.8432773652160996</v>
      </c>
      <c r="Q748" s="135">
        <f>'[6]ВЭК 4 цк'!$H$4</f>
        <v>9.8432773652160996</v>
      </c>
      <c r="R748" s="135">
        <f>'[6]ВЭК 4 цк'!$H$4</f>
        <v>9.8432773652160996</v>
      </c>
      <c r="S748" s="135">
        <f>'[6]ВЭК 4 цк'!$H$4</f>
        <v>9.8432773652160996</v>
      </c>
      <c r="T748" s="135">
        <f>'[6]ВЭК 4 цк'!$H$4</f>
        <v>9.8432773652160996</v>
      </c>
      <c r="U748" s="135">
        <f>'[6]ВЭК 4 цк'!$H$4</f>
        <v>9.8432773652160996</v>
      </c>
      <c r="V748" s="135">
        <f>'[6]ВЭК 4 цк'!$H$4</f>
        <v>9.8432773652160996</v>
      </c>
      <c r="W748" s="135">
        <f>'[6]ВЭК 4 цк'!$H$4</f>
        <v>9.8432773652160996</v>
      </c>
      <c r="X748" s="135">
        <f>'[6]ВЭК 4 цк'!$H$4</f>
        <v>9.8432773652160996</v>
      </c>
      <c r="Y748" s="136">
        <f>'[6]ВЭК 4 цк'!$H$4</f>
        <v>9.8432773652160996</v>
      </c>
    </row>
    <row r="749" spans="1:25" ht="15" outlineLevel="2" thickBot="1" x14ac:dyDescent="0.25">
      <c r="A749" s="18">
        <v>20</v>
      </c>
      <c r="B749" s="131">
        <f t="shared" ref="B749:Y749" si="143">B750+B751+B752+B753</f>
        <v>1094.7994590152161</v>
      </c>
      <c r="C749" s="131">
        <f t="shared" si="143"/>
        <v>1132.6573021652162</v>
      </c>
      <c r="D749" s="131">
        <f t="shared" si="143"/>
        <v>1172.3883866152162</v>
      </c>
      <c r="E749" s="131">
        <f t="shared" si="143"/>
        <v>1205.7923629052161</v>
      </c>
      <c r="F749" s="131">
        <f t="shared" si="143"/>
        <v>1215.8691050852162</v>
      </c>
      <c r="G749" s="131">
        <f t="shared" si="143"/>
        <v>1200.8653201852162</v>
      </c>
      <c r="H749" s="131">
        <f t="shared" si="143"/>
        <v>1180.3184110352163</v>
      </c>
      <c r="I749" s="131">
        <f t="shared" si="143"/>
        <v>1123.879480905216</v>
      </c>
      <c r="J749" s="131">
        <f t="shared" si="143"/>
        <v>1075.2597099252162</v>
      </c>
      <c r="K749" s="131">
        <f t="shared" si="143"/>
        <v>1059.2827135852162</v>
      </c>
      <c r="L749" s="131">
        <f t="shared" si="143"/>
        <v>1055.6180830552162</v>
      </c>
      <c r="M749" s="131">
        <f t="shared" si="143"/>
        <v>1017.935988615216</v>
      </c>
      <c r="N749" s="131">
        <f t="shared" si="143"/>
        <v>984.30289840521607</v>
      </c>
      <c r="O749" s="131">
        <f t="shared" si="143"/>
        <v>989.20846683521609</v>
      </c>
      <c r="P749" s="131">
        <f t="shared" si="143"/>
        <v>980.99319196521606</v>
      </c>
      <c r="Q749" s="131">
        <f t="shared" si="143"/>
        <v>981.82531821521604</v>
      </c>
      <c r="R749" s="131">
        <f t="shared" si="143"/>
        <v>979.79194530521602</v>
      </c>
      <c r="S749" s="131">
        <f t="shared" si="143"/>
        <v>995.71774312521609</v>
      </c>
      <c r="T749" s="131">
        <f t="shared" si="143"/>
        <v>1010.610472865216</v>
      </c>
      <c r="U749" s="131">
        <f t="shared" si="143"/>
        <v>1030.113973425216</v>
      </c>
      <c r="V749" s="131">
        <f t="shared" si="143"/>
        <v>1045.0565731352162</v>
      </c>
      <c r="W749" s="131">
        <f t="shared" si="143"/>
        <v>1031.2444543252161</v>
      </c>
      <c r="X749" s="131">
        <f t="shared" si="143"/>
        <v>998.97979702521604</v>
      </c>
      <c r="Y749" s="131">
        <f t="shared" si="143"/>
        <v>1086.827864805216</v>
      </c>
    </row>
    <row r="750" spans="1:25" ht="51.75" outlineLevel="2" thickBot="1" x14ac:dyDescent="0.25">
      <c r="A750" s="8" t="s">
        <v>89</v>
      </c>
      <c r="B750" s="134">
        <f>'[2]1'!$A$20</f>
        <v>800.88831664999998</v>
      </c>
      <c r="C750" s="135">
        <f>'[2]1'!$B$20</f>
        <v>838.74615979999999</v>
      </c>
      <c r="D750" s="135">
        <f>'[2]1'!$C$20</f>
        <v>878.47724425000001</v>
      </c>
      <c r="E750" s="135">
        <f>'[2]1'!$D$20</f>
        <v>911.88122053999996</v>
      </c>
      <c r="F750" s="135">
        <f>'[2]1'!$E$20</f>
        <v>921.95796271999995</v>
      </c>
      <c r="G750" s="135">
        <f>'[2]1'!$F$20</f>
        <v>906.95417782000004</v>
      </c>
      <c r="H750" s="135">
        <f>'[2]1'!$G$20</f>
        <v>886.40726867000001</v>
      </c>
      <c r="I750" s="135">
        <f>'[2]1'!$H$20</f>
        <v>829.96833853999999</v>
      </c>
      <c r="J750" s="135">
        <f>'[2]1'!$I$20</f>
        <v>781.34856755999999</v>
      </c>
      <c r="K750" s="135">
        <f>'[2]1'!$J$20</f>
        <v>765.37157121999996</v>
      </c>
      <c r="L750" s="135">
        <f>'[2]1'!$K$20</f>
        <v>761.70694069000001</v>
      </c>
      <c r="M750" s="135">
        <f>'[2]1'!$L$20</f>
        <v>724.02484625</v>
      </c>
      <c r="N750" s="135">
        <f>'[2]1'!$M$20</f>
        <v>690.39175604000002</v>
      </c>
      <c r="O750" s="135">
        <f>'[2]1'!$N$20</f>
        <v>695.29732447000004</v>
      </c>
      <c r="P750" s="135">
        <f>'[2]1'!$O$20</f>
        <v>687.0820496</v>
      </c>
      <c r="Q750" s="135">
        <f>'[2]1'!$P$20</f>
        <v>687.91417584999999</v>
      </c>
      <c r="R750" s="135">
        <f>'[2]1'!$Q$20</f>
        <v>685.88080293999997</v>
      </c>
      <c r="S750" s="135">
        <f>'[2]1'!$R$20</f>
        <v>701.80660076000004</v>
      </c>
      <c r="T750" s="135">
        <f>'[2]1'!$S$20</f>
        <v>716.69933049999997</v>
      </c>
      <c r="U750" s="135">
        <f>'[2]1'!$T$20</f>
        <v>736.20283105999999</v>
      </c>
      <c r="V750" s="135">
        <f>'[2]1'!$U$20</f>
        <v>751.14543076999996</v>
      </c>
      <c r="W750" s="135">
        <f>'[2]1'!$V$20</f>
        <v>737.33331195999995</v>
      </c>
      <c r="X750" s="135">
        <f>'[2]1'!$W$20</f>
        <v>705.06865465999999</v>
      </c>
      <c r="Y750" s="136">
        <f>'[2]1'!$X$20</f>
        <v>792.91672243999994</v>
      </c>
    </row>
    <row r="751" spans="1:25" ht="15" outlineLevel="2" thickBot="1" x14ac:dyDescent="0.25">
      <c r="A751" s="8" t="s">
        <v>58</v>
      </c>
      <c r="B751" s="134">
        <v>104.452865</v>
      </c>
      <c r="C751" s="135">
        <v>104.452865</v>
      </c>
      <c r="D751" s="135">
        <v>104.452865</v>
      </c>
      <c r="E751" s="135">
        <v>104.452865</v>
      </c>
      <c r="F751" s="135">
        <v>104.452865</v>
      </c>
      <c r="G751" s="135">
        <v>104.452865</v>
      </c>
      <c r="H751" s="135">
        <v>104.452865</v>
      </c>
      <c r="I751" s="135">
        <v>104.452865</v>
      </c>
      <c r="J751" s="135">
        <v>104.452865</v>
      </c>
      <c r="K751" s="135">
        <v>104.452865</v>
      </c>
      <c r="L751" s="135">
        <v>104.452865</v>
      </c>
      <c r="M751" s="135">
        <v>104.452865</v>
      </c>
      <c r="N751" s="135">
        <v>104.452865</v>
      </c>
      <c r="O751" s="135">
        <v>104.452865</v>
      </c>
      <c r="P751" s="135">
        <v>104.452865</v>
      </c>
      <c r="Q751" s="135">
        <v>104.452865</v>
      </c>
      <c r="R751" s="135">
        <v>104.452865</v>
      </c>
      <c r="S751" s="135">
        <v>104.452865</v>
      </c>
      <c r="T751" s="135">
        <v>104.452865</v>
      </c>
      <c r="U751" s="135">
        <v>104.452865</v>
      </c>
      <c r="V751" s="135">
        <v>104.452865</v>
      </c>
      <c r="W751" s="135">
        <v>104.452865</v>
      </c>
      <c r="X751" s="135">
        <v>104.452865</v>
      </c>
      <c r="Y751" s="136">
        <v>104.452865</v>
      </c>
    </row>
    <row r="752" spans="1:25" ht="26.25" outlineLevel="2" thickBot="1" x14ac:dyDescent="0.25">
      <c r="A752" s="8" t="s">
        <v>85</v>
      </c>
      <c r="B752" s="134">
        <f>359.23/2</f>
        <v>179.61500000000001</v>
      </c>
      <c r="C752" s="135">
        <v>179.61500000000001</v>
      </c>
      <c r="D752" s="135">
        <v>179.61500000000001</v>
      </c>
      <c r="E752" s="135">
        <v>179.61500000000001</v>
      </c>
      <c r="F752" s="135">
        <v>179.61500000000001</v>
      </c>
      <c r="G752" s="135">
        <v>179.61500000000001</v>
      </c>
      <c r="H752" s="135">
        <v>179.61500000000001</v>
      </c>
      <c r="I752" s="135">
        <v>179.61500000000001</v>
      </c>
      <c r="J752" s="135">
        <v>179.61500000000001</v>
      </c>
      <c r="K752" s="135">
        <v>179.61500000000001</v>
      </c>
      <c r="L752" s="135">
        <v>179.61500000000001</v>
      </c>
      <c r="M752" s="135">
        <v>179.61500000000001</v>
      </c>
      <c r="N752" s="135">
        <v>179.61500000000001</v>
      </c>
      <c r="O752" s="135">
        <v>179.61500000000001</v>
      </c>
      <c r="P752" s="135">
        <v>179.61500000000001</v>
      </c>
      <c r="Q752" s="135">
        <v>179.61500000000001</v>
      </c>
      <c r="R752" s="135">
        <v>179.61500000000001</v>
      </c>
      <c r="S752" s="135">
        <v>179.61500000000001</v>
      </c>
      <c r="T752" s="135">
        <v>179.61500000000001</v>
      </c>
      <c r="U752" s="135">
        <v>179.61500000000001</v>
      </c>
      <c r="V752" s="135">
        <v>179.61500000000001</v>
      </c>
      <c r="W752" s="135">
        <v>179.61500000000001</v>
      </c>
      <c r="X752" s="135">
        <v>179.61500000000001</v>
      </c>
      <c r="Y752" s="136">
        <v>179.61500000000001</v>
      </c>
    </row>
    <row r="753" spans="1:25" ht="19.5" customHeight="1" thickBot="1" x14ac:dyDescent="0.25">
      <c r="A753" s="8" t="s">
        <v>60</v>
      </c>
      <c r="B753" s="134">
        <f>'[6]ВЭК 4 цк'!$H$4</f>
        <v>9.8432773652160996</v>
      </c>
      <c r="C753" s="135">
        <f>'[6]ВЭК 4 цк'!$H$4</f>
        <v>9.8432773652160996</v>
      </c>
      <c r="D753" s="135">
        <f>'[6]ВЭК 4 цк'!$H$4</f>
        <v>9.8432773652160996</v>
      </c>
      <c r="E753" s="135">
        <f>'[6]ВЭК 4 цк'!$H$4</f>
        <v>9.8432773652160996</v>
      </c>
      <c r="F753" s="135">
        <f>'[6]ВЭК 4 цк'!$H$4</f>
        <v>9.8432773652160996</v>
      </c>
      <c r="G753" s="135">
        <f>'[6]ВЭК 4 цк'!$H$4</f>
        <v>9.8432773652160996</v>
      </c>
      <c r="H753" s="135">
        <f>'[6]ВЭК 4 цк'!$H$4</f>
        <v>9.8432773652160996</v>
      </c>
      <c r="I753" s="135">
        <f>'[6]ВЭК 4 цк'!$H$4</f>
        <v>9.8432773652160996</v>
      </c>
      <c r="J753" s="135">
        <f>'[6]ВЭК 4 цк'!$H$4</f>
        <v>9.8432773652160996</v>
      </c>
      <c r="K753" s="135">
        <f>'[6]ВЭК 4 цк'!$H$4</f>
        <v>9.8432773652160996</v>
      </c>
      <c r="L753" s="135">
        <f>'[6]ВЭК 4 цк'!$H$4</f>
        <v>9.8432773652160996</v>
      </c>
      <c r="M753" s="135">
        <f>'[6]ВЭК 4 цк'!$H$4</f>
        <v>9.8432773652160996</v>
      </c>
      <c r="N753" s="135">
        <f>'[6]ВЭК 4 цк'!$H$4</f>
        <v>9.8432773652160996</v>
      </c>
      <c r="O753" s="135">
        <f>'[6]ВЭК 4 цк'!$H$4</f>
        <v>9.8432773652160996</v>
      </c>
      <c r="P753" s="135">
        <f>'[6]ВЭК 4 цк'!$H$4</f>
        <v>9.8432773652160996</v>
      </c>
      <c r="Q753" s="135">
        <f>'[6]ВЭК 4 цк'!$H$4</f>
        <v>9.8432773652160996</v>
      </c>
      <c r="R753" s="135">
        <f>'[6]ВЭК 4 цк'!$H$4</f>
        <v>9.8432773652160996</v>
      </c>
      <c r="S753" s="135">
        <f>'[6]ВЭК 4 цк'!$H$4</f>
        <v>9.8432773652160996</v>
      </c>
      <c r="T753" s="135">
        <f>'[6]ВЭК 4 цк'!$H$4</f>
        <v>9.8432773652160996</v>
      </c>
      <c r="U753" s="135">
        <f>'[6]ВЭК 4 цк'!$H$4</f>
        <v>9.8432773652160996</v>
      </c>
      <c r="V753" s="135">
        <f>'[6]ВЭК 4 цк'!$H$4</f>
        <v>9.8432773652160996</v>
      </c>
      <c r="W753" s="135">
        <f>'[6]ВЭК 4 цк'!$H$4</f>
        <v>9.8432773652160996</v>
      </c>
      <c r="X753" s="135">
        <f>'[6]ВЭК 4 цк'!$H$4</f>
        <v>9.8432773652160996</v>
      </c>
      <c r="Y753" s="136">
        <f>'[6]ВЭК 4 цк'!$H$4</f>
        <v>9.8432773652160996</v>
      </c>
    </row>
    <row r="754" spans="1:25" ht="15" outlineLevel="2" thickBot="1" x14ac:dyDescent="0.25">
      <c r="A754" s="18">
        <v>21</v>
      </c>
      <c r="B754" s="131">
        <f t="shared" ref="B754:Y754" si="144">B755+B756+B757+B758</f>
        <v>1125.3484215052163</v>
      </c>
      <c r="C754" s="131">
        <f t="shared" si="144"/>
        <v>1133.9930216452162</v>
      </c>
      <c r="D754" s="131">
        <f t="shared" si="144"/>
        <v>1141.2796762552161</v>
      </c>
      <c r="E754" s="131">
        <f t="shared" si="144"/>
        <v>1162.1953682052163</v>
      </c>
      <c r="F754" s="131">
        <f t="shared" si="144"/>
        <v>1159.7017025152163</v>
      </c>
      <c r="G754" s="131">
        <f t="shared" si="144"/>
        <v>1151.7301344852162</v>
      </c>
      <c r="H754" s="131">
        <f t="shared" si="144"/>
        <v>1092.952881055216</v>
      </c>
      <c r="I754" s="131">
        <f t="shared" si="144"/>
        <v>1040.9479926252161</v>
      </c>
      <c r="J754" s="131">
        <f t="shared" si="144"/>
        <v>996.19743851521605</v>
      </c>
      <c r="K754" s="131">
        <f t="shared" si="144"/>
        <v>980.76818768521605</v>
      </c>
      <c r="L754" s="131">
        <f t="shared" si="144"/>
        <v>995.04564241521609</v>
      </c>
      <c r="M754" s="131">
        <f t="shared" si="144"/>
        <v>958.31518503521602</v>
      </c>
      <c r="N754" s="131">
        <f t="shared" si="144"/>
        <v>911.41351866521609</v>
      </c>
      <c r="O754" s="131">
        <f t="shared" si="144"/>
        <v>916.98932541521606</v>
      </c>
      <c r="P754" s="131">
        <f t="shared" si="144"/>
        <v>910.827919275216</v>
      </c>
      <c r="Q754" s="131">
        <f t="shared" si="144"/>
        <v>906.99193893521601</v>
      </c>
      <c r="R754" s="131">
        <f t="shared" si="144"/>
        <v>905.26603279521601</v>
      </c>
      <c r="S754" s="131">
        <f t="shared" si="144"/>
        <v>915.67933119521604</v>
      </c>
      <c r="T754" s="131">
        <f t="shared" si="144"/>
        <v>945.2044277552161</v>
      </c>
      <c r="U754" s="131">
        <f t="shared" si="144"/>
        <v>961.62133076521604</v>
      </c>
      <c r="V754" s="131">
        <f t="shared" si="144"/>
        <v>971.40108574521605</v>
      </c>
      <c r="W754" s="131">
        <f t="shared" si="144"/>
        <v>946.8175590952161</v>
      </c>
      <c r="X754" s="131">
        <f t="shared" si="144"/>
        <v>919.81466416521607</v>
      </c>
      <c r="Y754" s="131">
        <f t="shared" si="144"/>
        <v>1021.009414125216</v>
      </c>
    </row>
    <row r="755" spans="1:25" ht="51.75" outlineLevel="2" thickBot="1" x14ac:dyDescent="0.25">
      <c r="A755" s="8" t="s">
        <v>89</v>
      </c>
      <c r="B755" s="134">
        <f>'[2]1'!$A$21</f>
        <v>831.43727913999999</v>
      </c>
      <c r="C755" s="135">
        <f>'[2]1'!$B$21</f>
        <v>840.08187927999995</v>
      </c>
      <c r="D755" s="135">
        <f>'[2]1'!$C$21</f>
        <v>847.36853388999998</v>
      </c>
      <c r="E755" s="135">
        <f>'[2]1'!$D$21</f>
        <v>868.28422583999998</v>
      </c>
      <c r="F755" s="135">
        <f>'[2]1'!$E$21</f>
        <v>865.79056015000003</v>
      </c>
      <c r="G755" s="135">
        <f>'[2]1'!$F$21</f>
        <v>857.81899211999996</v>
      </c>
      <c r="H755" s="135">
        <f>'[2]1'!$G$21</f>
        <v>799.04173868999999</v>
      </c>
      <c r="I755" s="135">
        <f>'[2]1'!$H$21</f>
        <v>747.03685026000005</v>
      </c>
      <c r="J755" s="135">
        <f>'[2]1'!$I$21</f>
        <v>702.28629615</v>
      </c>
      <c r="K755" s="135">
        <f>'[2]1'!$J$21</f>
        <v>686.85704532</v>
      </c>
      <c r="L755" s="135">
        <f>'[2]1'!$K$21</f>
        <v>701.13450005000004</v>
      </c>
      <c r="M755" s="135">
        <f>'[2]1'!$L$21</f>
        <v>664.40404266999997</v>
      </c>
      <c r="N755" s="135">
        <f>'[2]1'!$M$21</f>
        <v>617.50237630000004</v>
      </c>
      <c r="O755" s="135">
        <f>'[2]1'!$N$21</f>
        <v>623.07818305000001</v>
      </c>
      <c r="P755" s="135">
        <f>'[2]1'!$O$21</f>
        <v>616.91677690999995</v>
      </c>
      <c r="Q755" s="135">
        <f>'[2]1'!$P$21</f>
        <v>613.08079656999996</v>
      </c>
      <c r="R755" s="135">
        <f>'[2]1'!$Q$21</f>
        <v>611.35489042999995</v>
      </c>
      <c r="S755" s="135">
        <f>'[2]1'!$R$21</f>
        <v>621.76818882999999</v>
      </c>
      <c r="T755" s="135">
        <f>'[2]1'!$S$21</f>
        <v>651.29328539000005</v>
      </c>
      <c r="U755" s="135">
        <f>'[2]1'!$T$21</f>
        <v>667.71018839999999</v>
      </c>
      <c r="V755" s="135">
        <f>'[2]1'!$U$21</f>
        <v>677.48994338</v>
      </c>
      <c r="W755" s="135">
        <f>'[2]1'!$V$21</f>
        <v>652.90641673000005</v>
      </c>
      <c r="X755" s="135">
        <f>'[2]1'!$W$21</f>
        <v>625.90352180000002</v>
      </c>
      <c r="Y755" s="136">
        <f>'[2]1'!$X$21</f>
        <v>727.09827175999999</v>
      </c>
    </row>
    <row r="756" spans="1:25" ht="15" outlineLevel="2" thickBot="1" x14ac:dyDescent="0.25">
      <c r="A756" s="8" t="s">
        <v>58</v>
      </c>
      <c r="B756" s="134">
        <v>104.452865</v>
      </c>
      <c r="C756" s="135">
        <v>104.452865</v>
      </c>
      <c r="D756" s="135">
        <v>104.452865</v>
      </c>
      <c r="E756" s="135">
        <v>104.452865</v>
      </c>
      <c r="F756" s="135">
        <v>104.452865</v>
      </c>
      <c r="G756" s="135">
        <v>104.452865</v>
      </c>
      <c r="H756" s="135">
        <v>104.452865</v>
      </c>
      <c r="I756" s="135">
        <v>104.452865</v>
      </c>
      <c r="J756" s="135">
        <v>104.452865</v>
      </c>
      <c r="K756" s="135">
        <v>104.452865</v>
      </c>
      <c r="L756" s="135">
        <v>104.452865</v>
      </c>
      <c r="M756" s="135">
        <v>104.452865</v>
      </c>
      <c r="N756" s="135">
        <v>104.452865</v>
      </c>
      <c r="O756" s="135">
        <v>104.452865</v>
      </c>
      <c r="P756" s="135">
        <v>104.452865</v>
      </c>
      <c r="Q756" s="135">
        <v>104.452865</v>
      </c>
      <c r="R756" s="135">
        <v>104.452865</v>
      </c>
      <c r="S756" s="135">
        <v>104.452865</v>
      </c>
      <c r="T756" s="135">
        <v>104.452865</v>
      </c>
      <c r="U756" s="135">
        <v>104.452865</v>
      </c>
      <c r="V756" s="135">
        <v>104.452865</v>
      </c>
      <c r="W756" s="135">
        <v>104.452865</v>
      </c>
      <c r="X756" s="135">
        <v>104.452865</v>
      </c>
      <c r="Y756" s="136">
        <v>104.452865</v>
      </c>
    </row>
    <row r="757" spans="1:25" ht="26.25" outlineLevel="2" thickBot="1" x14ac:dyDescent="0.25">
      <c r="A757" s="8" t="s">
        <v>85</v>
      </c>
      <c r="B757" s="134">
        <f>359.23/2</f>
        <v>179.61500000000001</v>
      </c>
      <c r="C757" s="135">
        <v>179.61500000000001</v>
      </c>
      <c r="D757" s="135">
        <v>179.61500000000001</v>
      </c>
      <c r="E757" s="135">
        <v>179.61500000000001</v>
      </c>
      <c r="F757" s="135">
        <v>179.61500000000001</v>
      </c>
      <c r="G757" s="135">
        <v>179.61500000000001</v>
      </c>
      <c r="H757" s="135">
        <v>179.61500000000001</v>
      </c>
      <c r="I757" s="135">
        <v>179.61500000000001</v>
      </c>
      <c r="J757" s="135">
        <v>179.61500000000001</v>
      </c>
      <c r="K757" s="135">
        <v>179.61500000000001</v>
      </c>
      <c r="L757" s="135">
        <v>179.61500000000001</v>
      </c>
      <c r="M757" s="135">
        <v>179.61500000000001</v>
      </c>
      <c r="N757" s="135">
        <v>179.61500000000001</v>
      </c>
      <c r="O757" s="135">
        <v>179.61500000000001</v>
      </c>
      <c r="P757" s="135">
        <v>179.61500000000001</v>
      </c>
      <c r="Q757" s="135">
        <v>179.61500000000001</v>
      </c>
      <c r="R757" s="135">
        <v>179.61500000000001</v>
      </c>
      <c r="S757" s="135">
        <v>179.61500000000001</v>
      </c>
      <c r="T757" s="135">
        <v>179.61500000000001</v>
      </c>
      <c r="U757" s="135">
        <v>179.61500000000001</v>
      </c>
      <c r="V757" s="135">
        <v>179.61500000000001</v>
      </c>
      <c r="W757" s="135">
        <v>179.61500000000001</v>
      </c>
      <c r="X757" s="135">
        <v>179.61500000000001</v>
      </c>
      <c r="Y757" s="136">
        <v>179.61500000000001</v>
      </c>
    </row>
    <row r="758" spans="1:25" ht="19.5" customHeight="1" thickBot="1" x14ac:dyDescent="0.25">
      <c r="A758" s="8" t="s">
        <v>60</v>
      </c>
      <c r="B758" s="134">
        <f>'[6]ВЭК 4 цк'!$H$4</f>
        <v>9.8432773652160996</v>
      </c>
      <c r="C758" s="135">
        <f>'[6]ВЭК 4 цк'!$H$4</f>
        <v>9.8432773652160996</v>
      </c>
      <c r="D758" s="135">
        <f>'[6]ВЭК 4 цк'!$H$4</f>
        <v>9.8432773652160996</v>
      </c>
      <c r="E758" s="135">
        <f>'[6]ВЭК 4 цк'!$H$4</f>
        <v>9.8432773652160996</v>
      </c>
      <c r="F758" s="135">
        <f>'[6]ВЭК 4 цк'!$H$4</f>
        <v>9.8432773652160996</v>
      </c>
      <c r="G758" s="135">
        <f>'[6]ВЭК 4 цк'!$H$4</f>
        <v>9.8432773652160996</v>
      </c>
      <c r="H758" s="135">
        <f>'[6]ВЭК 4 цк'!$H$4</f>
        <v>9.8432773652160996</v>
      </c>
      <c r="I758" s="135">
        <f>'[6]ВЭК 4 цк'!$H$4</f>
        <v>9.8432773652160996</v>
      </c>
      <c r="J758" s="135">
        <f>'[6]ВЭК 4 цк'!$H$4</f>
        <v>9.8432773652160996</v>
      </c>
      <c r="K758" s="135">
        <f>'[6]ВЭК 4 цк'!$H$4</f>
        <v>9.8432773652160996</v>
      </c>
      <c r="L758" s="135">
        <f>'[6]ВЭК 4 цк'!$H$4</f>
        <v>9.8432773652160996</v>
      </c>
      <c r="M758" s="135">
        <f>'[6]ВЭК 4 цк'!$H$4</f>
        <v>9.8432773652160996</v>
      </c>
      <c r="N758" s="135">
        <f>'[6]ВЭК 4 цк'!$H$4</f>
        <v>9.8432773652160996</v>
      </c>
      <c r="O758" s="135">
        <f>'[6]ВЭК 4 цк'!$H$4</f>
        <v>9.8432773652160996</v>
      </c>
      <c r="P758" s="135">
        <f>'[6]ВЭК 4 цк'!$H$4</f>
        <v>9.8432773652160996</v>
      </c>
      <c r="Q758" s="135">
        <f>'[6]ВЭК 4 цк'!$H$4</f>
        <v>9.8432773652160996</v>
      </c>
      <c r="R758" s="135">
        <f>'[6]ВЭК 4 цк'!$H$4</f>
        <v>9.8432773652160996</v>
      </c>
      <c r="S758" s="135">
        <f>'[6]ВЭК 4 цк'!$H$4</f>
        <v>9.8432773652160996</v>
      </c>
      <c r="T758" s="135">
        <f>'[6]ВЭК 4 цк'!$H$4</f>
        <v>9.8432773652160996</v>
      </c>
      <c r="U758" s="135">
        <f>'[6]ВЭК 4 цк'!$H$4</f>
        <v>9.8432773652160996</v>
      </c>
      <c r="V758" s="135">
        <f>'[6]ВЭК 4 цк'!$H$4</f>
        <v>9.8432773652160996</v>
      </c>
      <c r="W758" s="135">
        <f>'[6]ВЭК 4 цк'!$H$4</f>
        <v>9.8432773652160996</v>
      </c>
      <c r="X758" s="135">
        <f>'[6]ВЭК 4 цк'!$H$4</f>
        <v>9.8432773652160996</v>
      </c>
      <c r="Y758" s="136">
        <f>'[6]ВЭК 4 цк'!$H$4</f>
        <v>9.8432773652160996</v>
      </c>
    </row>
    <row r="759" spans="1:25" ht="15" outlineLevel="2" thickBot="1" x14ac:dyDescent="0.25">
      <c r="A759" s="18">
        <v>22</v>
      </c>
      <c r="B759" s="131">
        <f t="shared" ref="B759:Y759" si="145">B760+B761+B762+B763</f>
        <v>1125.6251370452162</v>
      </c>
      <c r="C759" s="131">
        <f t="shared" si="145"/>
        <v>1175.013988055216</v>
      </c>
      <c r="D759" s="131">
        <f t="shared" si="145"/>
        <v>1197.3589025452161</v>
      </c>
      <c r="E759" s="131">
        <f t="shared" si="145"/>
        <v>1220.6935966552162</v>
      </c>
      <c r="F759" s="131">
        <f t="shared" si="145"/>
        <v>1198.3011431752161</v>
      </c>
      <c r="G759" s="131">
        <f t="shared" si="145"/>
        <v>1173.8363673152162</v>
      </c>
      <c r="H759" s="131">
        <f t="shared" si="145"/>
        <v>1127.7709480852163</v>
      </c>
      <c r="I759" s="131">
        <f t="shared" si="145"/>
        <v>1096.1114968452162</v>
      </c>
      <c r="J759" s="131">
        <f t="shared" si="145"/>
        <v>1061.3021349552162</v>
      </c>
      <c r="K759" s="131">
        <f t="shared" si="145"/>
        <v>1048.6624829552161</v>
      </c>
      <c r="L759" s="131">
        <f t="shared" si="145"/>
        <v>1048.5190362052163</v>
      </c>
      <c r="M759" s="131">
        <f t="shared" si="145"/>
        <v>1019.2246749652161</v>
      </c>
      <c r="N759" s="131">
        <f t="shared" si="145"/>
        <v>961.65444021521603</v>
      </c>
      <c r="O759" s="131">
        <f t="shared" si="145"/>
        <v>950.83218287521606</v>
      </c>
      <c r="P759" s="131">
        <f t="shared" si="145"/>
        <v>946.04764525521603</v>
      </c>
      <c r="Q759" s="131">
        <f t="shared" si="145"/>
        <v>943.10943682521611</v>
      </c>
      <c r="R759" s="131">
        <f t="shared" si="145"/>
        <v>945.16809268521604</v>
      </c>
      <c r="S759" s="131">
        <f t="shared" si="145"/>
        <v>952.786016755216</v>
      </c>
      <c r="T759" s="131">
        <f t="shared" si="145"/>
        <v>964.381211775216</v>
      </c>
      <c r="U759" s="131">
        <f t="shared" si="145"/>
        <v>991.76646695521606</v>
      </c>
      <c r="V759" s="131">
        <f t="shared" si="145"/>
        <v>992.27779678521608</v>
      </c>
      <c r="W759" s="131">
        <f t="shared" si="145"/>
        <v>978.37328172521609</v>
      </c>
      <c r="X759" s="131">
        <f t="shared" si="145"/>
        <v>975.34306177521603</v>
      </c>
      <c r="Y759" s="131">
        <f t="shared" si="145"/>
        <v>1060.3595083952162</v>
      </c>
    </row>
    <row r="760" spans="1:25" ht="51.75" outlineLevel="2" thickBot="1" x14ac:dyDescent="0.25">
      <c r="A760" s="8" t="s">
        <v>89</v>
      </c>
      <c r="B760" s="134">
        <f>'[2]1'!$A$22</f>
        <v>831.71399468000004</v>
      </c>
      <c r="C760" s="135">
        <f>'[2]1'!$B$22</f>
        <v>881.10284568999998</v>
      </c>
      <c r="D760" s="135">
        <f>'[2]1'!$C$22</f>
        <v>903.44776018000005</v>
      </c>
      <c r="E760" s="135">
        <f>'[2]1'!$D$22</f>
        <v>926.78245429000003</v>
      </c>
      <c r="F760" s="135">
        <f>'[2]1'!$E$22</f>
        <v>904.39000080999995</v>
      </c>
      <c r="G760" s="135">
        <f>'[2]1'!$F$22</f>
        <v>879.92522495000003</v>
      </c>
      <c r="H760" s="135">
        <f>'[2]1'!$G$22</f>
        <v>833.85980572000005</v>
      </c>
      <c r="I760" s="135">
        <f>'[2]1'!$H$22</f>
        <v>802.20035447999999</v>
      </c>
      <c r="J760" s="135">
        <f>'[2]1'!$I$22</f>
        <v>767.39099259</v>
      </c>
      <c r="K760" s="135">
        <f>'[2]1'!$J$22</f>
        <v>754.75134059000004</v>
      </c>
      <c r="L760" s="135">
        <f>'[2]1'!$K$22</f>
        <v>754.60789383999997</v>
      </c>
      <c r="M760" s="135">
        <f>'[2]1'!$L$22</f>
        <v>725.31353260000003</v>
      </c>
      <c r="N760" s="135">
        <f>'[2]1'!$M$22</f>
        <v>667.74329784999998</v>
      </c>
      <c r="O760" s="135">
        <f>'[2]1'!$N$22</f>
        <v>656.92104051000001</v>
      </c>
      <c r="P760" s="135">
        <f>'[2]1'!$O$22</f>
        <v>652.13650288999997</v>
      </c>
      <c r="Q760" s="135">
        <f>'[2]1'!$P$22</f>
        <v>649.19829446000006</v>
      </c>
      <c r="R760" s="135">
        <f>'[2]1'!$Q$22</f>
        <v>651.25695031999999</v>
      </c>
      <c r="S760" s="135">
        <f>'[2]1'!$R$22</f>
        <v>658.87487438999995</v>
      </c>
      <c r="T760" s="135">
        <f>'[2]1'!$S$22</f>
        <v>670.47006940999995</v>
      </c>
      <c r="U760" s="135">
        <f>'[2]1'!$T$22</f>
        <v>697.85532459000001</v>
      </c>
      <c r="V760" s="135">
        <f>'[2]1'!$U$22</f>
        <v>698.36665442000003</v>
      </c>
      <c r="W760" s="135">
        <f>'[2]1'!$V$22</f>
        <v>684.46213936000004</v>
      </c>
      <c r="X760" s="135">
        <f>'[2]1'!$W$22</f>
        <v>681.43191940999998</v>
      </c>
      <c r="Y760" s="136">
        <f>'[2]1'!$X$22</f>
        <v>766.44836602999999</v>
      </c>
    </row>
    <row r="761" spans="1:25" ht="15" outlineLevel="2" thickBot="1" x14ac:dyDescent="0.25">
      <c r="A761" s="8" t="s">
        <v>58</v>
      </c>
      <c r="B761" s="134">
        <v>104.452865</v>
      </c>
      <c r="C761" s="135">
        <v>104.452865</v>
      </c>
      <c r="D761" s="135">
        <v>104.452865</v>
      </c>
      <c r="E761" s="135">
        <v>104.452865</v>
      </c>
      <c r="F761" s="135">
        <v>104.452865</v>
      </c>
      <c r="G761" s="135">
        <v>104.452865</v>
      </c>
      <c r="H761" s="135">
        <v>104.452865</v>
      </c>
      <c r="I761" s="135">
        <v>104.452865</v>
      </c>
      <c r="J761" s="135">
        <v>104.452865</v>
      </c>
      <c r="K761" s="135">
        <v>104.452865</v>
      </c>
      <c r="L761" s="135">
        <v>104.452865</v>
      </c>
      <c r="M761" s="135">
        <v>104.452865</v>
      </c>
      <c r="N761" s="135">
        <v>104.452865</v>
      </c>
      <c r="O761" s="135">
        <v>104.452865</v>
      </c>
      <c r="P761" s="135">
        <v>104.452865</v>
      </c>
      <c r="Q761" s="135">
        <v>104.452865</v>
      </c>
      <c r="R761" s="135">
        <v>104.452865</v>
      </c>
      <c r="S761" s="135">
        <v>104.452865</v>
      </c>
      <c r="T761" s="135">
        <v>104.452865</v>
      </c>
      <c r="U761" s="135">
        <v>104.452865</v>
      </c>
      <c r="V761" s="135">
        <v>104.452865</v>
      </c>
      <c r="W761" s="135">
        <v>104.452865</v>
      </c>
      <c r="X761" s="135">
        <v>104.452865</v>
      </c>
      <c r="Y761" s="136">
        <v>104.452865</v>
      </c>
    </row>
    <row r="762" spans="1:25" ht="26.25" outlineLevel="2" thickBot="1" x14ac:dyDescent="0.25">
      <c r="A762" s="8" t="s">
        <v>85</v>
      </c>
      <c r="B762" s="134">
        <f>359.23/2</f>
        <v>179.61500000000001</v>
      </c>
      <c r="C762" s="135">
        <v>179.61500000000001</v>
      </c>
      <c r="D762" s="135">
        <v>179.61500000000001</v>
      </c>
      <c r="E762" s="135">
        <v>179.61500000000001</v>
      </c>
      <c r="F762" s="135">
        <v>179.61500000000001</v>
      </c>
      <c r="G762" s="135">
        <v>179.61500000000001</v>
      </c>
      <c r="H762" s="135">
        <v>179.61500000000001</v>
      </c>
      <c r="I762" s="135">
        <v>179.61500000000001</v>
      </c>
      <c r="J762" s="135">
        <v>179.61500000000001</v>
      </c>
      <c r="K762" s="135">
        <v>179.61500000000001</v>
      </c>
      <c r="L762" s="135">
        <v>179.61500000000001</v>
      </c>
      <c r="M762" s="135">
        <v>179.61500000000001</v>
      </c>
      <c r="N762" s="135">
        <v>179.61500000000001</v>
      </c>
      <c r="O762" s="135">
        <v>179.61500000000001</v>
      </c>
      <c r="P762" s="135">
        <v>179.61500000000001</v>
      </c>
      <c r="Q762" s="135">
        <v>179.61500000000001</v>
      </c>
      <c r="R762" s="135">
        <v>179.61500000000001</v>
      </c>
      <c r="S762" s="135">
        <v>179.61500000000001</v>
      </c>
      <c r="T762" s="135">
        <v>179.61500000000001</v>
      </c>
      <c r="U762" s="135">
        <v>179.61500000000001</v>
      </c>
      <c r="V762" s="135">
        <v>179.61500000000001</v>
      </c>
      <c r="W762" s="135">
        <v>179.61500000000001</v>
      </c>
      <c r="X762" s="135">
        <v>179.61500000000001</v>
      </c>
      <c r="Y762" s="136">
        <v>179.61500000000001</v>
      </c>
    </row>
    <row r="763" spans="1:25" ht="19.5" customHeight="1" thickBot="1" x14ac:dyDescent="0.25">
      <c r="A763" s="8" t="s">
        <v>60</v>
      </c>
      <c r="B763" s="134">
        <f>'[6]ВЭК 4 цк'!$H$4</f>
        <v>9.8432773652160996</v>
      </c>
      <c r="C763" s="135">
        <f>'[6]ВЭК 4 цк'!$H$4</f>
        <v>9.8432773652160996</v>
      </c>
      <c r="D763" s="135">
        <f>'[6]ВЭК 4 цк'!$H$4</f>
        <v>9.8432773652160996</v>
      </c>
      <c r="E763" s="135">
        <f>'[6]ВЭК 4 цк'!$H$4</f>
        <v>9.8432773652160996</v>
      </c>
      <c r="F763" s="135">
        <f>'[6]ВЭК 4 цк'!$H$4</f>
        <v>9.8432773652160996</v>
      </c>
      <c r="G763" s="135">
        <f>'[6]ВЭК 4 цк'!$H$4</f>
        <v>9.8432773652160996</v>
      </c>
      <c r="H763" s="135">
        <f>'[6]ВЭК 4 цк'!$H$4</f>
        <v>9.8432773652160996</v>
      </c>
      <c r="I763" s="135">
        <f>'[6]ВЭК 4 цк'!$H$4</f>
        <v>9.8432773652160996</v>
      </c>
      <c r="J763" s="135">
        <f>'[6]ВЭК 4 цк'!$H$4</f>
        <v>9.8432773652160996</v>
      </c>
      <c r="K763" s="135">
        <f>'[6]ВЭК 4 цк'!$H$4</f>
        <v>9.8432773652160996</v>
      </c>
      <c r="L763" s="135">
        <f>'[6]ВЭК 4 цк'!$H$4</f>
        <v>9.8432773652160996</v>
      </c>
      <c r="M763" s="135">
        <f>'[6]ВЭК 4 цк'!$H$4</f>
        <v>9.8432773652160996</v>
      </c>
      <c r="N763" s="135">
        <f>'[6]ВЭК 4 цк'!$H$4</f>
        <v>9.8432773652160996</v>
      </c>
      <c r="O763" s="135">
        <f>'[6]ВЭК 4 цк'!$H$4</f>
        <v>9.8432773652160996</v>
      </c>
      <c r="P763" s="135">
        <f>'[6]ВЭК 4 цк'!$H$4</f>
        <v>9.8432773652160996</v>
      </c>
      <c r="Q763" s="135">
        <f>'[6]ВЭК 4 цк'!$H$4</f>
        <v>9.8432773652160996</v>
      </c>
      <c r="R763" s="135">
        <f>'[6]ВЭК 4 цк'!$H$4</f>
        <v>9.8432773652160996</v>
      </c>
      <c r="S763" s="135">
        <f>'[6]ВЭК 4 цк'!$H$4</f>
        <v>9.8432773652160996</v>
      </c>
      <c r="T763" s="135">
        <f>'[6]ВЭК 4 цк'!$H$4</f>
        <v>9.8432773652160996</v>
      </c>
      <c r="U763" s="135">
        <f>'[6]ВЭК 4 цк'!$H$4</f>
        <v>9.8432773652160996</v>
      </c>
      <c r="V763" s="135">
        <f>'[6]ВЭК 4 цк'!$H$4</f>
        <v>9.8432773652160996</v>
      </c>
      <c r="W763" s="135">
        <f>'[6]ВЭК 4 цк'!$H$4</f>
        <v>9.8432773652160996</v>
      </c>
      <c r="X763" s="135">
        <f>'[6]ВЭК 4 цк'!$H$4</f>
        <v>9.8432773652160996</v>
      </c>
      <c r="Y763" s="136">
        <f>'[6]ВЭК 4 цк'!$H$4</f>
        <v>9.8432773652160996</v>
      </c>
    </row>
    <row r="764" spans="1:25" ht="15" outlineLevel="2" thickBot="1" x14ac:dyDescent="0.25">
      <c r="A764" s="18">
        <v>23</v>
      </c>
      <c r="B764" s="131">
        <f t="shared" ref="B764:Y764" si="146">B765+B766+B767+B768</f>
        <v>1119.135094405216</v>
      </c>
      <c r="C764" s="131">
        <f t="shared" si="146"/>
        <v>1159.3837317752161</v>
      </c>
      <c r="D764" s="131">
        <f t="shared" si="146"/>
        <v>1177.5506482652163</v>
      </c>
      <c r="E764" s="131">
        <f t="shared" si="146"/>
        <v>1198.6088019552162</v>
      </c>
      <c r="F764" s="131">
        <f t="shared" si="146"/>
        <v>1211.0288128452162</v>
      </c>
      <c r="G764" s="131">
        <f t="shared" si="146"/>
        <v>1182.3819218852161</v>
      </c>
      <c r="H764" s="131">
        <f t="shared" si="146"/>
        <v>1125.275968895216</v>
      </c>
      <c r="I764" s="131">
        <f t="shared" si="146"/>
        <v>1061.5291855252162</v>
      </c>
      <c r="J764" s="131">
        <f t="shared" si="146"/>
        <v>1023.2551291252161</v>
      </c>
      <c r="K764" s="131">
        <f t="shared" si="146"/>
        <v>1021.1339034452161</v>
      </c>
      <c r="L764" s="131">
        <f t="shared" si="146"/>
        <v>1015.3780245952161</v>
      </c>
      <c r="M764" s="131">
        <f t="shared" si="146"/>
        <v>968.09389158521606</v>
      </c>
      <c r="N764" s="131">
        <f t="shared" si="146"/>
        <v>957.22870594521601</v>
      </c>
      <c r="O764" s="131">
        <f t="shared" si="146"/>
        <v>960.01754134521605</v>
      </c>
      <c r="P764" s="131">
        <f t="shared" si="146"/>
        <v>955.18860138521609</v>
      </c>
      <c r="Q764" s="131">
        <f t="shared" si="146"/>
        <v>956.19910885521608</v>
      </c>
      <c r="R764" s="131">
        <f t="shared" si="146"/>
        <v>950.25546120521608</v>
      </c>
      <c r="S764" s="131">
        <f t="shared" si="146"/>
        <v>957.446607245216</v>
      </c>
      <c r="T764" s="131">
        <f t="shared" si="146"/>
        <v>961.13294950521606</v>
      </c>
      <c r="U764" s="131">
        <f t="shared" si="146"/>
        <v>976.65168663521604</v>
      </c>
      <c r="V764" s="131">
        <f t="shared" si="146"/>
        <v>969.77452375521602</v>
      </c>
      <c r="W764" s="131">
        <f t="shared" si="146"/>
        <v>959.09338268521606</v>
      </c>
      <c r="X764" s="131">
        <f t="shared" si="146"/>
        <v>944.5018371652161</v>
      </c>
      <c r="Y764" s="131">
        <f t="shared" si="146"/>
        <v>1013.962522365216</v>
      </c>
    </row>
    <row r="765" spans="1:25" ht="51.75" outlineLevel="2" thickBot="1" x14ac:dyDescent="0.25">
      <c r="A765" s="8" t="s">
        <v>89</v>
      </c>
      <c r="B765" s="134">
        <f>'[2]1'!$A$23</f>
        <v>825.22395203999997</v>
      </c>
      <c r="C765" s="135">
        <f>'[2]1'!$B$23</f>
        <v>865.47258940999996</v>
      </c>
      <c r="D765" s="135">
        <f>'[2]1'!$C$23</f>
        <v>883.63950590000002</v>
      </c>
      <c r="E765" s="135">
        <f>'[2]1'!$D$23</f>
        <v>904.69765958999994</v>
      </c>
      <c r="F765" s="135">
        <f>'[2]1'!$E$23</f>
        <v>917.11767048000002</v>
      </c>
      <c r="G765" s="135">
        <f>'[2]1'!$F$23</f>
        <v>888.47077951999995</v>
      </c>
      <c r="H765" s="135">
        <f>'[2]1'!$G$23</f>
        <v>831.36482652999996</v>
      </c>
      <c r="I765" s="135">
        <f>'[2]1'!$H$23</f>
        <v>767.61804315999996</v>
      </c>
      <c r="J765" s="135">
        <f>'[2]1'!$I$23</f>
        <v>729.34398676000001</v>
      </c>
      <c r="K765" s="135">
        <f>'[2]1'!$J$23</f>
        <v>727.22276108000005</v>
      </c>
      <c r="L765" s="135">
        <f>'[2]1'!$K$23</f>
        <v>721.46688223000001</v>
      </c>
      <c r="M765" s="135">
        <f>'[2]1'!$L$23</f>
        <v>674.18274922000001</v>
      </c>
      <c r="N765" s="135">
        <f>'[2]1'!$M$23</f>
        <v>663.31756357999996</v>
      </c>
      <c r="O765" s="135">
        <f>'[2]1'!$N$23</f>
        <v>666.10639897999999</v>
      </c>
      <c r="P765" s="135">
        <f>'[2]1'!$O$23</f>
        <v>661.27745902000004</v>
      </c>
      <c r="Q765" s="135">
        <f>'[2]1'!$P$23</f>
        <v>662.28796649000003</v>
      </c>
      <c r="R765" s="135">
        <f>'[2]1'!$Q$23</f>
        <v>656.34431884000003</v>
      </c>
      <c r="S765" s="135">
        <f>'[2]1'!$R$23</f>
        <v>663.53546487999995</v>
      </c>
      <c r="T765" s="135">
        <f>'[2]1'!$S$23</f>
        <v>667.22180714000001</v>
      </c>
      <c r="U765" s="135">
        <f>'[2]1'!$T$23</f>
        <v>682.74054426999999</v>
      </c>
      <c r="V765" s="135">
        <f>'[2]1'!$U$23</f>
        <v>675.86338138999997</v>
      </c>
      <c r="W765" s="135">
        <f>'[2]1'!$V$23</f>
        <v>665.18224032000001</v>
      </c>
      <c r="X765" s="135">
        <f>'[2]1'!$W$23</f>
        <v>650.59069480000005</v>
      </c>
      <c r="Y765" s="136">
        <f>'[2]1'!$X$23</f>
        <v>720.05137999999999</v>
      </c>
    </row>
    <row r="766" spans="1:25" ht="15" outlineLevel="2" thickBot="1" x14ac:dyDescent="0.25">
      <c r="A766" s="8" t="s">
        <v>58</v>
      </c>
      <c r="B766" s="134">
        <v>104.452865</v>
      </c>
      <c r="C766" s="135">
        <v>104.452865</v>
      </c>
      <c r="D766" s="135">
        <v>104.452865</v>
      </c>
      <c r="E766" s="135">
        <v>104.452865</v>
      </c>
      <c r="F766" s="135">
        <v>104.452865</v>
      </c>
      <c r="G766" s="135">
        <v>104.452865</v>
      </c>
      <c r="H766" s="135">
        <v>104.452865</v>
      </c>
      <c r="I766" s="135">
        <v>104.452865</v>
      </c>
      <c r="J766" s="135">
        <v>104.452865</v>
      </c>
      <c r="K766" s="135">
        <v>104.452865</v>
      </c>
      <c r="L766" s="135">
        <v>104.452865</v>
      </c>
      <c r="M766" s="135">
        <v>104.452865</v>
      </c>
      <c r="N766" s="135">
        <v>104.452865</v>
      </c>
      <c r="O766" s="135">
        <v>104.452865</v>
      </c>
      <c r="P766" s="135">
        <v>104.452865</v>
      </c>
      <c r="Q766" s="135">
        <v>104.452865</v>
      </c>
      <c r="R766" s="135">
        <v>104.452865</v>
      </c>
      <c r="S766" s="135">
        <v>104.452865</v>
      </c>
      <c r="T766" s="135">
        <v>104.452865</v>
      </c>
      <c r="U766" s="135">
        <v>104.452865</v>
      </c>
      <c r="V766" s="135">
        <v>104.452865</v>
      </c>
      <c r="W766" s="135">
        <v>104.452865</v>
      </c>
      <c r="X766" s="135">
        <v>104.452865</v>
      </c>
      <c r="Y766" s="136">
        <v>104.452865</v>
      </c>
    </row>
    <row r="767" spans="1:25" ht="26.25" outlineLevel="2" thickBot="1" x14ac:dyDescent="0.25">
      <c r="A767" s="8" t="s">
        <v>85</v>
      </c>
      <c r="B767" s="134">
        <f>359.23/2</f>
        <v>179.61500000000001</v>
      </c>
      <c r="C767" s="135">
        <v>179.61500000000001</v>
      </c>
      <c r="D767" s="135">
        <v>179.61500000000001</v>
      </c>
      <c r="E767" s="135">
        <v>179.61500000000001</v>
      </c>
      <c r="F767" s="135">
        <v>179.61500000000001</v>
      </c>
      <c r="G767" s="135">
        <v>179.61500000000001</v>
      </c>
      <c r="H767" s="135">
        <v>179.61500000000001</v>
      </c>
      <c r="I767" s="135">
        <v>179.61500000000001</v>
      </c>
      <c r="J767" s="135">
        <v>179.61500000000001</v>
      </c>
      <c r="K767" s="135">
        <v>179.61500000000001</v>
      </c>
      <c r="L767" s="135">
        <v>179.61500000000001</v>
      </c>
      <c r="M767" s="135">
        <v>179.61500000000001</v>
      </c>
      <c r="N767" s="135">
        <v>179.61500000000001</v>
      </c>
      <c r="O767" s="135">
        <v>179.61500000000001</v>
      </c>
      <c r="P767" s="135">
        <v>179.61500000000001</v>
      </c>
      <c r="Q767" s="135">
        <v>179.61500000000001</v>
      </c>
      <c r="R767" s="135">
        <v>179.61500000000001</v>
      </c>
      <c r="S767" s="135">
        <v>179.61500000000001</v>
      </c>
      <c r="T767" s="135">
        <v>179.61500000000001</v>
      </c>
      <c r="U767" s="135">
        <v>179.61500000000001</v>
      </c>
      <c r="V767" s="135">
        <v>179.61500000000001</v>
      </c>
      <c r="W767" s="135">
        <v>179.61500000000001</v>
      </c>
      <c r="X767" s="135">
        <v>179.61500000000001</v>
      </c>
      <c r="Y767" s="136">
        <v>179.61500000000001</v>
      </c>
    </row>
    <row r="768" spans="1:25" ht="19.5" customHeight="1" thickBot="1" x14ac:dyDescent="0.25">
      <c r="A768" s="8" t="s">
        <v>60</v>
      </c>
      <c r="B768" s="134">
        <f>'[6]ВЭК 4 цк'!$H$4</f>
        <v>9.8432773652160996</v>
      </c>
      <c r="C768" s="135">
        <f>'[6]ВЭК 4 цк'!$H$4</f>
        <v>9.8432773652160996</v>
      </c>
      <c r="D768" s="135">
        <f>'[6]ВЭК 4 цк'!$H$4</f>
        <v>9.8432773652160996</v>
      </c>
      <c r="E768" s="135">
        <f>'[6]ВЭК 4 цк'!$H$4</f>
        <v>9.8432773652160996</v>
      </c>
      <c r="F768" s="135">
        <f>'[6]ВЭК 4 цк'!$H$4</f>
        <v>9.8432773652160996</v>
      </c>
      <c r="G768" s="135">
        <f>'[6]ВЭК 4 цк'!$H$4</f>
        <v>9.8432773652160996</v>
      </c>
      <c r="H768" s="135">
        <f>'[6]ВЭК 4 цк'!$H$4</f>
        <v>9.8432773652160996</v>
      </c>
      <c r="I768" s="135">
        <f>'[6]ВЭК 4 цк'!$H$4</f>
        <v>9.8432773652160996</v>
      </c>
      <c r="J768" s="135">
        <f>'[6]ВЭК 4 цк'!$H$4</f>
        <v>9.8432773652160996</v>
      </c>
      <c r="K768" s="135">
        <f>'[6]ВЭК 4 цк'!$H$4</f>
        <v>9.8432773652160996</v>
      </c>
      <c r="L768" s="135">
        <f>'[6]ВЭК 4 цк'!$H$4</f>
        <v>9.8432773652160996</v>
      </c>
      <c r="M768" s="135">
        <f>'[6]ВЭК 4 цк'!$H$4</f>
        <v>9.8432773652160996</v>
      </c>
      <c r="N768" s="135">
        <f>'[6]ВЭК 4 цк'!$H$4</f>
        <v>9.8432773652160996</v>
      </c>
      <c r="O768" s="135">
        <f>'[6]ВЭК 4 цк'!$H$4</f>
        <v>9.8432773652160996</v>
      </c>
      <c r="P768" s="135">
        <f>'[6]ВЭК 4 цк'!$H$4</f>
        <v>9.8432773652160996</v>
      </c>
      <c r="Q768" s="135">
        <f>'[6]ВЭК 4 цк'!$H$4</f>
        <v>9.8432773652160996</v>
      </c>
      <c r="R768" s="135">
        <f>'[6]ВЭК 4 цк'!$H$4</f>
        <v>9.8432773652160996</v>
      </c>
      <c r="S768" s="135">
        <f>'[6]ВЭК 4 цк'!$H$4</f>
        <v>9.8432773652160996</v>
      </c>
      <c r="T768" s="135">
        <f>'[6]ВЭК 4 цк'!$H$4</f>
        <v>9.8432773652160996</v>
      </c>
      <c r="U768" s="135">
        <f>'[6]ВЭК 4 цк'!$H$4</f>
        <v>9.8432773652160996</v>
      </c>
      <c r="V768" s="135">
        <f>'[6]ВЭК 4 цк'!$H$4</f>
        <v>9.8432773652160996</v>
      </c>
      <c r="W768" s="135">
        <f>'[6]ВЭК 4 цк'!$H$4</f>
        <v>9.8432773652160996</v>
      </c>
      <c r="X768" s="135">
        <f>'[6]ВЭК 4 цк'!$H$4</f>
        <v>9.8432773652160996</v>
      </c>
      <c r="Y768" s="136">
        <f>'[6]ВЭК 4 цк'!$H$4</f>
        <v>9.8432773652160996</v>
      </c>
    </row>
    <row r="769" spans="1:25" ht="15" outlineLevel="2" thickBot="1" x14ac:dyDescent="0.25">
      <c r="A769" s="18">
        <v>24</v>
      </c>
      <c r="B769" s="131">
        <f t="shared" ref="B769:Y769" si="147">B770+B771+B772+B773</f>
        <v>1147.9487502252161</v>
      </c>
      <c r="C769" s="131">
        <f t="shared" si="147"/>
        <v>1166.3799559852162</v>
      </c>
      <c r="D769" s="131">
        <f t="shared" si="147"/>
        <v>1188.0569920052162</v>
      </c>
      <c r="E769" s="131">
        <f t="shared" si="147"/>
        <v>1194.3585406252162</v>
      </c>
      <c r="F769" s="131">
        <f t="shared" si="147"/>
        <v>1181.3040208252162</v>
      </c>
      <c r="G769" s="131">
        <f t="shared" si="147"/>
        <v>1176.1619488452161</v>
      </c>
      <c r="H769" s="131">
        <f t="shared" si="147"/>
        <v>1179.8242360952163</v>
      </c>
      <c r="I769" s="131">
        <f t="shared" si="147"/>
        <v>1083.5097531052161</v>
      </c>
      <c r="J769" s="131">
        <f t="shared" si="147"/>
        <v>1040.7245276952162</v>
      </c>
      <c r="K769" s="131">
        <f t="shared" si="147"/>
        <v>1049.1845730952161</v>
      </c>
      <c r="L769" s="131">
        <f t="shared" si="147"/>
        <v>1058.729623185216</v>
      </c>
      <c r="M769" s="131">
        <f t="shared" si="147"/>
        <v>1013.756473085216</v>
      </c>
      <c r="N769" s="131">
        <f t="shared" si="147"/>
        <v>966.31739241521609</v>
      </c>
      <c r="O769" s="131">
        <f t="shared" si="147"/>
        <v>962.34751294521607</v>
      </c>
      <c r="P769" s="131">
        <f t="shared" si="147"/>
        <v>959.65320204521606</v>
      </c>
      <c r="Q769" s="131">
        <f t="shared" si="147"/>
        <v>955.94779971521609</v>
      </c>
      <c r="R769" s="131">
        <f t="shared" si="147"/>
        <v>949.515315515216</v>
      </c>
      <c r="S769" s="131">
        <f t="shared" si="147"/>
        <v>955.0051806252161</v>
      </c>
      <c r="T769" s="131">
        <f t="shared" si="147"/>
        <v>961.57014822521603</v>
      </c>
      <c r="U769" s="131">
        <f t="shared" si="147"/>
        <v>998.86737163521605</v>
      </c>
      <c r="V769" s="131">
        <f t="shared" si="147"/>
        <v>994.93324157521602</v>
      </c>
      <c r="W769" s="131">
        <f t="shared" si="147"/>
        <v>1050.4680084852162</v>
      </c>
      <c r="X769" s="131">
        <f t="shared" si="147"/>
        <v>1068.4894374852161</v>
      </c>
      <c r="Y769" s="131">
        <f t="shared" si="147"/>
        <v>1119.286568555216</v>
      </c>
    </row>
    <row r="770" spans="1:25" ht="51.75" outlineLevel="2" thickBot="1" x14ac:dyDescent="0.25">
      <c r="A770" s="8" t="s">
        <v>89</v>
      </c>
      <c r="B770" s="134">
        <f>'[2]1'!$A$24</f>
        <v>854.03760785999998</v>
      </c>
      <c r="C770" s="135">
        <f>'[2]1'!$B$24</f>
        <v>872.46881361999999</v>
      </c>
      <c r="D770" s="135">
        <f>'[2]1'!$C$24</f>
        <v>894.14584964000005</v>
      </c>
      <c r="E770" s="135">
        <f>'[2]1'!$D$24</f>
        <v>900.44739826</v>
      </c>
      <c r="F770" s="135">
        <f>'[2]1'!$E$24</f>
        <v>887.39287846000002</v>
      </c>
      <c r="G770" s="135">
        <f>'[2]1'!$F$24</f>
        <v>882.25080648000005</v>
      </c>
      <c r="H770" s="135">
        <f>'[2]1'!$G$24</f>
        <v>885.91309373000001</v>
      </c>
      <c r="I770" s="135">
        <f>'[2]1'!$H$24</f>
        <v>789.59861074000003</v>
      </c>
      <c r="J770" s="135">
        <f>'[2]1'!$I$24</f>
        <v>746.81338532999996</v>
      </c>
      <c r="K770" s="135">
        <f>'[2]1'!$J$24</f>
        <v>755.27343072999997</v>
      </c>
      <c r="L770" s="135">
        <f>'[2]1'!$K$24</f>
        <v>764.81848081999999</v>
      </c>
      <c r="M770" s="135">
        <f>'[2]1'!$L$24</f>
        <v>719.84533071999999</v>
      </c>
      <c r="N770" s="135">
        <f>'[2]1'!$M$24</f>
        <v>672.40625005000004</v>
      </c>
      <c r="O770" s="135">
        <f>'[2]1'!$N$24</f>
        <v>668.43637058000002</v>
      </c>
      <c r="P770" s="135">
        <f>'[2]1'!$O$24</f>
        <v>665.74205968000001</v>
      </c>
      <c r="Q770" s="135">
        <f>'[2]1'!$P$24</f>
        <v>662.03665735000004</v>
      </c>
      <c r="R770" s="135">
        <f>'[2]1'!$Q$24</f>
        <v>655.60417314999995</v>
      </c>
      <c r="S770" s="135">
        <f>'[2]1'!$R$24</f>
        <v>661.09403826000005</v>
      </c>
      <c r="T770" s="135">
        <f>'[2]1'!$S$24</f>
        <v>667.65900585999998</v>
      </c>
      <c r="U770" s="135">
        <f>'[2]1'!$T$24</f>
        <v>704.95622926999999</v>
      </c>
      <c r="V770" s="135">
        <f>'[2]1'!$U$24</f>
        <v>701.02209920999996</v>
      </c>
      <c r="W770" s="135">
        <f>'[2]1'!$V$24</f>
        <v>756.55686612</v>
      </c>
      <c r="X770" s="135">
        <f>'[2]1'!$W$24</f>
        <v>774.57829512000001</v>
      </c>
      <c r="Y770" s="136">
        <f>'[2]1'!$X$24</f>
        <v>825.37542618999998</v>
      </c>
    </row>
    <row r="771" spans="1:25" ht="15" outlineLevel="2" thickBot="1" x14ac:dyDescent="0.25">
      <c r="A771" s="8" t="s">
        <v>58</v>
      </c>
      <c r="B771" s="134">
        <v>104.452865</v>
      </c>
      <c r="C771" s="135">
        <v>104.452865</v>
      </c>
      <c r="D771" s="135">
        <v>104.452865</v>
      </c>
      <c r="E771" s="135">
        <v>104.452865</v>
      </c>
      <c r="F771" s="135">
        <v>104.452865</v>
      </c>
      <c r="G771" s="135">
        <v>104.452865</v>
      </c>
      <c r="H771" s="135">
        <v>104.452865</v>
      </c>
      <c r="I771" s="135">
        <v>104.452865</v>
      </c>
      <c r="J771" s="135">
        <v>104.452865</v>
      </c>
      <c r="K771" s="135">
        <v>104.452865</v>
      </c>
      <c r="L771" s="135">
        <v>104.452865</v>
      </c>
      <c r="M771" s="135">
        <v>104.452865</v>
      </c>
      <c r="N771" s="135">
        <v>104.452865</v>
      </c>
      <c r="O771" s="135">
        <v>104.452865</v>
      </c>
      <c r="P771" s="135">
        <v>104.452865</v>
      </c>
      <c r="Q771" s="135">
        <v>104.452865</v>
      </c>
      <c r="R771" s="135">
        <v>104.452865</v>
      </c>
      <c r="S771" s="135">
        <v>104.452865</v>
      </c>
      <c r="T771" s="135">
        <v>104.452865</v>
      </c>
      <c r="U771" s="135">
        <v>104.452865</v>
      </c>
      <c r="V771" s="135">
        <v>104.452865</v>
      </c>
      <c r="W771" s="135">
        <v>104.452865</v>
      </c>
      <c r="X771" s="135">
        <v>104.452865</v>
      </c>
      <c r="Y771" s="136">
        <v>104.452865</v>
      </c>
    </row>
    <row r="772" spans="1:25" ht="26.25" outlineLevel="2" thickBot="1" x14ac:dyDescent="0.25">
      <c r="A772" s="8" t="s">
        <v>85</v>
      </c>
      <c r="B772" s="134">
        <f>359.23/2</f>
        <v>179.61500000000001</v>
      </c>
      <c r="C772" s="135">
        <v>179.61500000000001</v>
      </c>
      <c r="D772" s="135">
        <v>179.61500000000001</v>
      </c>
      <c r="E772" s="135">
        <v>179.61500000000001</v>
      </c>
      <c r="F772" s="135">
        <v>179.61500000000001</v>
      </c>
      <c r="G772" s="135">
        <v>179.61500000000001</v>
      </c>
      <c r="H772" s="135">
        <v>179.61500000000001</v>
      </c>
      <c r="I772" s="135">
        <v>179.61500000000001</v>
      </c>
      <c r="J772" s="135">
        <v>179.61500000000001</v>
      </c>
      <c r="K772" s="135">
        <v>179.61500000000001</v>
      </c>
      <c r="L772" s="135">
        <v>179.61500000000001</v>
      </c>
      <c r="M772" s="135">
        <v>179.61500000000001</v>
      </c>
      <c r="N772" s="135">
        <v>179.61500000000001</v>
      </c>
      <c r="O772" s="135">
        <v>179.61500000000001</v>
      </c>
      <c r="P772" s="135">
        <v>179.61500000000001</v>
      </c>
      <c r="Q772" s="135">
        <v>179.61500000000001</v>
      </c>
      <c r="R772" s="135">
        <v>179.61500000000001</v>
      </c>
      <c r="S772" s="135">
        <v>179.61500000000001</v>
      </c>
      <c r="T772" s="135">
        <v>179.61500000000001</v>
      </c>
      <c r="U772" s="135">
        <v>179.61500000000001</v>
      </c>
      <c r="V772" s="135">
        <v>179.61500000000001</v>
      </c>
      <c r="W772" s="135">
        <v>179.61500000000001</v>
      </c>
      <c r="X772" s="135">
        <v>179.61500000000001</v>
      </c>
      <c r="Y772" s="136">
        <v>179.61500000000001</v>
      </c>
    </row>
    <row r="773" spans="1:25" ht="19.5" customHeight="1" thickBot="1" x14ac:dyDescent="0.25">
      <c r="A773" s="8" t="s">
        <v>60</v>
      </c>
      <c r="B773" s="134">
        <f>'[6]ВЭК 4 цк'!$H$4</f>
        <v>9.8432773652160996</v>
      </c>
      <c r="C773" s="135">
        <f>'[6]ВЭК 4 цк'!$H$4</f>
        <v>9.8432773652160996</v>
      </c>
      <c r="D773" s="135">
        <f>'[6]ВЭК 4 цк'!$H$4</f>
        <v>9.8432773652160996</v>
      </c>
      <c r="E773" s="135">
        <f>'[6]ВЭК 4 цк'!$H$4</f>
        <v>9.8432773652160996</v>
      </c>
      <c r="F773" s="135">
        <f>'[6]ВЭК 4 цк'!$H$4</f>
        <v>9.8432773652160996</v>
      </c>
      <c r="G773" s="135">
        <f>'[6]ВЭК 4 цк'!$H$4</f>
        <v>9.8432773652160996</v>
      </c>
      <c r="H773" s="135">
        <f>'[6]ВЭК 4 цк'!$H$4</f>
        <v>9.8432773652160996</v>
      </c>
      <c r="I773" s="135">
        <f>'[6]ВЭК 4 цк'!$H$4</f>
        <v>9.8432773652160996</v>
      </c>
      <c r="J773" s="135">
        <f>'[6]ВЭК 4 цк'!$H$4</f>
        <v>9.8432773652160996</v>
      </c>
      <c r="K773" s="135">
        <f>'[6]ВЭК 4 цк'!$H$4</f>
        <v>9.8432773652160996</v>
      </c>
      <c r="L773" s="135">
        <f>'[6]ВЭК 4 цк'!$H$4</f>
        <v>9.8432773652160996</v>
      </c>
      <c r="M773" s="135">
        <f>'[6]ВЭК 4 цк'!$H$4</f>
        <v>9.8432773652160996</v>
      </c>
      <c r="N773" s="135">
        <f>'[6]ВЭК 4 цк'!$H$4</f>
        <v>9.8432773652160996</v>
      </c>
      <c r="O773" s="135">
        <f>'[6]ВЭК 4 цк'!$H$4</f>
        <v>9.8432773652160996</v>
      </c>
      <c r="P773" s="135">
        <f>'[6]ВЭК 4 цк'!$H$4</f>
        <v>9.8432773652160996</v>
      </c>
      <c r="Q773" s="135">
        <f>'[6]ВЭК 4 цк'!$H$4</f>
        <v>9.8432773652160996</v>
      </c>
      <c r="R773" s="135">
        <f>'[6]ВЭК 4 цк'!$H$4</f>
        <v>9.8432773652160996</v>
      </c>
      <c r="S773" s="135">
        <f>'[6]ВЭК 4 цк'!$H$4</f>
        <v>9.8432773652160996</v>
      </c>
      <c r="T773" s="135">
        <f>'[6]ВЭК 4 цк'!$H$4</f>
        <v>9.8432773652160996</v>
      </c>
      <c r="U773" s="135">
        <f>'[6]ВЭК 4 цк'!$H$4</f>
        <v>9.8432773652160996</v>
      </c>
      <c r="V773" s="135">
        <f>'[6]ВЭК 4 цк'!$H$4</f>
        <v>9.8432773652160996</v>
      </c>
      <c r="W773" s="135">
        <f>'[6]ВЭК 4 цк'!$H$4</f>
        <v>9.8432773652160996</v>
      </c>
      <c r="X773" s="135">
        <f>'[6]ВЭК 4 цк'!$H$4</f>
        <v>9.8432773652160996</v>
      </c>
      <c r="Y773" s="136">
        <f>'[6]ВЭК 4 цк'!$H$4</f>
        <v>9.8432773652160996</v>
      </c>
    </row>
    <row r="774" spans="1:25" ht="15" outlineLevel="2" thickBot="1" x14ac:dyDescent="0.25">
      <c r="A774" s="18">
        <v>25</v>
      </c>
      <c r="B774" s="131">
        <f t="shared" ref="B774:Y774" si="148">B775+B776+B777+B778</f>
        <v>1112.8468345152162</v>
      </c>
      <c r="C774" s="131">
        <f t="shared" si="148"/>
        <v>1129.9491786752162</v>
      </c>
      <c r="D774" s="131">
        <f t="shared" si="148"/>
        <v>1145.2096321652161</v>
      </c>
      <c r="E774" s="131">
        <f t="shared" si="148"/>
        <v>1142.2454682152161</v>
      </c>
      <c r="F774" s="131">
        <f t="shared" si="148"/>
        <v>1138.7878507652163</v>
      </c>
      <c r="G774" s="131">
        <f t="shared" si="148"/>
        <v>1120.7647050352161</v>
      </c>
      <c r="H774" s="131">
        <f t="shared" si="148"/>
        <v>1078.7782862252161</v>
      </c>
      <c r="I774" s="131">
        <f t="shared" si="148"/>
        <v>1053.8270793052161</v>
      </c>
      <c r="J774" s="131">
        <f t="shared" si="148"/>
        <v>1042.8664271052162</v>
      </c>
      <c r="K774" s="131">
        <f t="shared" si="148"/>
        <v>1039.633018255216</v>
      </c>
      <c r="L774" s="131">
        <f t="shared" si="148"/>
        <v>1051.5952758852163</v>
      </c>
      <c r="M774" s="131">
        <f t="shared" si="148"/>
        <v>1004.1725346652161</v>
      </c>
      <c r="N774" s="131">
        <f t="shared" si="148"/>
        <v>957.7819494152161</v>
      </c>
      <c r="O774" s="131">
        <f t="shared" si="148"/>
        <v>931.96138501521602</v>
      </c>
      <c r="P774" s="131">
        <f t="shared" si="148"/>
        <v>923.79599252521609</v>
      </c>
      <c r="Q774" s="131">
        <f t="shared" si="148"/>
        <v>924.85136251521601</v>
      </c>
      <c r="R774" s="131">
        <f t="shared" si="148"/>
        <v>919.856068145216</v>
      </c>
      <c r="S774" s="131">
        <f t="shared" si="148"/>
        <v>928.44949876521605</v>
      </c>
      <c r="T774" s="131">
        <f t="shared" si="148"/>
        <v>916.75337818521609</v>
      </c>
      <c r="U774" s="131">
        <f t="shared" si="148"/>
        <v>930.88231070521601</v>
      </c>
      <c r="V774" s="131">
        <f t="shared" si="148"/>
        <v>946.1709833652161</v>
      </c>
      <c r="W774" s="131">
        <f t="shared" si="148"/>
        <v>931.84808063521609</v>
      </c>
      <c r="X774" s="131">
        <f t="shared" si="148"/>
        <v>965.38191007521607</v>
      </c>
      <c r="Y774" s="131">
        <f t="shared" si="148"/>
        <v>1058.3913186652162</v>
      </c>
    </row>
    <row r="775" spans="1:25" ht="51.75" outlineLevel="2" thickBot="1" x14ac:dyDescent="0.25">
      <c r="A775" s="8" t="s">
        <v>89</v>
      </c>
      <c r="B775" s="134">
        <f>'[2]1'!$A$25</f>
        <v>818.93569215000002</v>
      </c>
      <c r="C775" s="135">
        <f>'[2]1'!$B$25</f>
        <v>836.03803631000005</v>
      </c>
      <c r="D775" s="135">
        <f>'[2]1'!$C$25</f>
        <v>851.29848979999997</v>
      </c>
      <c r="E775" s="135">
        <f>'[2]1'!$D$25</f>
        <v>848.33432585000003</v>
      </c>
      <c r="F775" s="135">
        <f>'[2]1'!$E$25</f>
        <v>844.87670839999998</v>
      </c>
      <c r="G775" s="135">
        <f>'[2]1'!$F$25</f>
        <v>826.85356266999997</v>
      </c>
      <c r="H775" s="135">
        <f>'[2]1'!$G$25</f>
        <v>784.86714386000006</v>
      </c>
      <c r="I775" s="135">
        <f>'[2]1'!$H$25</f>
        <v>759.91593694000005</v>
      </c>
      <c r="J775" s="135">
        <f>'[2]1'!$I$25</f>
        <v>748.95528474000002</v>
      </c>
      <c r="K775" s="135">
        <f>'[2]1'!$J$25</f>
        <v>745.72187588999998</v>
      </c>
      <c r="L775" s="135">
        <f>'[2]1'!$K$25</f>
        <v>757.68413352000005</v>
      </c>
      <c r="M775" s="135">
        <f>'[2]1'!$L$25</f>
        <v>710.26139230000001</v>
      </c>
      <c r="N775" s="135">
        <f>'[2]1'!$M$25</f>
        <v>663.87080705000005</v>
      </c>
      <c r="O775" s="135">
        <f>'[2]1'!$N$25</f>
        <v>638.05024264999997</v>
      </c>
      <c r="P775" s="135">
        <f>'[2]1'!$O$25</f>
        <v>629.88485016000004</v>
      </c>
      <c r="Q775" s="135">
        <f>'[2]1'!$P$25</f>
        <v>630.94022014999996</v>
      </c>
      <c r="R775" s="135">
        <f>'[2]1'!$Q$25</f>
        <v>625.94492577999995</v>
      </c>
      <c r="S775" s="135">
        <f>'[2]1'!$R$25</f>
        <v>634.5383564</v>
      </c>
      <c r="T775" s="135">
        <f>'[2]1'!$S$25</f>
        <v>622.84223582000004</v>
      </c>
      <c r="U775" s="135">
        <f>'[2]1'!$T$25</f>
        <v>636.97116833999996</v>
      </c>
      <c r="V775" s="135">
        <f>'[2]1'!$U$25</f>
        <v>652.25984100000005</v>
      </c>
      <c r="W775" s="135">
        <f>'[2]1'!$V$25</f>
        <v>637.93693827000004</v>
      </c>
      <c r="X775" s="135">
        <f>'[2]1'!$W$25</f>
        <v>671.47076771000002</v>
      </c>
      <c r="Y775" s="136">
        <f>'[2]1'!$X$25</f>
        <v>764.48017630000004</v>
      </c>
    </row>
    <row r="776" spans="1:25" ht="15" outlineLevel="2" thickBot="1" x14ac:dyDescent="0.25">
      <c r="A776" s="8" t="s">
        <v>58</v>
      </c>
      <c r="B776" s="134">
        <v>104.452865</v>
      </c>
      <c r="C776" s="135">
        <v>104.452865</v>
      </c>
      <c r="D776" s="135">
        <v>104.452865</v>
      </c>
      <c r="E776" s="135">
        <v>104.452865</v>
      </c>
      <c r="F776" s="135">
        <v>104.452865</v>
      </c>
      <c r="G776" s="135">
        <v>104.452865</v>
      </c>
      <c r="H776" s="135">
        <v>104.452865</v>
      </c>
      <c r="I776" s="135">
        <v>104.452865</v>
      </c>
      <c r="J776" s="135">
        <v>104.452865</v>
      </c>
      <c r="K776" s="135">
        <v>104.452865</v>
      </c>
      <c r="L776" s="135">
        <v>104.452865</v>
      </c>
      <c r="M776" s="135">
        <v>104.452865</v>
      </c>
      <c r="N776" s="135">
        <v>104.452865</v>
      </c>
      <c r="O776" s="135">
        <v>104.452865</v>
      </c>
      <c r="P776" s="135">
        <v>104.452865</v>
      </c>
      <c r="Q776" s="135">
        <v>104.452865</v>
      </c>
      <c r="R776" s="135">
        <v>104.452865</v>
      </c>
      <c r="S776" s="135">
        <v>104.452865</v>
      </c>
      <c r="T776" s="135">
        <v>104.452865</v>
      </c>
      <c r="U776" s="135">
        <v>104.452865</v>
      </c>
      <c r="V776" s="135">
        <v>104.452865</v>
      </c>
      <c r="W776" s="135">
        <v>104.452865</v>
      </c>
      <c r="X776" s="135">
        <v>104.452865</v>
      </c>
      <c r="Y776" s="136">
        <v>104.452865</v>
      </c>
    </row>
    <row r="777" spans="1:25" ht="26.25" outlineLevel="2" thickBot="1" x14ac:dyDescent="0.25">
      <c r="A777" s="8" t="s">
        <v>85</v>
      </c>
      <c r="B777" s="134">
        <f>359.23/2</f>
        <v>179.61500000000001</v>
      </c>
      <c r="C777" s="135">
        <v>179.61500000000001</v>
      </c>
      <c r="D777" s="135">
        <v>179.61500000000001</v>
      </c>
      <c r="E777" s="135">
        <v>179.61500000000001</v>
      </c>
      <c r="F777" s="135">
        <v>179.61500000000001</v>
      </c>
      <c r="G777" s="135">
        <v>179.61500000000001</v>
      </c>
      <c r="H777" s="135">
        <v>179.61500000000001</v>
      </c>
      <c r="I777" s="135">
        <v>179.61500000000001</v>
      </c>
      <c r="J777" s="135">
        <v>179.61500000000001</v>
      </c>
      <c r="K777" s="135">
        <v>179.61500000000001</v>
      </c>
      <c r="L777" s="135">
        <v>179.61500000000001</v>
      </c>
      <c r="M777" s="135">
        <v>179.61500000000001</v>
      </c>
      <c r="N777" s="135">
        <v>179.61500000000001</v>
      </c>
      <c r="O777" s="135">
        <v>179.61500000000001</v>
      </c>
      <c r="P777" s="135">
        <v>179.61500000000001</v>
      </c>
      <c r="Q777" s="135">
        <v>179.61500000000001</v>
      </c>
      <c r="R777" s="135">
        <v>179.61500000000001</v>
      </c>
      <c r="S777" s="135">
        <v>179.61500000000001</v>
      </c>
      <c r="T777" s="135">
        <v>179.61500000000001</v>
      </c>
      <c r="U777" s="135">
        <v>179.61500000000001</v>
      </c>
      <c r="V777" s="135">
        <v>179.61500000000001</v>
      </c>
      <c r="W777" s="135">
        <v>179.61500000000001</v>
      </c>
      <c r="X777" s="135">
        <v>179.61500000000001</v>
      </c>
      <c r="Y777" s="136">
        <v>179.61500000000001</v>
      </c>
    </row>
    <row r="778" spans="1:25" ht="19.5" customHeight="1" thickBot="1" x14ac:dyDescent="0.25">
      <c r="A778" s="8" t="s">
        <v>60</v>
      </c>
      <c r="B778" s="134">
        <f>'[6]ВЭК 4 цк'!$H$4</f>
        <v>9.8432773652160996</v>
      </c>
      <c r="C778" s="135">
        <f>'[6]ВЭК 4 цк'!$H$4</f>
        <v>9.8432773652160996</v>
      </c>
      <c r="D778" s="135">
        <f>'[6]ВЭК 4 цк'!$H$4</f>
        <v>9.8432773652160996</v>
      </c>
      <c r="E778" s="135">
        <f>'[6]ВЭК 4 цк'!$H$4</f>
        <v>9.8432773652160996</v>
      </c>
      <c r="F778" s="135">
        <f>'[6]ВЭК 4 цк'!$H$4</f>
        <v>9.8432773652160996</v>
      </c>
      <c r="G778" s="135">
        <f>'[6]ВЭК 4 цк'!$H$4</f>
        <v>9.8432773652160996</v>
      </c>
      <c r="H778" s="135">
        <f>'[6]ВЭК 4 цк'!$H$4</f>
        <v>9.8432773652160996</v>
      </c>
      <c r="I778" s="135">
        <f>'[6]ВЭК 4 цк'!$H$4</f>
        <v>9.8432773652160996</v>
      </c>
      <c r="J778" s="135">
        <f>'[6]ВЭК 4 цк'!$H$4</f>
        <v>9.8432773652160996</v>
      </c>
      <c r="K778" s="135">
        <f>'[6]ВЭК 4 цк'!$H$4</f>
        <v>9.8432773652160996</v>
      </c>
      <c r="L778" s="135">
        <f>'[6]ВЭК 4 цк'!$H$4</f>
        <v>9.8432773652160996</v>
      </c>
      <c r="M778" s="135">
        <f>'[6]ВЭК 4 цк'!$H$4</f>
        <v>9.8432773652160996</v>
      </c>
      <c r="N778" s="135">
        <f>'[6]ВЭК 4 цк'!$H$4</f>
        <v>9.8432773652160996</v>
      </c>
      <c r="O778" s="135">
        <f>'[6]ВЭК 4 цк'!$H$4</f>
        <v>9.8432773652160996</v>
      </c>
      <c r="P778" s="135">
        <f>'[6]ВЭК 4 цк'!$H$4</f>
        <v>9.8432773652160996</v>
      </c>
      <c r="Q778" s="135">
        <f>'[6]ВЭК 4 цк'!$H$4</f>
        <v>9.8432773652160996</v>
      </c>
      <c r="R778" s="135">
        <f>'[6]ВЭК 4 цк'!$H$4</f>
        <v>9.8432773652160996</v>
      </c>
      <c r="S778" s="135">
        <f>'[6]ВЭК 4 цк'!$H$4</f>
        <v>9.8432773652160996</v>
      </c>
      <c r="T778" s="135">
        <f>'[6]ВЭК 4 цк'!$H$4</f>
        <v>9.8432773652160996</v>
      </c>
      <c r="U778" s="135">
        <f>'[6]ВЭК 4 цк'!$H$4</f>
        <v>9.8432773652160996</v>
      </c>
      <c r="V778" s="135">
        <f>'[6]ВЭК 4 цк'!$H$4</f>
        <v>9.8432773652160996</v>
      </c>
      <c r="W778" s="135">
        <f>'[6]ВЭК 4 цк'!$H$4</f>
        <v>9.8432773652160996</v>
      </c>
      <c r="X778" s="135">
        <f>'[6]ВЭК 4 цк'!$H$4</f>
        <v>9.8432773652160996</v>
      </c>
      <c r="Y778" s="136">
        <f>'[6]ВЭК 4 цк'!$H$4</f>
        <v>9.8432773652160996</v>
      </c>
    </row>
    <row r="779" spans="1:25" ht="15" outlineLevel="2" thickBot="1" x14ac:dyDescent="0.25">
      <c r="A779" s="18">
        <v>26</v>
      </c>
      <c r="B779" s="131">
        <f t="shared" ref="B779:Y779" si="149">B780+B781+B782+B783</f>
        <v>1139.187248445216</v>
      </c>
      <c r="C779" s="131">
        <f t="shared" si="149"/>
        <v>1169.5751328852161</v>
      </c>
      <c r="D779" s="131">
        <f t="shared" si="149"/>
        <v>1195.3740397852162</v>
      </c>
      <c r="E779" s="131">
        <f t="shared" si="149"/>
        <v>1206.202644425216</v>
      </c>
      <c r="F779" s="131">
        <f t="shared" si="149"/>
        <v>1211.7982316552161</v>
      </c>
      <c r="G779" s="131">
        <f t="shared" si="149"/>
        <v>1193.4029630752161</v>
      </c>
      <c r="H779" s="131">
        <f t="shared" si="149"/>
        <v>1171.5238597952161</v>
      </c>
      <c r="I779" s="131">
        <f t="shared" si="149"/>
        <v>1121.4739592452161</v>
      </c>
      <c r="J779" s="131">
        <f t="shared" si="149"/>
        <v>1082.7718993252161</v>
      </c>
      <c r="K779" s="131">
        <f t="shared" si="149"/>
        <v>1051.031741235216</v>
      </c>
      <c r="L779" s="131">
        <f t="shared" si="149"/>
        <v>1039.0617615152162</v>
      </c>
      <c r="M779" s="131">
        <f t="shared" si="149"/>
        <v>996.35123260521607</v>
      </c>
      <c r="N779" s="131">
        <f t="shared" si="149"/>
        <v>959.07138379521609</v>
      </c>
      <c r="O779" s="131">
        <f t="shared" si="149"/>
        <v>940.23522652521604</v>
      </c>
      <c r="P779" s="131">
        <f t="shared" si="149"/>
        <v>937.72334501521607</v>
      </c>
      <c r="Q779" s="131">
        <f t="shared" si="149"/>
        <v>932.16018787521602</v>
      </c>
      <c r="R779" s="131">
        <f t="shared" si="149"/>
        <v>927.5368955252161</v>
      </c>
      <c r="S779" s="131">
        <f t="shared" si="149"/>
        <v>931.5656079052161</v>
      </c>
      <c r="T779" s="131">
        <f t="shared" si="149"/>
        <v>925.620913535216</v>
      </c>
      <c r="U779" s="131">
        <f t="shared" si="149"/>
        <v>945.68037478521603</v>
      </c>
      <c r="V779" s="131">
        <f t="shared" si="149"/>
        <v>945.32690653521604</v>
      </c>
      <c r="W779" s="131">
        <f t="shared" si="149"/>
        <v>918.125004655216</v>
      </c>
      <c r="X779" s="131">
        <f t="shared" si="149"/>
        <v>954.52112975521607</v>
      </c>
      <c r="Y779" s="131">
        <f t="shared" si="149"/>
        <v>1054.177263175216</v>
      </c>
    </row>
    <row r="780" spans="1:25" ht="51.75" outlineLevel="2" thickBot="1" x14ac:dyDescent="0.25">
      <c r="A780" s="8" t="s">
        <v>89</v>
      </c>
      <c r="B780" s="134">
        <f>'[2]1'!$A$26</f>
        <v>845.27610607999998</v>
      </c>
      <c r="C780" s="135">
        <f>'[2]1'!$B$26</f>
        <v>875.66399051999997</v>
      </c>
      <c r="D780" s="135">
        <f>'[2]1'!$C$26</f>
        <v>901.46289741999999</v>
      </c>
      <c r="E780" s="135">
        <f>'[2]1'!$D$26</f>
        <v>912.29150205999997</v>
      </c>
      <c r="F780" s="135">
        <f>'[2]1'!$E$26</f>
        <v>917.88708928999995</v>
      </c>
      <c r="G780" s="135">
        <f>'[2]1'!$F$26</f>
        <v>899.49182070999996</v>
      </c>
      <c r="H780" s="135">
        <f>'[2]1'!$G$26</f>
        <v>877.61271742999998</v>
      </c>
      <c r="I780" s="135">
        <f>'[2]1'!$H$26</f>
        <v>827.56281688000001</v>
      </c>
      <c r="J780" s="135">
        <f>'[2]1'!$I$26</f>
        <v>788.86075696</v>
      </c>
      <c r="K780" s="135">
        <f>'[2]1'!$J$26</f>
        <v>757.12059886999998</v>
      </c>
      <c r="L780" s="135">
        <f>'[2]1'!$K$26</f>
        <v>745.15061915000001</v>
      </c>
      <c r="M780" s="135">
        <f>'[2]1'!$L$26</f>
        <v>702.44009024000002</v>
      </c>
      <c r="N780" s="135">
        <f>'[2]1'!$M$26</f>
        <v>665.16024143000004</v>
      </c>
      <c r="O780" s="135">
        <f>'[2]1'!$N$26</f>
        <v>646.32408415999998</v>
      </c>
      <c r="P780" s="135">
        <f>'[2]1'!$O$26</f>
        <v>643.81220265000002</v>
      </c>
      <c r="Q780" s="135">
        <f>'[2]1'!$P$26</f>
        <v>638.24904550999997</v>
      </c>
      <c r="R780" s="135">
        <f>'[2]1'!$Q$26</f>
        <v>633.62575316000004</v>
      </c>
      <c r="S780" s="135">
        <f>'[2]1'!$R$26</f>
        <v>637.65446554000005</v>
      </c>
      <c r="T780" s="135">
        <f>'[2]1'!$S$26</f>
        <v>631.70977116999995</v>
      </c>
      <c r="U780" s="135">
        <f>'[2]1'!$T$26</f>
        <v>651.76923241999998</v>
      </c>
      <c r="V780" s="135">
        <f>'[2]1'!$U$26</f>
        <v>651.41576416999999</v>
      </c>
      <c r="W780" s="135">
        <f>'[2]1'!$V$26</f>
        <v>624.21386228999995</v>
      </c>
      <c r="X780" s="135">
        <f>'[2]1'!$W$26</f>
        <v>660.60998739000001</v>
      </c>
      <c r="Y780" s="136">
        <f>'[2]1'!$X$26</f>
        <v>760.26612080999996</v>
      </c>
    </row>
    <row r="781" spans="1:25" ht="15" outlineLevel="2" thickBot="1" x14ac:dyDescent="0.25">
      <c r="A781" s="8" t="s">
        <v>58</v>
      </c>
      <c r="B781" s="134">
        <v>104.452865</v>
      </c>
      <c r="C781" s="135">
        <v>104.452865</v>
      </c>
      <c r="D781" s="135">
        <v>104.452865</v>
      </c>
      <c r="E781" s="135">
        <v>104.452865</v>
      </c>
      <c r="F781" s="135">
        <v>104.452865</v>
      </c>
      <c r="G781" s="135">
        <v>104.452865</v>
      </c>
      <c r="H781" s="135">
        <v>104.452865</v>
      </c>
      <c r="I781" s="135">
        <v>104.452865</v>
      </c>
      <c r="J781" s="135">
        <v>104.452865</v>
      </c>
      <c r="K781" s="135">
        <v>104.452865</v>
      </c>
      <c r="L781" s="135">
        <v>104.452865</v>
      </c>
      <c r="M781" s="135">
        <v>104.452865</v>
      </c>
      <c r="N781" s="135">
        <v>104.452865</v>
      </c>
      <c r="O781" s="135">
        <v>104.452865</v>
      </c>
      <c r="P781" s="135">
        <v>104.452865</v>
      </c>
      <c r="Q781" s="135">
        <v>104.452865</v>
      </c>
      <c r="R781" s="135">
        <v>104.452865</v>
      </c>
      <c r="S781" s="135">
        <v>104.452865</v>
      </c>
      <c r="T781" s="135">
        <v>104.452865</v>
      </c>
      <c r="U781" s="135">
        <v>104.452865</v>
      </c>
      <c r="V781" s="135">
        <v>104.452865</v>
      </c>
      <c r="W781" s="135">
        <v>104.452865</v>
      </c>
      <c r="X781" s="135">
        <v>104.452865</v>
      </c>
      <c r="Y781" s="136">
        <v>104.452865</v>
      </c>
    </row>
    <row r="782" spans="1:25" ht="26.25" outlineLevel="2" thickBot="1" x14ac:dyDescent="0.25">
      <c r="A782" s="8" t="s">
        <v>85</v>
      </c>
      <c r="B782" s="134">
        <f>359.23/2</f>
        <v>179.61500000000001</v>
      </c>
      <c r="C782" s="135">
        <v>179.61500000000001</v>
      </c>
      <c r="D782" s="135">
        <v>179.61500000000001</v>
      </c>
      <c r="E782" s="135">
        <v>179.61500000000001</v>
      </c>
      <c r="F782" s="135">
        <v>179.61500000000001</v>
      </c>
      <c r="G782" s="135">
        <v>179.61500000000001</v>
      </c>
      <c r="H782" s="135">
        <v>179.61500000000001</v>
      </c>
      <c r="I782" s="135">
        <v>179.61500000000001</v>
      </c>
      <c r="J782" s="135">
        <v>179.61500000000001</v>
      </c>
      <c r="K782" s="135">
        <v>179.61500000000001</v>
      </c>
      <c r="L782" s="135">
        <v>179.61500000000001</v>
      </c>
      <c r="M782" s="135">
        <v>179.61500000000001</v>
      </c>
      <c r="N782" s="135">
        <v>179.61500000000001</v>
      </c>
      <c r="O782" s="135">
        <v>179.61500000000001</v>
      </c>
      <c r="P782" s="135">
        <v>179.61500000000001</v>
      </c>
      <c r="Q782" s="135">
        <v>179.61500000000001</v>
      </c>
      <c r="R782" s="135">
        <v>179.61500000000001</v>
      </c>
      <c r="S782" s="135">
        <v>179.61500000000001</v>
      </c>
      <c r="T782" s="135">
        <v>179.61500000000001</v>
      </c>
      <c r="U782" s="135">
        <v>179.61500000000001</v>
      </c>
      <c r="V782" s="135">
        <v>179.61500000000001</v>
      </c>
      <c r="W782" s="135">
        <v>179.61500000000001</v>
      </c>
      <c r="X782" s="135">
        <v>179.61500000000001</v>
      </c>
      <c r="Y782" s="136">
        <v>179.61500000000001</v>
      </c>
    </row>
    <row r="783" spans="1:25" ht="19.5" customHeight="1" thickBot="1" x14ac:dyDescent="0.25">
      <c r="A783" s="8" t="s">
        <v>60</v>
      </c>
      <c r="B783" s="134">
        <f>'[6]ВЭК 4 цк'!$H$4</f>
        <v>9.8432773652160996</v>
      </c>
      <c r="C783" s="135">
        <f>'[6]ВЭК 4 цк'!$H$4</f>
        <v>9.8432773652160996</v>
      </c>
      <c r="D783" s="135">
        <f>'[6]ВЭК 4 цк'!$H$4</f>
        <v>9.8432773652160996</v>
      </c>
      <c r="E783" s="135">
        <f>'[6]ВЭК 4 цк'!$H$4</f>
        <v>9.8432773652160996</v>
      </c>
      <c r="F783" s="135">
        <f>'[6]ВЭК 4 цк'!$H$4</f>
        <v>9.8432773652160996</v>
      </c>
      <c r="G783" s="135">
        <f>'[6]ВЭК 4 цк'!$H$4</f>
        <v>9.8432773652160996</v>
      </c>
      <c r="H783" s="135">
        <f>'[6]ВЭК 4 цк'!$H$4</f>
        <v>9.8432773652160996</v>
      </c>
      <c r="I783" s="135">
        <f>'[6]ВЭК 4 цк'!$H$4</f>
        <v>9.8432773652160996</v>
      </c>
      <c r="J783" s="135">
        <f>'[6]ВЭК 4 цк'!$H$4</f>
        <v>9.8432773652160996</v>
      </c>
      <c r="K783" s="135">
        <f>'[6]ВЭК 4 цк'!$H$4</f>
        <v>9.8432773652160996</v>
      </c>
      <c r="L783" s="135">
        <f>'[6]ВЭК 4 цк'!$H$4</f>
        <v>9.8432773652160996</v>
      </c>
      <c r="M783" s="135">
        <f>'[6]ВЭК 4 цк'!$H$4</f>
        <v>9.8432773652160996</v>
      </c>
      <c r="N783" s="135">
        <f>'[6]ВЭК 4 цк'!$H$4</f>
        <v>9.8432773652160996</v>
      </c>
      <c r="O783" s="135">
        <f>'[6]ВЭК 4 цк'!$H$4</f>
        <v>9.8432773652160996</v>
      </c>
      <c r="P783" s="135">
        <f>'[6]ВЭК 4 цк'!$H$4</f>
        <v>9.8432773652160996</v>
      </c>
      <c r="Q783" s="135">
        <f>'[6]ВЭК 4 цк'!$H$4</f>
        <v>9.8432773652160996</v>
      </c>
      <c r="R783" s="135">
        <f>'[6]ВЭК 4 цк'!$H$4</f>
        <v>9.8432773652160996</v>
      </c>
      <c r="S783" s="135">
        <f>'[6]ВЭК 4 цк'!$H$4</f>
        <v>9.8432773652160996</v>
      </c>
      <c r="T783" s="135">
        <f>'[6]ВЭК 4 цк'!$H$4</f>
        <v>9.8432773652160996</v>
      </c>
      <c r="U783" s="135">
        <f>'[6]ВЭК 4 цк'!$H$4</f>
        <v>9.8432773652160996</v>
      </c>
      <c r="V783" s="135">
        <f>'[6]ВЭК 4 цк'!$H$4</f>
        <v>9.8432773652160996</v>
      </c>
      <c r="W783" s="135">
        <f>'[6]ВЭК 4 цк'!$H$4</f>
        <v>9.8432773652160996</v>
      </c>
      <c r="X783" s="135">
        <f>'[6]ВЭК 4 цк'!$H$4</f>
        <v>9.8432773652160996</v>
      </c>
      <c r="Y783" s="136">
        <f>'[6]ВЭК 4 цк'!$H$4</f>
        <v>9.8432773652160996</v>
      </c>
    </row>
    <row r="784" spans="1:25" ht="15" outlineLevel="2" thickBot="1" x14ac:dyDescent="0.25">
      <c r="A784" s="18">
        <v>27</v>
      </c>
      <c r="B784" s="131">
        <f t="shared" ref="B784:Y784" si="150">B785+B786+B787+B788</f>
        <v>1115.4293623752162</v>
      </c>
      <c r="C784" s="131">
        <f t="shared" si="150"/>
        <v>1144.3915350252162</v>
      </c>
      <c r="D784" s="131">
        <f t="shared" si="150"/>
        <v>1172.533218605216</v>
      </c>
      <c r="E784" s="131">
        <f t="shared" si="150"/>
        <v>1183.2841310052163</v>
      </c>
      <c r="F784" s="131">
        <f t="shared" si="150"/>
        <v>1186.6434261752161</v>
      </c>
      <c r="G784" s="131">
        <f t="shared" si="150"/>
        <v>1181.1552630452161</v>
      </c>
      <c r="H784" s="131">
        <f t="shared" si="150"/>
        <v>1160.1297302552161</v>
      </c>
      <c r="I784" s="131">
        <f t="shared" si="150"/>
        <v>1128.2199773252162</v>
      </c>
      <c r="J784" s="131">
        <f t="shared" si="150"/>
        <v>1080.3984841752163</v>
      </c>
      <c r="K784" s="131">
        <f t="shared" si="150"/>
        <v>1043.4117973552161</v>
      </c>
      <c r="L784" s="131">
        <f t="shared" si="150"/>
        <v>1021.835531705216</v>
      </c>
      <c r="M784" s="131">
        <f t="shared" si="150"/>
        <v>976.361147695216</v>
      </c>
      <c r="N784" s="131">
        <f t="shared" si="150"/>
        <v>922.31990905521604</v>
      </c>
      <c r="O784" s="131">
        <f t="shared" si="150"/>
        <v>907.29150938521605</v>
      </c>
      <c r="P784" s="131">
        <f t="shared" si="150"/>
        <v>908.93102425521602</v>
      </c>
      <c r="Q784" s="131">
        <f t="shared" si="150"/>
        <v>914.18594859521602</v>
      </c>
      <c r="R784" s="131">
        <f t="shared" si="150"/>
        <v>912.68721622521605</v>
      </c>
      <c r="S784" s="131">
        <f t="shared" si="150"/>
        <v>909.92792630521603</v>
      </c>
      <c r="T784" s="131">
        <f t="shared" si="150"/>
        <v>913.2743289452161</v>
      </c>
      <c r="U784" s="131">
        <f t="shared" si="150"/>
        <v>951.61137194521609</v>
      </c>
      <c r="V784" s="131">
        <f t="shared" si="150"/>
        <v>959.86619304521605</v>
      </c>
      <c r="W784" s="131">
        <f t="shared" si="150"/>
        <v>938.70976157521602</v>
      </c>
      <c r="X784" s="131">
        <f t="shared" si="150"/>
        <v>923.19033823521602</v>
      </c>
      <c r="Y784" s="131">
        <f t="shared" si="150"/>
        <v>1026.622350715216</v>
      </c>
    </row>
    <row r="785" spans="1:25" ht="51.75" outlineLevel="2" thickBot="1" x14ac:dyDescent="0.25">
      <c r="A785" s="8" t="s">
        <v>89</v>
      </c>
      <c r="B785" s="134">
        <f>'[2]1'!$A$27</f>
        <v>821.51822001000005</v>
      </c>
      <c r="C785" s="135">
        <f>'[2]1'!$B$27</f>
        <v>850.48039266000001</v>
      </c>
      <c r="D785" s="135">
        <f>'[2]1'!$C$27</f>
        <v>878.62207623999996</v>
      </c>
      <c r="E785" s="135">
        <f>'[2]1'!$D$27</f>
        <v>889.37298864000002</v>
      </c>
      <c r="F785" s="135">
        <f>'[2]1'!$E$27</f>
        <v>892.73228381000001</v>
      </c>
      <c r="G785" s="135">
        <f>'[2]1'!$F$27</f>
        <v>887.24412068000004</v>
      </c>
      <c r="H785" s="135">
        <f>'[2]1'!$G$27</f>
        <v>866.21858788999998</v>
      </c>
      <c r="I785" s="135">
        <f>'[2]1'!$H$27</f>
        <v>834.30883496000001</v>
      </c>
      <c r="J785" s="135">
        <f>'[2]1'!$I$27</f>
        <v>786.48734180999998</v>
      </c>
      <c r="K785" s="135">
        <f>'[2]1'!$J$27</f>
        <v>749.50065499000004</v>
      </c>
      <c r="L785" s="135">
        <f>'[2]1'!$K$27</f>
        <v>727.92438933999995</v>
      </c>
      <c r="M785" s="135">
        <f>'[2]1'!$L$27</f>
        <v>682.45000532999995</v>
      </c>
      <c r="N785" s="135">
        <f>'[2]1'!$M$27</f>
        <v>628.40876668999999</v>
      </c>
      <c r="O785" s="135">
        <f>'[2]1'!$N$27</f>
        <v>613.38036701999999</v>
      </c>
      <c r="P785" s="135">
        <f>'[2]1'!$O$27</f>
        <v>615.01988188999997</v>
      </c>
      <c r="Q785" s="135">
        <f>'[2]1'!$P$27</f>
        <v>620.27480622999997</v>
      </c>
      <c r="R785" s="135">
        <f>'[2]1'!$Q$27</f>
        <v>618.77607386</v>
      </c>
      <c r="S785" s="135">
        <f>'[2]1'!$R$27</f>
        <v>616.01678393999998</v>
      </c>
      <c r="T785" s="135">
        <f>'[2]1'!$S$27</f>
        <v>619.36318658000005</v>
      </c>
      <c r="U785" s="135">
        <f>'[2]1'!$T$27</f>
        <v>657.70022958000004</v>
      </c>
      <c r="V785" s="135">
        <f>'[2]1'!$U$27</f>
        <v>665.95505068</v>
      </c>
      <c r="W785" s="135">
        <f>'[2]1'!$V$27</f>
        <v>644.79861920999997</v>
      </c>
      <c r="X785" s="135">
        <f>'[2]1'!$W$27</f>
        <v>629.27919586999997</v>
      </c>
      <c r="Y785" s="136">
        <f>'[2]1'!$X$27</f>
        <v>732.71120834999999</v>
      </c>
    </row>
    <row r="786" spans="1:25" ht="15" outlineLevel="2" thickBot="1" x14ac:dyDescent="0.25">
      <c r="A786" s="8" t="s">
        <v>58</v>
      </c>
      <c r="B786" s="134">
        <v>104.452865</v>
      </c>
      <c r="C786" s="135">
        <v>104.452865</v>
      </c>
      <c r="D786" s="135">
        <v>104.452865</v>
      </c>
      <c r="E786" s="135">
        <v>104.452865</v>
      </c>
      <c r="F786" s="135">
        <v>104.452865</v>
      </c>
      <c r="G786" s="135">
        <v>104.452865</v>
      </c>
      <c r="H786" s="135">
        <v>104.452865</v>
      </c>
      <c r="I786" s="135">
        <v>104.452865</v>
      </c>
      <c r="J786" s="135">
        <v>104.452865</v>
      </c>
      <c r="K786" s="135">
        <v>104.452865</v>
      </c>
      <c r="L786" s="135">
        <v>104.452865</v>
      </c>
      <c r="M786" s="135">
        <v>104.452865</v>
      </c>
      <c r="N786" s="135">
        <v>104.452865</v>
      </c>
      <c r="O786" s="135">
        <v>104.452865</v>
      </c>
      <c r="P786" s="135">
        <v>104.452865</v>
      </c>
      <c r="Q786" s="135">
        <v>104.452865</v>
      </c>
      <c r="R786" s="135">
        <v>104.452865</v>
      </c>
      <c r="S786" s="135">
        <v>104.452865</v>
      </c>
      <c r="T786" s="135">
        <v>104.452865</v>
      </c>
      <c r="U786" s="135">
        <v>104.452865</v>
      </c>
      <c r="V786" s="135">
        <v>104.452865</v>
      </c>
      <c r="W786" s="135">
        <v>104.452865</v>
      </c>
      <c r="X786" s="135">
        <v>104.452865</v>
      </c>
      <c r="Y786" s="136">
        <v>104.452865</v>
      </c>
    </row>
    <row r="787" spans="1:25" ht="26.25" outlineLevel="2" thickBot="1" x14ac:dyDescent="0.25">
      <c r="A787" s="8" t="s">
        <v>85</v>
      </c>
      <c r="B787" s="134">
        <f>359.23/2</f>
        <v>179.61500000000001</v>
      </c>
      <c r="C787" s="135">
        <v>179.61500000000001</v>
      </c>
      <c r="D787" s="135">
        <v>179.61500000000001</v>
      </c>
      <c r="E787" s="135">
        <v>179.61500000000001</v>
      </c>
      <c r="F787" s="135">
        <v>179.61500000000001</v>
      </c>
      <c r="G787" s="135">
        <v>179.61500000000001</v>
      </c>
      <c r="H787" s="135">
        <v>179.61500000000001</v>
      </c>
      <c r="I787" s="135">
        <v>179.61500000000001</v>
      </c>
      <c r="J787" s="135">
        <v>179.61500000000001</v>
      </c>
      <c r="K787" s="135">
        <v>179.61500000000001</v>
      </c>
      <c r="L787" s="135">
        <v>179.61500000000001</v>
      </c>
      <c r="M787" s="135">
        <v>179.61500000000001</v>
      </c>
      <c r="N787" s="135">
        <v>179.61500000000001</v>
      </c>
      <c r="O787" s="135">
        <v>179.61500000000001</v>
      </c>
      <c r="P787" s="135">
        <v>179.61500000000001</v>
      </c>
      <c r="Q787" s="135">
        <v>179.61500000000001</v>
      </c>
      <c r="R787" s="135">
        <v>179.61500000000001</v>
      </c>
      <c r="S787" s="135">
        <v>179.61500000000001</v>
      </c>
      <c r="T787" s="135">
        <v>179.61500000000001</v>
      </c>
      <c r="U787" s="135">
        <v>179.61500000000001</v>
      </c>
      <c r="V787" s="135">
        <v>179.61500000000001</v>
      </c>
      <c r="W787" s="135">
        <v>179.61500000000001</v>
      </c>
      <c r="X787" s="135">
        <v>179.61500000000001</v>
      </c>
      <c r="Y787" s="136">
        <v>179.61500000000001</v>
      </c>
    </row>
    <row r="788" spans="1:25" ht="19.5" customHeight="1" thickBot="1" x14ac:dyDescent="0.25">
      <c r="A788" s="8" t="s">
        <v>60</v>
      </c>
      <c r="B788" s="134">
        <f>'[6]ВЭК 4 цк'!$H$4</f>
        <v>9.8432773652160996</v>
      </c>
      <c r="C788" s="135">
        <f>'[6]ВЭК 4 цк'!$H$4</f>
        <v>9.8432773652160996</v>
      </c>
      <c r="D788" s="135">
        <f>'[6]ВЭК 4 цк'!$H$4</f>
        <v>9.8432773652160996</v>
      </c>
      <c r="E788" s="135">
        <f>'[6]ВЭК 4 цк'!$H$4</f>
        <v>9.8432773652160996</v>
      </c>
      <c r="F788" s="135">
        <f>'[6]ВЭК 4 цк'!$H$4</f>
        <v>9.8432773652160996</v>
      </c>
      <c r="G788" s="135">
        <f>'[6]ВЭК 4 цк'!$H$4</f>
        <v>9.8432773652160996</v>
      </c>
      <c r="H788" s="135">
        <f>'[6]ВЭК 4 цк'!$H$4</f>
        <v>9.8432773652160996</v>
      </c>
      <c r="I788" s="135">
        <f>'[6]ВЭК 4 цк'!$H$4</f>
        <v>9.8432773652160996</v>
      </c>
      <c r="J788" s="135">
        <f>'[6]ВЭК 4 цк'!$H$4</f>
        <v>9.8432773652160996</v>
      </c>
      <c r="K788" s="135">
        <f>'[6]ВЭК 4 цк'!$H$4</f>
        <v>9.8432773652160996</v>
      </c>
      <c r="L788" s="135">
        <f>'[6]ВЭК 4 цк'!$H$4</f>
        <v>9.8432773652160996</v>
      </c>
      <c r="M788" s="135">
        <f>'[6]ВЭК 4 цк'!$H$4</f>
        <v>9.8432773652160996</v>
      </c>
      <c r="N788" s="135">
        <f>'[6]ВЭК 4 цк'!$H$4</f>
        <v>9.8432773652160996</v>
      </c>
      <c r="O788" s="135">
        <f>'[6]ВЭК 4 цк'!$H$4</f>
        <v>9.8432773652160996</v>
      </c>
      <c r="P788" s="135">
        <f>'[6]ВЭК 4 цк'!$H$4</f>
        <v>9.8432773652160996</v>
      </c>
      <c r="Q788" s="135">
        <f>'[6]ВЭК 4 цк'!$H$4</f>
        <v>9.8432773652160996</v>
      </c>
      <c r="R788" s="135">
        <f>'[6]ВЭК 4 цк'!$H$4</f>
        <v>9.8432773652160996</v>
      </c>
      <c r="S788" s="135">
        <f>'[6]ВЭК 4 цк'!$H$4</f>
        <v>9.8432773652160996</v>
      </c>
      <c r="T788" s="135">
        <f>'[6]ВЭК 4 цк'!$H$4</f>
        <v>9.8432773652160996</v>
      </c>
      <c r="U788" s="135">
        <f>'[6]ВЭК 4 цк'!$H$4</f>
        <v>9.8432773652160996</v>
      </c>
      <c r="V788" s="135">
        <f>'[6]ВЭК 4 цк'!$H$4</f>
        <v>9.8432773652160996</v>
      </c>
      <c r="W788" s="135">
        <f>'[6]ВЭК 4 цк'!$H$4</f>
        <v>9.8432773652160996</v>
      </c>
      <c r="X788" s="135">
        <f>'[6]ВЭК 4 цк'!$H$4</f>
        <v>9.8432773652160996</v>
      </c>
      <c r="Y788" s="136">
        <f>'[6]ВЭК 4 цк'!$H$4</f>
        <v>9.8432773652160996</v>
      </c>
    </row>
    <row r="789" spans="1:25" ht="15" outlineLevel="2" thickBot="1" x14ac:dyDescent="0.25">
      <c r="A789" s="18">
        <v>28</v>
      </c>
      <c r="B789" s="131">
        <f t="shared" ref="B789:Y789" si="151">B790+B791+B792+B793</f>
        <v>1106.9803905352162</v>
      </c>
      <c r="C789" s="131">
        <f t="shared" si="151"/>
        <v>1122.5914268052161</v>
      </c>
      <c r="D789" s="131">
        <f t="shared" si="151"/>
        <v>1138.6271893552162</v>
      </c>
      <c r="E789" s="131">
        <f t="shared" si="151"/>
        <v>1155.419528205216</v>
      </c>
      <c r="F789" s="131">
        <f t="shared" si="151"/>
        <v>1153.2873491652163</v>
      </c>
      <c r="G789" s="131">
        <f t="shared" si="151"/>
        <v>1141.7007550052163</v>
      </c>
      <c r="H789" s="131">
        <f t="shared" si="151"/>
        <v>1089.198006565216</v>
      </c>
      <c r="I789" s="131">
        <f t="shared" si="151"/>
        <v>1065.2039172852162</v>
      </c>
      <c r="J789" s="131">
        <f t="shared" si="151"/>
        <v>1017.8485151052161</v>
      </c>
      <c r="K789" s="131">
        <f t="shared" si="151"/>
        <v>1011.442998955216</v>
      </c>
      <c r="L789" s="131">
        <f t="shared" si="151"/>
        <v>1012.926385135216</v>
      </c>
      <c r="M789" s="131">
        <f t="shared" si="151"/>
        <v>965.07556387521606</v>
      </c>
      <c r="N789" s="131">
        <f t="shared" si="151"/>
        <v>915.8294908152161</v>
      </c>
      <c r="O789" s="131">
        <f t="shared" si="151"/>
        <v>893.165808965216</v>
      </c>
      <c r="P789" s="131">
        <f t="shared" si="151"/>
        <v>889.08599260521601</v>
      </c>
      <c r="Q789" s="131">
        <f t="shared" si="151"/>
        <v>890.48556304521605</v>
      </c>
      <c r="R789" s="131">
        <f t="shared" si="151"/>
        <v>878.2803276952161</v>
      </c>
      <c r="S789" s="131">
        <f t="shared" si="151"/>
        <v>902.64583112521609</v>
      </c>
      <c r="T789" s="131">
        <f t="shared" si="151"/>
        <v>918.21073055521606</v>
      </c>
      <c r="U789" s="131">
        <f t="shared" si="151"/>
        <v>947.4167158252161</v>
      </c>
      <c r="V789" s="131">
        <f t="shared" si="151"/>
        <v>936.39866258521602</v>
      </c>
      <c r="W789" s="131">
        <f t="shared" si="151"/>
        <v>915.63386363521602</v>
      </c>
      <c r="X789" s="131">
        <f t="shared" si="151"/>
        <v>920.50939785521609</v>
      </c>
      <c r="Y789" s="131">
        <f t="shared" si="151"/>
        <v>1011.9781333652161</v>
      </c>
    </row>
    <row r="790" spans="1:25" ht="51.75" outlineLevel="2" thickBot="1" x14ac:dyDescent="0.25">
      <c r="A790" s="8" t="s">
        <v>89</v>
      </c>
      <c r="B790" s="134">
        <f>'[2]1'!$A$28</f>
        <v>813.06924817000004</v>
      </c>
      <c r="C790" s="135">
        <f>'[2]1'!$B$28</f>
        <v>828.68028444000004</v>
      </c>
      <c r="D790" s="135">
        <f>'[2]1'!$C$28</f>
        <v>844.71604699</v>
      </c>
      <c r="E790" s="135">
        <f>'[2]1'!$D$28</f>
        <v>861.50838583999996</v>
      </c>
      <c r="F790" s="135">
        <f>'[2]1'!$E$28</f>
        <v>859.37620679999998</v>
      </c>
      <c r="G790" s="135">
        <f>'[2]1'!$F$28</f>
        <v>847.78961263999997</v>
      </c>
      <c r="H790" s="135">
        <f>'[2]1'!$G$28</f>
        <v>795.28686419999997</v>
      </c>
      <c r="I790" s="135">
        <f>'[2]1'!$H$28</f>
        <v>771.29277492000006</v>
      </c>
      <c r="J790" s="135">
        <f>'[2]1'!$I$28</f>
        <v>723.93737274</v>
      </c>
      <c r="K790" s="135">
        <f>'[2]1'!$J$28</f>
        <v>717.53185658999996</v>
      </c>
      <c r="L790" s="135">
        <f>'[2]1'!$K$28</f>
        <v>719.01524276999999</v>
      </c>
      <c r="M790" s="135">
        <f>'[2]1'!$L$28</f>
        <v>671.16442151000001</v>
      </c>
      <c r="N790" s="135">
        <f>'[2]1'!$M$28</f>
        <v>621.91834845000005</v>
      </c>
      <c r="O790" s="135">
        <f>'[2]1'!$N$28</f>
        <v>599.25466659999995</v>
      </c>
      <c r="P790" s="135">
        <f>'[2]1'!$O$28</f>
        <v>595.17485023999996</v>
      </c>
      <c r="Q790" s="135">
        <f>'[2]1'!$P$28</f>
        <v>596.57442068</v>
      </c>
      <c r="R790" s="135">
        <f>'[2]1'!$Q$28</f>
        <v>584.36918533000005</v>
      </c>
      <c r="S790" s="135">
        <f>'[2]1'!$R$28</f>
        <v>608.73468876000004</v>
      </c>
      <c r="T790" s="135">
        <f>'[2]1'!$S$28</f>
        <v>624.29958819000001</v>
      </c>
      <c r="U790" s="135">
        <f>'[2]1'!$T$28</f>
        <v>653.50557346000005</v>
      </c>
      <c r="V790" s="135">
        <f>'[2]1'!$U$28</f>
        <v>642.48752021999996</v>
      </c>
      <c r="W790" s="135">
        <f>'[2]1'!$V$28</f>
        <v>621.72272126999997</v>
      </c>
      <c r="X790" s="135">
        <f>'[2]1'!$W$28</f>
        <v>626.59825549000004</v>
      </c>
      <c r="Y790" s="136">
        <f>'[2]1'!$X$28</f>
        <v>718.06699100000003</v>
      </c>
    </row>
    <row r="791" spans="1:25" ht="15" outlineLevel="2" thickBot="1" x14ac:dyDescent="0.25">
      <c r="A791" s="8" t="s">
        <v>58</v>
      </c>
      <c r="B791" s="134">
        <v>104.452865</v>
      </c>
      <c r="C791" s="135">
        <v>104.452865</v>
      </c>
      <c r="D791" s="135">
        <v>104.452865</v>
      </c>
      <c r="E791" s="135">
        <v>104.452865</v>
      </c>
      <c r="F791" s="135">
        <v>104.452865</v>
      </c>
      <c r="G791" s="135">
        <v>104.452865</v>
      </c>
      <c r="H791" s="135">
        <v>104.452865</v>
      </c>
      <c r="I791" s="135">
        <v>104.452865</v>
      </c>
      <c r="J791" s="135">
        <v>104.452865</v>
      </c>
      <c r="K791" s="135">
        <v>104.452865</v>
      </c>
      <c r="L791" s="135">
        <v>104.452865</v>
      </c>
      <c r="M791" s="135">
        <v>104.452865</v>
      </c>
      <c r="N791" s="135">
        <v>104.452865</v>
      </c>
      <c r="O791" s="135">
        <v>104.452865</v>
      </c>
      <c r="P791" s="135">
        <v>104.452865</v>
      </c>
      <c r="Q791" s="135">
        <v>104.452865</v>
      </c>
      <c r="R791" s="135">
        <v>104.452865</v>
      </c>
      <c r="S791" s="135">
        <v>104.452865</v>
      </c>
      <c r="T791" s="135">
        <v>104.452865</v>
      </c>
      <c r="U791" s="135">
        <v>104.452865</v>
      </c>
      <c r="V791" s="135">
        <v>104.452865</v>
      </c>
      <c r="W791" s="135">
        <v>104.452865</v>
      </c>
      <c r="X791" s="135">
        <v>104.452865</v>
      </c>
      <c r="Y791" s="136">
        <v>104.452865</v>
      </c>
    </row>
    <row r="792" spans="1:25" ht="26.25" outlineLevel="2" thickBot="1" x14ac:dyDescent="0.25">
      <c r="A792" s="8" t="s">
        <v>85</v>
      </c>
      <c r="B792" s="134">
        <f>359.23/2</f>
        <v>179.61500000000001</v>
      </c>
      <c r="C792" s="135">
        <v>179.61500000000001</v>
      </c>
      <c r="D792" s="135">
        <v>179.61500000000001</v>
      </c>
      <c r="E792" s="135">
        <v>179.61500000000001</v>
      </c>
      <c r="F792" s="135">
        <v>179.61500000000001</v>
      </c>
      <c r="G792" s="135">
        <v>179.61500000000001</v>
      </c>
      <c r="H792" s="135">
        <v>179.61500000000001</v>
      </c>
      <c r="I792" s="135">
        <v>179.61500000000001</v>
      </c>
      <c r="J792" s="135">
        <v>179.61500000000001</v>
      </c>
      <c r="K792" s="135">
        <v>179.61500000000001</v>
      </c>
      <c r="L792" s="135">
        <v>179.61500000000001</v>
      </c>
      <c r="M792" s="135">
        <v>179.61500000000001</v>
      </c>
      <c r="N792" s="135">
        <v>179.61500000000001</v>
      </c>
      <c r="O792" s="135">
        <v>179.61500000000001</v>
      </c>
      <c r="P792" s="135">
        <v>179.61500000000001</v>
      </c>
      <c r="Q792" s="135">
        <v>179.61500000000001</v>
      </c>
      <c r="R792" s="135">
        <v>179.61500000000001</v>
      </c>
      <c r="S792" s="135">
        <v>179.61500000000001</v>
      </c>
      <c r="T792" s="135">
        <v>179.61500000000001</v>
      </c>
      <c r="U792" s="135">
        <v>179.61500000000001</v>
      </c>
      <c r="V792" s="135">
        <v>179.61500000000001</v>
      </c>
      <c r="W792" s="135">
        <v>179.61500000000001</v>
      </c>
      <c r="X792" s="135">
        <v>179.61500000000001</v>
      </c>
      <c r="Y792" s="136">
        <v>179.61500000000001</v>
      </c>
    </row>
    <row r="793" spans="1:25" ht="19.5" customHeight="1" thickBot="1" x14ac:dyDescent="0.25">
      <c r="A793" s="8" t="s">
        <v>60</v>
      </c>
      <c r="B793" s="134">
        <f>'[6]ВЭК 4 цк'!$H$4</f>
        <v>9.8432773652160996</v>
      </c>
      <c r="C793" s="135">
        <f>'[6]ВЭК 4 цк'!$H$4</f>
        <v>9.8432773652160996</v>
      </c>
      <c r="D793" s="135">
        <f>'[6]ВЭК 4 цк'!$H$4</f>
        <v>9.8432773652160996</v>
      </c>
      <c r="E793" s="135">
        <f>'[6]ВЭК 4 цк'!$H$4</f>
        <v>9.8432773652160996</v>
      </c>
      <c r="F793" s="135">
        <f>'[6]ВЭК 4 цк'!$H$4</f>
        <v>9.8432773652160996</v>
      </c>
      <c r="G793" s="135">
        <f>'[6]ВЭК 4 цк'!$H$4</f>
        <v>9.8432773652160996</v>
      </c>
      <c r="H793" s="135">
        <f>'[6]ВЭК 4 цк'!$H$4</f>
        <v>9.8432773652160996</v>
      </c>
      <c r="I793" s="135">
        <f>'[6]ВЭК 4 цк'!$H$4</f>
        <v>9.8432773652160996</v>
      </c>
      <c r="J793" s="135">
        <f>'[6]ВЭК 4 цк'!$H$4</f>
        <v>9.8432773652160996</v>
      </c>
      <c r="K793" s="135">
        <f>'[6]ВЭК 4 цк'!$H$4</f>
        <v>9.8432773652160996</v>
      </c>
      <c r="L793" s="135">
        <f>'[6]ВЭК 4 цк'!$H$4</f>
        <v>9.8432773652160996</v>
      </c>
      <c r="M793" s="135">
        <f>'[6]ВЭК 4 цк'!$H$4</f>
        <v>9.8432773652160996</v>
      </c>
      <c r="N793" s="135">
        <f>'[6]ВЭК 4 цк'!$H$4</f>
        <v>9.8432773652160996</v>
      </c>
      <c r="O793" s="135">
        <f>'[6]ВЭК 4 цк'!$H$4</f>
        <v>9.8432773652160996</v>
      </c>
      <c r="P793" s="135">
        <f>'[6]ВЭК 4 цк'!$H$4</f>
        <v>9.8432773652160996</v>
      </c>
      <c r="Q793" s="135">
        <f>'[6]ВЭК 4 цк'!$H$4</f>
        <v>9.8432773652160996</v>
      </c>
      <c r="R793" s="135">
        <f>'[6]ВЭК 4 цк'!$H$4</f>
        <v>9.8432773652160996</v>
      </c>
      <c r="S793" s="135">
        <f>'[6]ВЭК 4 цк'!$H$4</f>
        <v>9.8432773652160996</v>
      </c>
      <c r="T793" s="135">
        <f>'[6]ВЭК 4 цк'!$H$4</f>
        <v>9.8432773652160996</v>
      </c>
      <c r="U793" s="135">
        <f>'[6]ВЭК 4 цк'!$H$4</f>
        <v>9.8432773652160996</v>
      </c>
      <c r="V793" s="135">
        <f>'[6]ВЭК 4 цк'!$H$4</f>
        <v>9.8432773652160996</v>
      </c>
      <c r="W793" s="135">
        <f>'[6]ВЭК 4 цк'!$H$4</f>
        <v>9.8432773652160996</v>
      </c>
      <c r="X793" s="135">
        <f>'[6]ВЭК 4 цк'!$H$4</f>
        <v>9.8432773652160996</v>
      </c>
      <c r="Y793" s="136">
        <f>'[6]ВЭК 4 цк'!$H$4</f>
        <v>9.8432773652160996</v>
      </c>
    </row>
    <row r="794" spans="1:25" ht="15" outlineLevel="2" thickBot="1" x14ac:dyDescent="0.25">
      <c r="A794" s="18">
        <v>29</v>
      </c>
      <c r="B794" s="131">
        <f t="shared" ref="B794:Y794" si="152">B795+B796+B797+B798</f>
        <v>1072.2097465052161</v>
      </c>
      <c r="C794" s="131">
        <f t="shared" si="152"/>
        <v>1114.487041415216</v>
      </c>
      <c r="D794" s="131">
        <f t="shared" si="152"/>
        <v>1132.6831010552162</v>
      </c>
      <c r="E794" s="131">
        <f t="shared" si="152"/>
        <v>1153.3670439252162</v>
      </c>
      <c r="F794" s="131">
        <f t="shared" si="152"/>
        <v>1154.8878522252162</v>
      </c>
      <c r="G794" s="131">
        <f t="shared" si="152"/>
        <v>1130.4365941552162</v>
      </c>
      <c r="H794" s="131">
        <f t="shared" si="152"/>
        <v>1077.9437853952163</v>
      </c>
      <c r="I794" s="131">
        <f t="shared" si="152"/>
        <v>1015.6818565352161</v>
      </c>
      <c r="J794" s="131">
        <f t="shared" si="152"/>
        <v>989.92075883521602</v>
      </c>
      <c r="K794" s="131">
        <f t="shared" si="152"/>
        <v>978.04430637521602</v>
      </c>
      <c r="L794" s="131">
        <f t="shared" si="152"/>
        <v>1021.2160652052161</v>
      </c>
      <c r="M794" s="131">
        <f t="shared" si="152"/>
        <v>1000.1847793752161</v>
      </c>
      <c r="N794" s="131">
        <f t="shared" si="152"/>
        <v>966.51045130521607</v>
      </c>
      <c r="O794" s="131">
        <f t="shared" si="152"/>
        <v>985.84732699521601</v>
      </c>
      <c r="P794" s="131">
        <f t="shared" si="152"/>
        <v>965.67074007521603</v>
      </c>
      <c r="Q794" s="131">
        <f t="shared" si="152"/>
        <v>944.75314199521608</v>
      </c>
      <c r="R794" s="131">
        <f t="shared" si="152"/>
        <v>1062.2694838352163</v>
      </c>
      <c r="S794" s="131">
        <f t="shared" si="152"/>
        <v>1003.275100135216</v>
      </c>
      <c r="T794" s="131">
        <f t="shared" si="152"/>
        <v>953.70423956521608</v>
      </c>
      <c r="U794" s="131">
        <f t="shared" si="152"/>
        <v>976.26382231521609</v>
      </c>
      <c r="V794" s="131">
        <f t="shared" si="152"/>
        <v>966.1351382152161</v>
      </c>
      <c r="W794" s="131">
        <f t="shared" si="152"/>
        <v>955.767993575216</v>
      </c>
      <c r="X794" s="131">
        <f t="shared" si="152"/>
        <v>924.26903892521602</v>
      </c>
      <c r="Y794" s="131">
        <f t="shared" si="152"/>
        <v>963.24512805521601</v>
      </c>
    </row>
    <row r="795" spans="1:25" ht="51.75" outlineLevel="2" thickBot="1" x14ac:dyDescent="0.25">
      <c r="A795" s="8" t="s">
        <v>89</v>
      </c>
      <c r="B795" s="134">
        <f>'[2]1'!$A$29</f>
        <v>778.29860413999995</v>
      </c>
      <c r="C795" s="135">
        <f>'[2]1'!$B$29</f>
        <v>820.57589904999998</v>
      </c>
      <c r="D795" s="135">
        <f>'[2]1'!$C$29</f>
        <v>838.77195869000002</v>
      </c>
      <c r="E795" s="135">
        <f>'[2]1'!$D$29</f>
        <v>859.45590156000003</v>
      </c>
      <c r="F795" s="135">
        <f>'[2]1'!$E$29</f>
        <v>860.97670986000003</v>
      </c>
      <c r="G795" s="135">
        <f>'[2]1'!$F$29</f>
        <v>836.52545179000003</v>
      </c>
      <c r="H795" s="135">
        <f>'[2]1'!$G$29</f>
        <v>784.03264303000003</v>
      </c>
      <c r="I795" s="135">
        <f>'[2]1'!$H$29</f>
        <v>721.77071417000002</v>
      </c>
      <c r="J795" s="135">
        <f>'[2]1'!$I$29</f>
        <v>696.00961646999997</v>
      </c>
      <c r="K795" s="135">
        <f>'[2]1'!$J$29</f>
        <v>684.13316400999997</v>
      </c>
      <c r="L795" s="135">
        <f>'[2]1'!$K$29</f>
        <v>727.30492284000002</v>
      </c>
      <c r="M795" s="135">
        <f>'[2]1'!$L$29</f>
        <v>706.27363701000002</v>
      </c>
      <c r="N795" s="135">
        <f>'[2]1'!$M$29</f>
        <v>672.59930894000001</v>
      </c>
      <c r="O795" s="135">
        <f>'[2]1'!$N$29</f>
        <v>691.93618462999996</v>
      </c>
      <c r="P795" s="135">
        <f>'[2]1'!$O$29</f>
        <v>671.75959770999998</v>
      </c>
      <c r="Q795" s="135">
        <f>'[2]1'!$P$29</f>
        <v>650.84199963000003</v>
      </c>
      <c r="R795" s="135">
        <f>'[2]1'!$Q$29</f>
        <v>768.35834147000003</v>
      </c>
      <c r="S795" s="135">
        <f>'[2]1'!$R$29</f>
        <v>709.36395776999996</v>
      </c>
      <c r="T795" s="135">
        <f>'[2]1'!$S$29</f>
        <v>659.79309720000003</v>
      </c>
      <c r="U795" s="135">
        <f>'[2]1'!$T$29</f>
        <v>682.35267995000004</v>
      </c>
      <c r="V795" s="135">
        <f>'[2]1'!$U$29</f>
        <v>672.22399585000005</v>
      </c>
      <c r="W795" s="135">
        <f>'[2]1'!$V$29</f>
        <v>661.85685120999995</v>
      </c>
      <c r="X795" s="135">
        <f>'[2]1'!$W$29</f>
        <v>630.35789655999997</v>
      </c>
      <c r="Y795" s="136">
        <f>'[2]1'!$X$29</f>
        <v>669.33398568999996</v>
      </c>
    </row>
    <row r="796" spans="1:25" ht="15" outlineLevel="2" thickBot="1" x14ac:dyDescent="0.25">
      <c r="A796" s="8" t="s">
        <v>58</v>
      </c>
      <c r="B796" s="134">
        <v>104.452865</v>
      </c>
      <c r="C796" s="135">
        <v>104.452865</v>
      </c>
      <c r="D796" s="135">
        <v>104.452865</v>
      </c>
      <c r="E796" s="135">
        <v>104.452865</v>
      </c>
      <c r="F796" s="135">
        <v>104.452865</v>
      </c>
      <c r="G796" s="135">
        <v>104.452865</v>
      </c>
      <c r="H796" s="135">
        <v>104.452865</v>
      </c>
      <c r="I796" s="135">
        <v>104.452865</v>
      </c>
      <c r="J796" s="135">
        <v>104.452865</v>
      </c>
      <c r="K796" s="135">
        <v>104.452865</v>
      </c>
      <c r="L796" s="135">
        <v>104.452865</v>
      </c>
      <c r="M796" s="135">
        <v>104.452865</v>
      </c>
      <c r="N796" s="135">
        <v>104.452865</v>
      </c>
      <c r="O796" s="135">
        <v>104.452865</v>
      </c>
      <c r="P796" s="135">
        <v>104.452865</v>
      </c>
      <c r="Q796" s="135">
        <v>104.452865</v>
      </c>
      <c r="R796" s="135">
        <v>104.452865</v>
      </c>
      <c r="S796" s="135">
        <v>104.452865</v>
      </c>
      <c r="T796" s="135">
        <v>104.452865</v>
      </c>
      <c r="U796" s="135">
        <v>104.452865</v>
      </c>
      <c r="V796" s="135">
        <v>104.452865</v>
      </c>
      <c r="W796" s="135">
        <v>104.452865</v>
      </c>
      <c r="X796" s="135">
        <v>104.452865</v>
      </c>
      <c r="Y796" s="136">
        <v>104.452865</v>
      </c>
    </row>
    <row r="797" spans="1:25" ht="26.25" outlineLevel="2" thickBot="1" x14ac:dyDescent="0.25">
      <c r="A797" s="8" t="s">
        <v>85</v>
      </c>
      <c r="B797" s="134">
        <f>359.23/2</f>
        <v>179.61500000000001</v>
      </c>
      <c r="C797" s="135">
        <v>179.61500000000001</v>
      </c>
      <c r="D797" s="135">
        <v>179.61500000000001</v>
      </c>
      <c r="E797" s="135">
        <v>179.61500000000001</v>
      </c>
      <c r="F797" s="135">
        <v>179.61500000000001</v>
      </c>
      <c r="G797" s="135">
        <v>179.61500000000001</v>
      </c>
      <c r="H797" s="135">
        <v>179.61500000000001</v>
      </c>
      <c r="I797" s="135">
        <v>179.61500000000001</v>
      </c>
      <c r="J797" s="135">
        <v>179.61500000000001</v>
      </c>
      <c r="K797" s="135">
        <v>179.61500000000001</v>
      </c>
      <c r="L797" s="135">
        <v>179.61500000000001</v>
      </c>
      <c r="M797" s="135">
        <v>179.61500000000001</v>
      </c>
      <c r="N797" s="135">
        <v>179.61500000000001</v>
      </c>
      <c r="O797" s="135">
        <v>179.61500000000001</v>
      </c>
      <c r="P797" s="135">
        <v>179.61500000000001</v>
      </c>
      <c r="Q797" s="135">
        <v>179.61500000000001</v>
      </c>
      <c r="R797" s="135">
        <v>179.61500000000001</v>
      </c>
      <c r="S797" s="135">
        <v>179.61500000000001</v>
      </c>
      <c r="T797" s="135">
        <v>179.61500000000001</v>
      </c>
      <c r="U797" s="135">
        <v>179.61500000000001</v>
      </c>
      <c r="V797" s="135">
        <v>179.61500000000001</v>
      </c>
      <c r="W797" s="135">
        <v>179.61500000000001</v>
      </c>
      <c r="X797" s="135">
        <v>179.61500000000001</v>
      </c>
      <c r="Y797" s="136">
        <v>179.61500000000001</v>
      </c>
    </row>
    <row r="798" spans="1:25" ht="19.5" customHeight="1" thickBot="1" x14ac:dyDescent="0.25">
      <c r="A798" s="8" t="s">
        <v>60</v>
      </c>
      <c r="B798" s="134">
        <f>'[6]ВЭК 4 цк'!$H$4</f>
        <v>9.8432773652160996</v>
      </c>
      <c r="C798" s="135">
        <f>'[6]ВЭК 4 цк'!$H$4</f>
        <v>9.8432773652160996</v>
      </c>
      <c r="D798" s="135">
        <f>'[6]ВЭК 4 цк'!$H$4</f>
        <v>9.8432773652160996</v>
      </c>
      <c r="E798" s="135">
        <f>'[6]ВЭК 4 цк'!$H$4</f>
        <v>9.8432773652160996</v>
      </c>
      <c r="F798" s="135">
        <f>'[6]ВЭК 4 цк'!$H$4</f>
        <v>9.8432773652160996</v>
      </c>
      <c r="G798" s="135">
        <f>'[6]ВЭК 4 цк'!$H$4</f>
        <v>9.8432773652160996</v>
      </c>
      <c r="H798" s="135">
        <f>'[6]ВЭК 4 цк'!$H$4</f>
        <v>9.8432773652160996</v>
      </c>
      <c r="I798" s="135">
        <f>'[6]ВЭК 4 цк'!$H$4</f>
        <v>9.8432773652160996</v>
      </c>
      <c r="J798" s="135">
        <f>'[6]ВЭК 4 цк'!$H$4</f>
        <v>9.8432773652160996</v>
      </c>
      <c r="K798" s="135">
        <f>'[6]ВЭК 4 цк'!$H$4</f>
        <v>9.8432773652160996</v>
      </c>
      <c r="L798" s="135">
        <f>'[6]ВЭК 4 цк'!$H$4</f>
        <v>9.8432773652160996</v>
      </c>
      <c r="M798" s="135">
        <f>'[6]ВЭК 4 цк'!$H$4</f>
        <v>9.8432773652160996</v>
      </c>
      <c r="N798" s="135">
        <f>'[6]ВЭК 4 цк'!$H$4</f>
        <v>9.8432773652160996</v>
      </c>
      <c r="O798" s="135">
        <f>'[6]ВЭК 4 цк'!$H$4</f>
        <v>9.8432773652160996</v>
      </c>
      <c r="P798" s="135">
        <f>'[6]ВЭК 4 цк'!$H$4</f>
        <v>9.8432773652160996</v>
      </c>
      <c r="Q798" s="135">
        <f>'[6]ВЭК 4 цк'!$H$4</f>
        <v>9.8432773652160996</v>
      </c>
      <c r="R798" s="135">
        <f>'[6]ВЭК 4 цк'!$H$4</f>
        <v>9.8432773652160996</v>
      </c>
      <c r="S798" s="135">
        <f>'[6]ВЭК 4 цк'!$H$4</f>
        <v>9.8432773652160996</v>
      </c>
      <c r="T798" s="135">
        <f>'[6]ВЭК 4 цк'!$H$4</f>
        <v>9.8432773652160996</v>
      </c>
      <c r="U798" s="135">
        <f>'[6]ВЭК 4 цк'!$H$4</f>
        <v>9.8432773652160996</v>
      </c>
      <c r="V798" s="135">
        <f>'[6]ВЭК 4 цк'!$H$4</f>
        <v>9.8432773652160996</v>
      </c>
      <c r="W798" s="135">
        <f>'[6]ВЭК 4 цк'!$H$4</f>
        <v>9.8432773652160996</v>
      </c>
      <c r="X798" s="135">
        <f>'[6]ВЭК 4 цк'!$H$4</f>
        <v>9.8432773652160996</v>
      </c>
      <c r="Y798" s="136">
        <f>'[6]ВЭК 4 цк'!$H$4</f>
        <v>9.8432773652160996</v>
      </c>
    </row>
    <row r="799" spans="1:25" ht="15" outlineLevel="2" thickBot="1" x14ac:dyDescent="0.25">
      <c r="A799" s="18">
        <v>30</v>
      </c>
      <c r="B799" s="131">
        <f t="shared" ref="B799:Y799" si="153">B800+B801+B802+B803</f>
        <v>1043.1732502752161</v>
      </c>
      <c r="C799" s="131">
        <f t="shared" si="153"/>
        <v>1077.7184092352163</v>
      </c>
      <c r="D799" s="131">
        <f t="shared" si="153"/>
        <v>1101.1855810052161</v>
      </c>
      <c r="E799" s="131">
        <f t="shared" si="153"/>
        <v>1119.0635206252161</v>
      </c>
      <c r="F799" s="131">
        <f t="shared" si="153"/>
        <v>1119.1298373452162</v>
      </c>
      <c r="G799" s="131">
        <f t="shared" si="153"/>
        <v>1098.8517878952161</v>
      </c>
      <c r="H799" s="131">
        <f t="shared" si="153"/>
        <v>1044.9015311552162</v>
      </c>
      <c r="I799" s="131">
        <f t="shared" si="153"/>
        <v>968.78277720521601</v>
      </c>
      <c r="J799" s="131">
        <f t="shared" si="153"/>
        <v>938.90001605521604</v>
      </c>
      <c r="K799" s="131">
        <f t="shared" si="153"/>
        <v>918.82897939521604</v>
      </c>
      <c r="L799" s="131">
        <f t="shared" si="153"/>
        <v>930.1746015552161</v>
      </c>
      <c r="M799" s="131">
        <f t="shared" si="153"/>
        <v>895.90837864521609</v>
      </c>
      <c r="N799" s="131">
        <f t="shared" si="153"/>
        <v>850.11562585521608</v>
      </c>
      <c r="O799" s="131">
        <f t="shared" si="153"/>
        <v>833.5334537552161</v>
      </c>
      <c r="P799" s="131">
        <f t="shared" si="153"/>
        <v>826.56167222521606</v>
      </c>
      <c r="Q799" s="131">
        <f t="shared" si="153"/>
        <v>828.65818725521603</v>
      </c>
      <c r="R799" s="131">
        <f t="shared" si="153"/>
        <v>831.92332856521602</v>
      </c>
      <c r="S799" s="131">
        <f t="shared" si="153"/>
        <v>836.47886368521608</v>
      </c>
      <c r="T799" s="131">
        <f t="shared" si="153"/>
        <v>827.59122960521609</v>
      </c>
      <c r="U799" s="131">
        <f t="shared" si="153"/>
        <v>848.110576445216</v>
      </c>
      <c r="V799" s="131">
        <f t="shared" si="153"/>
        <v>831.28708188521603</v>
      </c>
      <c r="W799" s="131">
        <f t="shared" si="153"/>
        <v>822.82418805521604</v>
      </c>
      <c r="X799" s="131">
        <f t="shared" si="153"/>
        <v>866.71579498521601</v>
      </c>
      <c r="Y799" s="131">
        <f t="shared" si="153"/>
        <v>945.7234188552161</v>
      </c>
    </row>
    <row r="800" spans="1:25" ht="51.75" outlineLevel="2" thickBot="1" x14ac:dyDescent="0.25">
      <c r="A800" s="8" t="s">
        <v>89</v>
      </c>
      <c r="B800" s="134">
        <f>'[2]1'!$A$30</f>
        <v>749.26210791000005</v>
      </c>
      <c r="C800" s="135">
        <f>'[2]1'!$B$30</f>
        <v>783.80726687000003</v>
      </c>
      <c r="D800" s="135">
        <f>'[2]1'!$C$30</f>
        <v>807.27443863999997</v>
      </c>
      <c r="E800" s="135">
        <f>'[2]1'!$D$30</f>
        <v>825.15237825999998</v>
      </c>
      <c r="F800" s="135">
        <f>'[2]1'!$E$30</f>
        <v>825.21869498000001</v>
      </c>
      <c r="G800" s="135">
        <f>'[2]1'!$F$30</f>
        <v>804.94064552999998</v>
      </c>
      <c r="H800" s="135">
        <f>'[2]1'!$G$30</f>
        <v>750.99038879</v>
      </c>
      <c r="I800" s="135">
        <f>'[2]1'!$H$30</f>
        <v>674.87163483999996</v>
      </c>
      <c r="J800" s="135">
        <f>'[2]1'!$I$30</f>
        <v>644.98887368999999</v>
      </c>
      <c r="K800" s="135">
        <f>'[2]1'!$J$30</f>
        <v>624.91783702999999</v>
      </c>
      <c r="L800" s="135">
        <f>'[2]1'!$K$30</f>
        <v>636.26345919000005</v>
      </c>
      <c r="M800" s="135">
        <f>'[2]1'!$L$30</f>
        <v>601.99723628000004</v>
      </c>
      <c r="N800" s="135">
        <f>'[2]1'!$M$30</f>
        <v>556.20448349000003</v>
      </c>
      <c r="O800" s="135">
        <f>'[2]1'!$N$30</f>
        <v>539.62231139000005</v>
      </c>
      <c r="P800" s="135">
        <f>'[2]1'!$O$30</f>
        <v>532.65052986000001</v>
      </c>
      <c r="Q800" s="135">
        <f>'[2]1'!$P$30</f>
        <v>534.74704488999998</v>
      </c>
      <c r="R800" s="135">
        <f>'[2]1'!$Q$30</f>
        <v>538.01218619999997</v>
      </c>
      <c r="S800" s="135">
        <f>'[2]1'!$R$30</f>
        <v>542.56772132000003</v>
      </c>
      <c r="T800" s="135">
        <f>'[2]1'!$S$30</f>
        <v>533.68008724000003</v>
      </c>
      <c r="U800" s="135">
        <f>'[2]1'!$T$30</f>
        <v>554.19943407999995</v>
      </c>
      <c r="V800" s="135">
        <f>'[2]1'!$U$30</f>
        <v>537.37593951999997</v>
      </c>
      <c r="W800" s="135">
        <f>'[2]1'!$V$30</f>
        <v>528.91304568999999</v>
      </c>
      <c r="X800" s="135">
        <f>'[2]1'!$W$30</f>
        <v>572.80465261999996</v>
      </c>
      <c r="Y800" s="136">
        <f>'[2]1'!$X$30</f>
        <v>651.81227649000004</v>
      </c>
    </row>
    <row r="801" spans="1:25" ht="15" outlineLevel="2" thickBot="1" x14ac:dyDescent="0.25">
      <c r="A801" s="8" t="s">
        <v>58</v>
      </c>
      <c r="B801" s="134">
        <v>104.452865</v>
      </c>
      <c r="C801" s="135">
        <v>104.452865</v>
      </c>
      <c r="D801" s="135">
        <v>104.452865</v>
      </c>
      <c r="E801" s="135">
        <v>104.452865</v>
      </c>
      <c r="F801" s="135">
        <v>104.452865</v>
      </c>
      <c r="G801" s="135">
        <v>104.452865</v>
      </c>
      <c r="H801" s="135">
        <v>104.452865</v>
      </c>
      <c r="I801" s="135">
        <v>104.452865</v>
      </c>
      <c r="J801" s="135">
        <v>104.452865</v>
      </c>
      <c r="K801" s="135">
        <v>104.452865</v>
      </c>
      <c r="L801" s="135">
        <v>104.452865</v>
      </c>
      <c r="M801" s="135">
        <v>104.452865</v>
      </c>
      <c r="N801" s="135">
        <v>104.452865</v>
      </c>
      <c r="O801" s="135">
        <v>104.452865</v>
      </c>
      <c r="P801" s="135">
        <v>104.452865</v>
      </c>
      <c r="Q801" s="135">
        <v>104.452865</v>
      </c>
      <c r="R801" s="135">
        <v>104.452865</v>
      </c>
      <c r="S801" s="135">
        <v>104.452865</v>
      </c>
      <c r="T801" s="135">
        <v>104.452865</v>
      </c>
      <c r="U801" s="135">
        <v>104.452865</v>
      </c>
      <c r="V801" s="135">
        <v>104.452865</v>
      </c>
      <c r="W801" s="135">
        <v>104.452865</v>
      </c>
      <c r="X801" s="135">
        <v>104.452865</v>
      </c>
      <c r="Y801" s="136">
        <v>104.452865</v>
      </c>
    </row>
    <row r="802" spans="1:25" ht="26.25" outlineLevel="2" thickBot="1" x14ac:dyDescent="0.25">
      <c r="A802" s="8" t="s">
        <v>85</v>
      </c>
      <c r="B802" s="134">
        <f>359.23/2</f>
        <v>179.61500000000001</v>
      </c>
      <c r="C802" s="135">
        <v>179.61500000000001</v>
      </c>
      <c r="D802" s="135">
        <v>179.61500000000001</v>
      </c>
      <c r="E802" s="135">
        <v>179.61500000000001</v>
      </c>
      <c r="F802" s="135">
        <v>179.61500000000001</v>
      </c>
      <c r="G802" s="135">
        <v>179.61500000000001</v>
      </c>
      <c r="H802" s="135">
        <v>179.61500000000001</v>
      </c>
      <c r="I802" s="135">
        <v>179.61500000000001</v>
      </c>
      <c r="J802" s="135">
        <v>179.61500000000001</v>
      </c>
      <c r="K802" s="135">
        <v>179.61500000000001</v>
      </c>
      <c r="L802" s="135">
        <v>179.61500000000001</v>
      </c>
      <c r="M802" s="135">
        <v>179.61500000000001</v>
      </c>
      <c r="N802" s="135">
        <v>179.61500000000001</v>
      </c>
      <c r="O802" s="135">
        <v>179.61500000000001</v>
      </c>
      <c r="P802" s="135">
        <v>179.61500000000001</v>
      </c>
      <c r="Q802" s="135">
        <v>179.61500000000001</v>
      </c>
      <c r="R802" s="135">
        <v>179.61500000000001</v>
      </c>
      <c r="S802" s="135">
        <v>179.61500000000001</v>
      </c>
      <c r="T802" s="135">
        <v>179.61500000000001</v>
      </c>
      <c r="U802" s="135">
        <v>179.61500000000001</v>
      </c>
      <c r="V802" s="135">
        <v>179.61500000000001</v>
      </c>
      <c r="W802" s="135">
        <v>179.61500000000001</v>
      </c>
      <c r="X802" s="135">
        <v>179.61500000000001</v>
      </c>
      <c r="Y802" s="136">
        <v>179.61500000000001</v>
      </c>
    </row>
    <row r="803" spans="1:25" ht="19.5" customHeight="1" thickBot="1" x14ac:dyDescent="0.25">
      <c r="A803" s="8" t="s">
        <v>60</v>
      </c>
      <c r="B803" s="134">
        <f>'[6]ВЭК 4 цк'!$H$4</f>
        <v>9.8432773652160996</v>
      </c>
      <c r="C803" s="135">
        <f>'[6]ВЭК 4 цк'!$H$4</f>
        <v>9.8432773652160996</v>
      </c>
      <c r="D803" s="135">
        <f>'[6]ВЭК 4 цк'!$H$4</f>
        <v>9.8432773652160996</v>
      </c>
      <c r="E803" s="135">
        <f>'[6]ВЭК 4 цк'!$H$4</f>
        <v>9.8432773652160996</v>
      </c>
      <c r="F803" s="135">
        <f>'[6]ВЭК 4 цк'!$H$4</f>
        <v>9.8432773652160996</v>
      </c>
      <c r="G803" s="135">
        <f>'[6]ВЭК 4 цк'!$H$4</f>
        <v>9.8432773652160996</v>
      </c>
      <c r="H803" s="135">
        <f>'[6]ВЭК 4 цк'!$H$4</f>
        <v>9.8432773652160996</v>
      </c>
      <c r="I803" s="135">
        <f>'[6]ВЭК 4 цк'!$H$4</f>
        <v>9.8432773652160996</v>
      </c>
      <c r="J803" s="135">
        <f>'[6]ВЭК 4 цк'!$H$4</f>
        <v>9.8432773652160996</v>
      </c>
      <c r="K803" s="135">
        <f>'[6]ВЭК 4 цк'!$H$4</f>
        <v>9.8432773652160996</v>
      </c>
      <c r="L803" s="135">
        <f>'[6]ВЭК 4 цк'!$H$4</f>
        <v>9.8432773652160996</v>
      </c>
      <c r="M803" s="135">
        <f>'[6]ВЭК 4 цк'!$H$4</f>
        <v>9.8432773652160996</v>
      </c>
      <c r="N803" s="135">
        <f>'[6]ВЭК 4 цк'!$H$4</f>
        <v>9.8432773652160996</v>
      </c>
      <c r="O803" s="135">
        <f>'[6]ВЭК 4 цк'!$H$4</f>
        <v>9.8432773652160996</v>
      </c>
      <c r="P803" s="135">
        <f>'[6]ВЭК 4 цк'!$H$4</f>
        <v>9.8432773652160996</v>
      </c>
      <c r="Q803" s="135">
        <f>'[6]ВЭК 4 цк'!$H$4</f>
        <v>9.8432773652160996</v>
      </c>
      <c r="R803" s="135">
        <f>'[6]ВЭК 4 цк'!$H$4</f>
        <v>9.8432773652160996</v>
      </c>
      <c r="S803" s="135">
        <f>'[6]ВЭК 4 цк'!$H$4</f>
        <v>9.8432773652160996</v>
      </c>
      <c r="T803" s="135">
        <f>'[6]ВЭК 4 цк'!$H$4</f>
        <v>9.8432773652160996</v>
      </c>
      <c r="U803" s="135">
        <f>'[6]ВЭК 4 цк'!$H$4</f>
        <v>9.8432773652160996</v>
      </c>
      <c r="V803" s="135">
        <f>'[6]ВЭК 4 цк'!$H$4</f>
        <v>9.8432773652160996</v>
      </c>
      <c r="W803" s="135">
        <f>'[6]ВЭК 4 цк'!$H$4</f>
        <v>9.8432773652160996</v>
      </c>
      <c r="X803" s="135">
        <f>'[6]ВЭК 4 цк'!$H$4</f>
        <v>9.8432773652160996</v>
      </c>
      <c r="Y803" s="136">
        <f>'[6]ВЭК 4 цк'!$H$4</f>
        <v>9.8432773652160996</v>
      </c>
    </row>
    <row r="804" spans="1:25" ht="15" outlineLevel="2" thickBot="1" x14ac:dyDescent="0.25">
      <c r="A804" s="18">
        <v>31</v>
      </c>
      <c r="B804" s="131">
        <f t="shared" ref="B804:Y804" si="154">B805+B806+B807+B808</f>
        <v>293.91114236521611</v>
      </c>
      <c r="C804" s="131">
        <f t="shared" si="154"/>
        <v>293.91114236521611</v>
      </c>
      <c r="D804" s="131">
        <f t="shared" si="154"/>
        <v>293.91114236521611</v>
      </c>
      <c r="E804" s="131">
        <f t="shared" si="154"/>
        <v>293.91114236521611</v>
      </c>
      <c r="F804" s="131">
        <f t="shared" si="154"/>
        <v>293.91114236521611</v>
      </c>
      <c r="G804" s="131">
        <f t="shared" si="154"/>
        <v>293.91114236521611</v>
      </c>
      <c r="H804" s="131">
        <f t="shared" si="154"/>
        <v>293.91114236521611</v>
      </c>
      <c r="I804" s="131">
        <f t="shared" si="154"/>
        <v>293.91114236521611</v>
      </c>
      <c r="J804" s="131">
        <f t="shared" si="154"/>
        <v>293.91114236521611</v>
      </c>
      <c r="K804" s="131">
        <f t="shared" si="154"/>
        <v>293.91114236521611</v>
      </c>
      <c r="L804" s="131">
        <f t="shared" si="154"/>
        <v>293.91114236521611</v>
      </c>
      <c r="M804" s="131">
        <f t="shared" si="154"/>
        <v>293.91114236521611</v>
      </c>
      <c r="N804" s="131">
        <f t="shared" si="154"/>
        <v>293.91114236521611</v>
      </c>
      <c r="O804" s="131">
        <f t="shared" si="154"/>
        <v>293.91114236521611</v>
      </c>
      <c r="P804" s="131">
        <f t="shared" si="154"/>
        <v>293.91114236521611</v>
      </c>
      <c r="Q804" s="131">
        <f t="shared" si="154"/>
        <v>293.91114236521611</v>
      </c>
      <c r="R804" s="131">
        <f t="shared" si="154"/>
        <v>293.91114236521611</v>
      </c>
      <c r="S804" s="131">
        <f t="shared" si="154"/>
        <v>293.91114236521611</v>
      </c>
      <c r="T804" s="131">
        <f t="shared" si="154"/>
        <v>293.91114236521611</v>
      </c>
      <c r="U804" s="131">
        <f t="shared" si="154"/>
        <v>293.91114236521611</v>
      </c>
      <c r="V804" s="131">
        <f t="shared" si="154"/>
        <v>293.91114236521611</v>
      </c>
      <c r="W804" s="131">
        <f t="shared" si="154"/>
        <v>293.91114236521611</v>
      </c>
      <c r="X804" s="131">
        <f t="shared" si="154"/>
        <v>293.91114236521611</v>
      </c>
      <c r="Y804" s="131">
        <f t="shared" si="154"/>
        <v>293.91114236521611</v>
      </c>
    </row>
    <row r="805" spans="1:25" ht="51.75" outlineLevel="2" thickBot="1" x14ac:dyDescent="0.25">
      <c r="A805" s="8" t="s">
        <v>89</v>
      </c>
      <c r="B805" s="134">
        <f>'[2]1'!$A$31</f>
        <v>0</v>
      </c>
      <c r="C805" s="135">
        <f>'[2]1'!$B$31</f>
        <v>0</v>
      </c>
      <c r="D805" s="135">
        <f>'[2]1'!$C$31</f>
        <v>0</v>
      </c>
      <c r="E805" s="135">
        <f>'[2]1'!$D$31</f>
        <v>0</v>
      </c>
      <c r="F805" s="135">
        <f>'[2]1'!$E$31</f>
        <v>0</v>
      </c>
      <c r="G805" s="135">
        <f>'[2]1'!$F$31</f>
        <v>0</v>
      </c>
      <c r="H805" s="135">
        <f>'[2]1'!$G$31</f>
        <v>0</v>
      </c>
      <c r="I805" s="135">
        <f>'[2]1'!$H$31</f>
        <v>0</v>
      </c>
      <c r="J805" s="135">
        <f>'[2]1'!$I$31</f>
        <v>0</v>
      </c>
      <c r="K805" s="135">
        <f>'[2]1'!$J$31</f>
        <v>0</v>
      </c>
      <c r="L805" s="135">
        <f>'[2]1'!$K$31</f>
        <v>0</v>
      </c>
      <c r="M805" s="135">
        <f>'[2]1'!$L$31</f>
        <v>0</v>
      </c>
      <c r="N805" s="135">
        <f>'[2]1'!$M$31</f>
        <v>0</v>
      </c>
      <c r="O805" s="135">
        <f>'[2]1'!$N$31</f>
        <v>0</v>
      </c>
      <c r="P805" s="135">
        <f>'[2]1'!$O$31</f>
        <v>0</v>
      </c>
      <c r="Q805" s="135">
        <f>'[2]1'!$P$31</f>
        <v>0</v>
      </c>
      <c r="R805" s="135">
        <f>'[2]1'!$Q$31</f>
        <v>0</v>
      </c>
      <c r="S805" s="135">
        <f>'[2]1'!$R$31</f>
        <v>0</v>
      </c>
      <c r="T805" s="135">
        <f>'[2]1'!$S$31</f>
        <v>0</v>
      </c>
      <c r="U805" s="135">
        <f>'[2]1'!$T$31</f>
        <v>0</v>
      </c>
      <c r="V805" s="135">
        <f>'[2]1'!$U$31</f>
        <v>0</v>
      </c>
      <c r="W805" s="135">
        <f>'[2]1'!$V$31</f>
        <v>0</v>
      </c>
      <c r="X805" s="135">
        <f>'[2]1'!$W$31</f>
        <v>0</v>
      </c>
      <c r="Y805" s="136">
        <f>'[2]1'!$X$31</f>
        <v>0</v>
      </c>
    </row>
    <row r="806" spans="1:25" ht="15" outlineLevel="2" thickBot="1" x14ac:dyDescent="0.25">
      <c r="A806" s="8" t="s">
        <v>58</v>
      </c>
      <c r="B806" s="134">
        <v>104.452865</v>
      </c>
      <c r="C806" s="135">
        <v>104.452865</v>
      </c>
      <c r="D806" s="135">
        <v>104.452865</v>
      </c>
      <c r="E806" s="135">
        <v>104.452865</v>
      </c>
      <c r="F806" s="135">
        <v>104.452865</v>
      </c>
      <c r="G806" s="135">
        <v>104.452865</v>
      </c>
      <c r="H806" s="135">
        <v>104.452865</v>
      </c>
      <c r="I806" s="135">
        <v>104.452865</v>
      </c>
      <c r="J806" s="135">
        <v>104.452865</v>
      </c>
      <c r="K806" s="135">
        <v>104.452865</v>
      </c>
      <c r="L806" s="135">
        <v>104.452865</v>
      </c>
      <c r="M806" s="135">
        <v>104.452865</v>
      </c>
      <c r="N806" s="135">
        <v>104.452865</v>
      </c>
      <c r="O806" s="135">
        <v>104.452865</v>
      </c>
      <c r="P806" s="135">
        <v>104.452865</v>
      </c>
      <c r="Q806" s="135">
        <v>104.452865</v>
      </c>
      <c r="R806" s="135">
        <v>104.452865</v>
      </c>
      <c r="S806" s="135">
        <v>104.452865</v>
      </c>
      <c r="T806" s="135">
        <v>104.452865</v>
      </c>
      <c r="U806" s="135">
        <v>104.452865</v>
      </c>
      <c r="V806" s="135">
        <v>104.452865</v>
      </c>
      <c r="W806" s="135">
        <v>104.452865</v>
      </c>
      <c r="X806" s="135">
        <v>104.452865</v>
      </c>
      <c r="Y806" s="136">
        <v>104.452865</v>
      </c>
    </row>
    <row r="807" spans="1:25" ht="26.25" outlineLevel="2" thickBot="1" x14ac:dyDescent="0.25">
      <c r="A807" s="8" t="s">
        <v>85</v>
      </c>
      <c r="B807" s="134">
        <f>359.23/2</f>
        <v>179.61500000000001</v>
      </c>
      <c r="C807" s="135">
        <v>179.61500000000001</v>
      </c>
      <c r="D807" s="135">
        <v>179.61500000000001</v>
      </c>
      <c r="E807" s="135">
        <v>179.61500000000001</v>
      </c>
      <c r="F807" s="135">
        <v>179.61500000000001</v>
      </c>
      <c r="G807" s="135">
        <v>179.61500000000001</v>
      </c>
      <c r="H807" s="135">
        <v>179.61500000000001</v>
      </c>
      <c r="I807" s="135">
        <v>179.61500000000001</v>
      </c>
      <c r="J807" s="135">
        <v>179.61500000000001</v>
      </c>
      <c r="K807" s="135">
        <v>179.61500000000001</v>
      </c>
      <c r="L807" s="135">
        <v>179.61500000000001</v>
      </c>
      <c r="M807" s="135">
        <v>179.61500000000001</v>
      </c>
      <c r="N807" s="135">
        <v>179.61500000000001</v>
      </c>
      <c r="O807" s="135">
        <v>179.61500000000001</v>
      </c>
      <c r="P807" s="135">
        <v>179.61500000000001</v>
      </c>
      <c r="Q807" s="135">
        <v>179.61500000000001</v>
      </c>
      <c r="R807" s="135">
        <v>179.61500000000001</v>
      </c>
      <c r="S807" s="135">
        <v>179.61500000000001</v>
      </c>
      <c r="T807" s="135">
        <v>179.61500000000001</v>
      </c>
      <c r="U807" s="135">
        <v>179.61500000000001</v>
      </c>
      <c r="V807" s="135">
        <v>179.61500000000001</v>
      </c>
      <c r="W807" s="135">
        <v>179.61500000000001</v>
      </c>
      <c r="X807" s="135">
        <v>179.61500000000001</v>
      </c>
      <c r="Y807" s="136">
        <v>179.61500000000001</v>
      </c>
    </row>
    <row r="808" spans="1:25" ht="15" thickBot="1" x14ac:dyDescent="0.25">
      <c r="A808" s="8" t="s">
        <v>60</v>
      </c>
      <c r="B808" s="134">
        <f>'[6]ВЭК 4 цк'!$H$4</f>
        <v>9.8432773652160996</v>
      </c>
      <c r="C808" s="135">
        <f>'[6]ВЭК 4 цк'!$H$4</f>
        <v>9.8432773652160996</v>
      </c>
      <c r="D808" s="135">
        <f>'[6]ВЭК 4 цк'!$H$4</f>
        <v>9.8432773652160996</v>
      </c>
      <c r="E808" s="135">
        <f>'[6]ВЭК 4 цк'!$H$4</f>
        <v>9.8432773652160996</v>
      </c>
      <c r="F808" s="135">
        <f>'[6]ВЭК 4 цк'!$H$4</f>
        <v>9.8432773652160996</v>
      </c>
      <c r="G808" s="135">
        <f>'[6]ВЭК 4 цк'!$H$4</f>
        <v>9.8432773652160996</v>
      </c>
      <c r="H808" s="135">
        <f>'[6]ВЭК 4 цк'!$H$4</f>
        <v>9.8432773652160996</v>
      </c>
      <c r="I808" s="135">
        <f>'[6]ВЭК 4 цк'!$H$4</f>
        <v>9.8432773652160996</v>
      </c>
      <c r="J808" s="135">
        <f>'[6]ВЭК 4 цк'!$H$4</f>
        <v>9.8432773652160996</v>
      </c>
      <c r="K808" s="135">
        <f>'[6]ВЭК 4 цк'!$H$4</f>
        <v>9.8432773652160996</v>
      </c>
      <c r="L808" s="135">
        <f>'[6]ВЭК 4 цк'!$H$4</f>
        <v>9.8432773652160996</v>
      </c>
      <c r="M808" s="135">
        <f>'[6]ВЭК 4 цк'!$H$4</f>
        <v>9.8432773652160996</v>
      </c>
      <c r="N808" s="135">
        <f>'[6]ВЭК 4 цк'!$H$4</f>
        <v>9.8432773652160996</v>
      </c>
      <c r="O808" s="135">
        <f>'[6]ВЭК 4 цк'!$H$4</f>
        <v>9.8432773652160996</v>
      </c>
      <c r="P808" s="135">
        <f>'[6]ВЭК 4 цк'!$H$4</f>
        <v>9.8432773652160996</v>
      </c>
      <c r="Q808" s="135">
        <f>'[6]ВЭК 4 цк'!$H$4</f>
        <v>9.8432773652160996</v>
      </c>
      <c r="R808" s="135">
        <f>'[6]ВЭК 4 цк'!$H$4</f>
        <v>9.8432773652160996</v>
      </c>
      <c r="S808" s="135">
        <f>'[6]ВЭК 4 цк'!$H$4</f>
        <v>9.8432773652160996</v>
      </c>
      <c r="T808" s="135">
        <f>'[6]ВЭК 4 цк'!$H$4</f>
        <v>9.8432773652160996</v>
      </c>
      <c r="U808" s="135">
        <f>'[6]ВЭК 4 цк'!$H$4</f>
        <v>9.8432773652160996</v>
      </c>
      <c r="V808" s="135">
        <f>'[6]ВЭК 4 цк'!$H$4</f>
        <v>9.8432773652160996</v>
      </c>
      <c r="W808" s="135">
        <f>'[6]ВЭК 4 цк'!$H$4</f>
        <v>9.8432773652160996</v>
      </c>
      <c r="X808" s="135">
        <f>'[6]ВЭК 4 цк'!$H$4</f>
        <v>9.8432773652160996</v>
      </c>
      <c r="Y808" s="136">
        <f>'[6]ВЭК 4 цк'!$H$4</f>
        <v>9.8432773652160996</v>
      </c>
    </row>
    <row r="809" spans="1:25" collapsed="1" x14ac:dyDescent="0.2">
      <c r="B809" s="11"/>
    </row>
    <row r="810" spans="1:25" s="13" customFormat="1" ht="30.75" customHeight="1" x14ac:dyDescent="0.25">
      <c r="A810" s="205" t="s">
        <v>135</v>
      </c>
      <c r="B810" s="206"/>
      <c r="C810" s="206"/>
      <c r="D810" s="206"/>
      <c r="E810" s="206"/>
      <c r="F810" s="206"/>
      <c r="G810" s="206"/>
      <c r="H810" s="206"/>
      <c r="I810" s="206"/>
      <c r="J810" s="206"/>
      <c r="K810" s="206"/>
      <c r="L810" s="206"/>
      <c r="M810" s="206"/>
      <c r="N810" s="206"/>
      <c r="O810" s="206"/>
      <c r="P810" s="206"/>
      <c r="Q810" s="206"/>
      <c r="R810" s="206"/>
      <c r="S810" s="206"/>
      <c r="T810" s="206"/>
      <c r="U810" s="206"/>
      <c r="V810" s="206"/>
      <c r="W810" s="206"/>
      <c r="X810" s="206"/>
      <c r="Y810" s="206"/>
    </row>
    <row r="811" spans="1:25" ht="15" thickBot="1" x14ac:dyDescent="0.25">
      <c r="A811"/>
    </row>
    <row r="812" spans="1:25" ht="15" customHeight="1" thickBot="1" x14ac:dyDescent="0.25">
      <c r="A812" s="207" t="s">
        <v>23</v>
      </c>
      <c r="B812" s="211" t="s">
        <v>103</v>
      </c>
      <c r="C812" s="212"/>
      <c r="D812" s="212"/>
      <c r="E812" s="212"/>
      <c r="F812" s="212"/>
      <c r="G812" s="212"/>
      <c r="H812" s="212"/>
      <c r="I812" s="212"/>
      <c r="J812" s="212"/>
      <c r="K812" s="212"/>
      <c r="L812" s="212"/>
      <c r="M812" s="212"/>
      <c r="N812" s="212"/>
      <c r="O812" s="212"/>
      <c r="P812" s="212"/>
      <c r="Q812" s="212"/>
      <c r="R812" s="212"/>
      <c r="S812" s="212"/>
      <c r="T812" s="212"/>
      <c r="U812" s="212"/>
      <c r="V812" s="212"/>
      <c r="W812" s="212"/>
      <c r="X812" s="212"/>
      <c r="Y812" s="213"/>
    </row>
    <row r="813" spans="1:25" ht="26.25" thickBot="1" x14ac:dyDescent="0.25">
      <c r="A813" s="208"/>
      <c r="B813" s="22" t="s">
        <v>25</v>
      </c>
      <c r="C813" s="23" t="s">
        <v>26</v>
      </c>
      <c r="D813" s="24" t="s">
        <v>27</v>
      </c>
      <c r="E813" s="23" t="s">
        <v>28</v>
      </c>
      <c r="F813" s="23" t="s">
        <v>29</v>
      </c>
      <c r="G813" s="23" t="s">
        <v>30</v>
      </c>
      <c r="H813" s="23" t="s">
        <v>31</v>
      </c>
      <c r="I813" s="23" t="s">
        <v>32</v>
      </c>
      <c r="J813" s="23" t="s">
        <v>33</v>
      </c>
      <c r="K813" s="25" t="s">
        <v>37</v>
      </c>
      <c r="L813" s="23" t="s">
        <v>38</v>
      </c>
      <c r="M813" s="26" t="s">
        <v>39</v>
      </c>
      <c r="N813" s="25" t="s">
        <v>40</v>
      </c>
      <c r="O813" s="23" t="s">
        <v>41</v>
      </c>
      <c r="P813" s="26" t="s">
        <v>42</v>
      </c>
      <c r="Q813" s="24" t="s">
        <v>43</v>
      </c>
      <c r="R813" s="23" t="s">
        <v>44</v>
      </c>
      <c r="S813" s="24" t="s">
        <v>45</v>
      </c>
      <c r="T813" s="23" t="s">
        <v>46</v>
      </c>
      <c r="U813" s="24" t="s">
        <v>47</v>
      </c>
      <c r="V813" s="23" t="s">
        <v>48</v>
      </c>
      <c r="W813" s="24" t="s">
        <v>49</v>
      </c>
      <c r="X813" s="23" t="s">
        <v>50</v>
      </c>
      <c r="Y813" s="21" t="s">
        <v>36</v>
      </c>
    </row>
    <row r="814" spans="1:25" ht="19.5" customHeight="1" thickBot="1" x14ac:dyDescent="0.25">
      <c r="A814" s="18">
        <v>1</v>
      </c>
      <c r="B814" s="131">
        <f t="shared" ref="B814:Y814" si="155">B815+B816+B817+B818</f>
        <v>1212.8887595852161</v>
      </c>
      <c r="C814" s="131">
        <f t="shared" si="155"/>
        <v>1271.5207291552163</v>
      </c>
      <c r="D814" s="131">
        <f t="shared" si="155"/>
        <v>1293.8465171852163</v>
      </c>
      <c r="E814" s="131">
        <f t="shared" si="155"/>
        <v>1311.7654787552162</v>
      </c>
      <c r="F814" s="131">
        <f t="shared" si="155"/>
        <v>1323.3993731952162</v>
      </c>
      <c r="G814" s="131">
        <f t="shared" si="155"/>
        <v>1319.2911518552162</v>
      </c>
      <c r="H814" s="131">
        <f t="shared" si="155"/>
        <v>1299.9948603152161</v>
      </c>
      <c r="I814" s="131">
        <f t="shared" si="155"/>
        <v>1258.6701010252161</v>
      </c>
      <c r="J814" s="131">
        <f t="shared" si="155"/>
        <v>1200.8326729552164</v>
      </c>
      <c r="K814" s="131">
        <f t="shared" si="155"/>
        <v>1180.5151147052161</v>
      </c>
      <c r="L814" s="131">
        <f t="shared" si="155"/>
        <v>1176.9580241652161</v>
      </c>
      <c r="M814" s="131">
        <f t="shared" si="155"/>
        <v>1174.7178917852161</v>
      </c>
      <c r="N814" s="131">
        <f t="shared" si="155"/>
        <v>1203.9052263852163</v>
      </c>
      <c r="O814" s="131">
        <f t="shared" si="155"/>
        <v>1192.3063867852161</v>
      </c>
      <c r="P814" s="131">
        <f t="shared" si="155"/>
        <v>1192.8592215652161</v>
      </c>
      <c r="Q814" s="131">
        <f t="shared" si="155"/>
        <v>1204.7293993752162</v>
      </c>
      <c r="R814" s="131">
        <f t="shared" si="155"/>
        <v>1192.8040539552162</v>
      </c>
      <c r="S814" s="131">
        <f t="shared" si="155"/>
        <v>1199.0425537552162</v>
      </c>
      <c r="T814" s="131">
        <f t="shared" si="155"/>
        <v>1192.1389977752162</v>
      </c>
      <c r="U814" s="131">
        <f t="shared" si="155"/>
        <v>1181.7002936552162</v>
      </c>
      <c r="V814" s="131">
        <f t="shared" si="155"/>
        <v>1176.3118050352164</v>
      </c>
      <c r="W814" s="131">
        <f t="shared" si="155"/>
        <v>1164.2441571352163</v>
      </c>
      <c r="X814" s="131">
        <f t="shared" si="155"/>
        <v>1196.1273898452164</v>
      </c>
      <c r="Y814" s="131">
        <f t="shared" si="155"/>
        <v>1265.6740736952163</v>
      </c>
    </row>
    <row r="815" spans="1:25" ht="51.75" outlineLevel="2" thickBot="1" x14ac:dyDescent="0.25">
      <c r="A815" s="8" t="s">
        <v>89</v>
      </c>
      <c r="B815" s="134">
        <f>'[2]1'!$A$1</f>
        <v>928.34908922</v>
      </c>
      <c r="C815" s="135">
        <f>'[2]1'!$B$1</f>
        <v>986.98105879000002</v>
      </c>
      <c r="D815" s="135">
        <f>'[2]1'!$C$1</f>
        <v>1009.30684682</v>
      </c>
      <c r="E815" s="135">
        <f>'[2]1'!$D$1</f>
        <v>1027.2258083900001</v>
      </c>
      <c r="F815" s="135">
        <f>'[2]1'!$E$1</f>
        <v>1038.8597028300001</v>
      </c>
      <c r="G815" s="135">
        <f>'[2]1'!$F$1</f>
        <v>1034.7514814900001</v>
      </c>
      <c r="H815" s="135">
        <f>'[2]1'!$G$1</f>
        <v>1015.45518995</v>
      </c>
      <c r="I815" s="135">
        <f>'[2]1'!$H$1</f>
        <v>974.13043066</v>
      </c>
      <c r="J815" s="135">
        <f>'[2]1'!$I$1</f>
        <v>916.29300259000001</v>
      </c>
      <c r="K815" s="135">
        <f>'[2]1'!$J$1</f>
        <v>895.97544433999997</v>
      </c>
      <c r="L815" s="135">
        <f>'[2]1'!$K$1</f>
        <v>892.41835379999998</v>
      </c>
      <c r="M815" s="135">
        <f>'[2]1'!$L$1</f>
        <v>890.17822142</v>
      </c>
      <c r="N815" s="135">
        <f>'[2]1'!$M$1</f>
        <v>919.36555601999999</v>
      </c>
      <c r="O815" s="135">
        <f>'[2]1'!$N$1</f>
        <v>907.76671641999997</v>
      </c>
      <c r="P815" s="135">
        <f>'[2]1'!$O$1</f>
        <v>908.31955119999998</v>
      </c>
      <c r="Q815" s="135">
        <f>'[2]1'!$P$1</f>
        <v>920.18972900999995</v>
      </c>
      <c r="R815" s="135">
        <f>'[2]1'!$Q$1</f>
        <v>908.26438358999997</v>
      </c>
      <c r="S815" s="135">
        <f>'[2]1'!$R$1</f>
        <v>914.50288338999997</v>
      </c>
      <c r="T815" s="135">
        <f>'[2]1'!$S$1</f>
        <v>907.59932741</v>
      </c>
      <c r="U815" s="135">
        <f>'[2]1'!$T$1</f>
        <v>897.16062328999999</v>
      </c>
      <c r="V815" s="135">
        <f>'[2]1'!$U$1</f>
        <v>891.77213467000001</v>
      </c>
      <c r="W815" s="135">
        <f>'[2]1'!$V$1</f>
        <v>879.70448677000002</v>
      </c>
      <c r="X815" s="135">
        <f>'[2]1'!$W$1</f>
        <v>911.58771948000003</v>
      </c>
      <c r="Y815" s="136">
        <f>'[2]1'!$X$1</f>
        <v>981.13440333000005</v>
      </c>
    </row>
    <row r="816" spans="1:25" ht="15" outlineLevel="2" thickBot="1" x14ac:dyDescent="0.25">
      <c r="A816" s="8" t="s">
        <v>58</v>
      </c>
      <c r="B816" s="134">
        <v>95.081393000000006</v>
      </c>
      <c r="C816" s="135">
        <v>95.081393000000006</v>
      </c>
      <c r="D816" s="135">
        <v>95.081393000000006</v>
      </c>
      <c r="E816" s="135">
        <v>95.081393000000006</v>
      </c>
      <c r="F816" s="135">
        <v>95.081393000000006</v>
      </c>
      <c r="G816" s="135">
        <v>95.081393000000006</v>
      </c>
      <c r="H816" s="135">
        <v>95.081393000000006</v>
      </c>
      <c r="I816" s="135">
        <v>95.081393000000006</v>
      </c>
      <c r="J816" s="135">
        <v>95.081393000000006</v>
      </c>
      <c r="K816" s="135">
        <v>95.081393000000006</v>
      </c>
      <c r="L816" s="135">
        <v>95.081393000000006</v>
      </c>
      <c r="M816" s="135">
        <v>95.081393000000006</v>
      </c>
      <c r="N816" s="135">
        <v>95.081393000000006</v>
      </c>
      <c r="O816" s="135">
        <v>95.081393000000006</v>
      </c>
      <c r="P816" s="135">
        <v>95.081393000000006</v>
      </c>
      <c r="Q816" s="135">
        <v>95.081393000000006</v>
      </c>
      <c r="R816" s="135">
        <v>95.081393000000006</v>
      </c>
      <c r="S816" s="135">
        <v>95.081393000000006</v>
      </c>
      <c r="T816" s="135">
        <v>95.081393000000006</v>
      </c>
      <c r="U816" s="135">
        <v>95.081393000000006</v>
      </c>
      <c r="V816" s="135">
        <v>95.081393000000006</v>
      </c>
      <c r="W816" s="135">
        <v>95.081393000000006</v>
      </c>
      <c r="X816" s="135">
        <v>95.081393000000006</v>
      </c>
      <c r="Y816" s="136">
        <v>95.081393000000006</v>
      </c>
    </row>
    <row r="817" spans="1:25" ht="26.25" outlineLevel="2" thickBot="1" x14ac:dyDescent="0.25">
      <c r="A817" s="8" t="s">
        <v>85</v>
      </c>
      <c r="B817" s="134">
        <f>359.23/2</f>
        <v>179.61500000000001</v>
      </c>
      <c r="C817" s="135">
        <v>179.61500000000001</v>
      </c>
      <c r="D817" s="135">
        <v>179.61500000000001</v>
      </c>
      <c r="E817" s="135">
        <v>179.61500000000001</v>
      </c>
      <c r="F817" s="135">
        <v>179.61500000000001</v>
      </c>
      <c r="G817" s="135">
        <v>179.61500000000001</v>
      </c>
      <c r="H817" s="135">
        <v>179.61500000000001</v>
      </c>
      <c r="I817" s="135">
        <v>179.61500000000001</v>
      </c>
      <c r="J817" s="135">
        <v>179.61500000000001</v>
      </c>
      <c r="K817" s="135">
        <v>179.61500000000001</v>
      </c>
      <c r="L817" s="135">
        <v>179.61500000000001</v>
      </c>
      <c r="M817" s="135">
        <v>179.61500000000001</v>
      </c>
      <c r="N817" s="135">
        <v>179.61500000000001</v>
      </c>
      <c r="O817" s="135">
        <v>179.61500000000001</v>
      </c>
      <c r="P817" s="135">
        <v>179.61500000000001</v>
      </c>
      <c r="Q817" s="135">
        <v>179.61500000000001</v>
      </c>
      <c r="R817" s="135">
        <v>179.61500000000001</v>
      </c>
      <c r="S817" s="135">
        <v>179.61500000000001</v>
      </c>
      <c r="T817" s="135">
        <v>179.61500000000001</v>
      </c>
      <c r="U817" s="135">
        <v>179.61500000000001</v>
      </c>
      <c r="V817" s="135">
        <v>179.61500000000001</v>
      </c>
      <c r="W817" s="135">
        <v>179.61500000000001</v>
      </c>
      <c r="X817" s="135">
        <v>179.61500000000001</v>
      </c>
      <c r="Y817" s="136">
        <v>179.61500000000001</v>
      </c>
    </row>
    <row r="818" spans="1:25" ht="15" outlineLevel="2" thickBot="1" x14ac:dyDescent="0.25">
      <c r="A818" s="8" t="s">
        <v>60</v>
      </c>
      <c r="B818" s="134">
        <f>'[6]ВЭК 4 цк'!$H$4</f>
        <v>9.8432773652160996</v>
      </c>
      <c r="C818" s="135">
        <f>'[6]ВЭК 4 цк'!$H$4</f>
        <v>9.8432773652160996</v>
      </c>
      <c r="D818" s="135">
        <f>'[6]ВЭК 4 цк'!$H$4</f>
        <v>9.8432773652160996</v>
      </c>
      <c r="E818" s="135">
        <f>'[6]ВЭК 4 цк'!$H$4</f>
        <v>9.8432773652160996</v>
      </c>
      <c r="F818" s="135">
        <f>'[6]ВЭК 4 цк'!$H$4</f>
        <v>9.8432773652160996</v>
      </c>
      <c r="G818" s="135">
        <f>'[6]ВЭК 4 цк'!$H$4</f>
        <v>9.8432773652160996</v>
      </c>
      <c r="H818" s="135">
        <f>'[6]ВЭК 4 цк'!$H$4</f>
        <v>9.8432773652160996</v>
      </c>
      <c r="I818" s="135">
        <f>'[6]ВЭК 4 цк'!$H$4</f>
        <v>9.8432773652160996</v>
      </c>
      <c r="J818" s="135">
        <f>'[6]ВЭК 4 цк'!$H$4</f>
        <v>9.8432773652160996</v>
      </c>
      <c r="K818" s="135">
        <f>'[6]ВЭК 4 цк'!$H$4</f>
        <v>9.8432773652160996</v>
      </c>
      <c r="L818" s="135">
        <f>'[6]ВЭК 4 цк'!$H$4</f>
        <v>9.8432773652160996</v>
      </c>
      <c r="M818" s="135">
        <f>'[6]ВЭК 4 цк'!$H$4</f>
        <v>9.8432773652160996</v>
      </c>
      <c r="N818" s="135">
        <f>'[6]ВЭК 4 цк'!$H$4</f>
        <v>9.8432773652160996</v>
      </c>
      <c r="O818" s="135">
        <f>'[6]ВЭК 4 цк'!$H$4</f>
        <v>9.8432773652160996</v>
      </c>
      <c r="P818" s="135">
        <f>'[6]ВЭК 4 цк'!$H$4</f>
        <v>9.8432773652160996</v>
      </c>
      <c r="Q818" s="135">
        <f>'[6]ВЭК 4 цк'!$H$4</f>
        <v>9.8432773652160996</v>
      </c>
      <c r="R818" s="135">
        <f>'[6]ВЭК 4 цк'!$H$4</f>
        <v>9.8432773652160996</v>
      </c>
      <c r="S818" s="135">
        <f>'[6]ВЭК 4 цк'!$H$4</f>
        <v>9.8432773652160996</v>
      </c>
      <c r="T818" s="135">
        <f>'[6]ВЭК 4 цк'!$H$4</f>
        <v>9.8432773652160996</v>
      </c>
      <c r="U818" s="135">
        <f>'[6]ВЭК 4 цк'!$H$4</f>
        <v>9.8432773652160996</v>
      </c>
      <c r="V818" s="135">
        <f>'[6]ВЭК 4 цк'!$H$4</f>
        <v>9.8432773652160996</v>
      </c>
      <c r="W818" s="135">
        <f>'[6]ВЭК 4 цк'!$H$4</f>
        <v>9.8432773652160996</v>
      </c>
      <c r="X818" s="135">
        <f>'[6]ВЭК 4 цк'!$H$4</f>
        <v>9.8432773652160996</v>
      </c>
      <c r="Y818" s="136">
        <f>'[6]ВЭК 4 цк'!$H$4</f>
        <v>9.8432773652160996</v>
      </c>
    </row>
    <row r="819" spans="1:25" ht="19.5" customHeight="1" thickBot="1" x14ac:dyDescent="0.25">
      <c r="A819" s="18">
        <v>2</v>
      </c>
      <c r="B819" s="131">
        <f t="shared" ref="B819:Y819" si="156">B820+B821+B822+B823</f>
        <v>1293.1389965952162</v>
      </c>
      <c r="C819" s="131">
        <f t="shared" si="156"/>
        <v>1356.7458019952162</v>
      </c>
      <c r="D819" s="131">
        <f t="shared" si="156"/>
        <v>1406.9627705552161</v>
      </c>
      <c r="E819" s="131">
        <f t="shared" si="156"/>
        <v>1427.2214087652162</v>
      </c>
      <c r="F819" s="131">
        <f t="shared" si="156"/>
        <v>1425.1546635252162</v>
      </c>
      <c r="G819" s="131">
        <f t="shared" si="156"/>
        <v>1403.1436003652161</v>
      </c>
      <c r="H819" s="131">
        <f t="shared" si="156"/>
        <v>1339.346108725216</v>
      </c>
      <c r="I819" s="131">
        <f t="shared" si="156"/>
        <v>1257.6384242452161</v>
      </c>
      <c r="J819" s="131">
        <f t="shared" si="156"/>
        <v>1186.6326083352162</v>
      </c>
      <c r="K819" s="131">
        <f t="shared" si="156"/>
        <v>1184.9309612852162</v>
      </c>
      <c r="L819" s="131">
        <f t="shared" si="156"/>
        <v>1191.4861950652162</v>
      </c>
      <c r="M819" s="131">
        <f t="shared" si="156"/>
        <v>1190.9878835552163</v>
      </c>
      <c r="N819" s="131">
        <f t="shared" si="156"/>
        <v>1204.0913380852162</v>
      </c>
      <c r="O819" s="131">
        <f t="shared" si="156"/>
        <v>1210.4641026052163</v>
      </c>
      <c r="P819" s="131">
        <f t="shared" si="156"/>
        <v>1214.9919767352162</v>
      </c>
      <c r="Q819" s="131">
        <f t="shared" si="156"/>
        <v>1204.6556594952162</v>
      </c>
      <c r="R819" s="131">
        <f t="shared" si="156"/>
        <v>1202.8180854752163</v>
      </c>
      <c r="S819" s="131">
        <f t="shared" si="156"/>
        <v>1208.0457093652162</v>
      </c>
      <c r="T819" s="131">
        <f t="shared" si="156"/>
        <v>1152.2327438752163</v>
      </c>
      <c r="U819" s="131">
        <f t="shared" si="156"/>
        <v>1128.3727227352163</v>
      </c>
      <c r="V819" s="131">
        <f t="shared" si="156"/>
        <v>1108.5208411152162</v>
      </c>
      <c r="W819" s="131">
        <f t="shared" si="156"/>
        <v>1114.6221339652161</v>
      </c>
      <c r="X819" s="131">
        <f t="shared" si="156"/>
        <v>1174.5974580852162</v>
      </c>
      <c r="Y819" s="131">
        <f t="shared" si="156"/>
        <v>1217.6543527052161</v>
      </c>
    </row>
    <row r="820" spans="1:25" ht="51.75" outlineLevel="2" thickBot="1" x14ac:dyDescent="0.25">
      <c r="A820" s="8" t="s">
        <v>89</v>
      </c>
      <c r="B820" s="134">
        <f>'[2]1'!$A$2</f>
        <v>1008.59932623</v>
      </c>
      <c r="C820" s="135">
        <f>'[2]1'!$B$2</f>
        <v>1072.2061316300001</v>
      </c>
      <c r="D820" s="135">
        <f>'[2]1'!$C$2</f>
        <v>1122.42310019</v>
      </c>
      <c r="E820" s="135">
        <f>'[2]1'!$D$2</f>
        <v>1142.6817384000001</v>
      </c>
      <c r="F820" s="135">
        <f>'[2]1'!$E$2</f>
        <v>1140.61499316</v>
      </c>
      <c r="G820" s="135">
        <f>'[2]1'!$F$2</f>
        <v>1118.60393</v>
      </c>
      <c r="H820" s="135">
        <f>'[2]1'!$G$2</f>
        <v>1054.8064383599999</v>
      </c>
      <c r="I820" s="135">
        <f>'[2]1'!$H$2</f>
        <v>973.09875388</v>
      </c>
      <c r="J820" s="135">
        <f>'[2]1'!$I$2</f>
        <v>902.09293796999998</v>
      </c>
      <c r="K820" s="135">
        <f>'[2]1'!$J$2</f>
        <v>900.39129091999996</v>
      </c>
      <c r="L820" s="135">
        <f>'[2]1'!$K$2</f>
        <v>906.94652470000005</v>
      </c>
      <c r="M820" s="135">
        <f>'[2]1'!$L$2</f>
        <v>906.44821319000005</v>
      </c>
      <c r="N820" s="135">
        <f>'[2]1'!$M$2</f>
        <v>919.55166771999995</v>
      </c>
      <c r="O820" s="135">
        <f>'[2]1'!$N$2</f>
        <v>925.92443223999999</v>
      </c>
      <c r="P820" s="135">
        <f>'[2]1'!$O$2</f>
        <v>930.45230636999997</v>
      </c>
      <c r="Q820" s="135">
        <f>'[2]1'!$P$2</f>
        <v>920.11598913</v>
      </c>
      <c r="R820" s="135">
        <f>'[2]1'!$Q$2</f>
        <v>918.27841510999997</v>
      </c>
      <c r="S820" s="135">
        <f>'[2]1'!$R$2</f>
        <v>923.50603899999999</v>
      </c>
      <c r="T820" s="135">
        <f>'[2]1'!$S$2</f>
        <v>867.69307350999998</v>
      </c>
      <c r="U820" s="135">
        <f>'[2]1'!$T$2</f>
        <v>843.83305237000002</v>
      </c>
      <c r="V820" s="135">
        <f>'[2]1'!$U$2</f>
        <v>823.98117075000005</v>
      </c>
      <c r="W820" s="135">
        <f>'[2]1'!$V$2</f>
        <v>830.08246359999998</v>
      </c>
      <c r="X820" s="135">
        <f>'[2]1'!$W$2</f>
        <v>890.05778771999996</v>
      </c>
      <c r="Y820" s="136">
        <f>'[2]1'!$X$2</f>
        <v>933.11468233999994</v>
      </c>
    </row>
    <row r="821" spans="1:25" ht="15" outlineLevel="2" thickBot="1" x14ac:dyDescent="0.25">
      <c r="A821" s="8" t="s">
        <v>58</v>
      </c>
      <c r="B821" s="134">
        <v>95.081393000000006</v>
      </c>
      <c r="C821" s="135">
        <v>95.081393000000006</v>
      </c>
      <c r="D821" s="135">
        <v>95.081393000000006</v>
      </c>
      <c r="E821" s="135">
        <v>95.081393000000006</v>
      </c>
      <c r="F821" s="135">
        <v>95.081393000000006</v>
      </c>
      <c r="G821" s="135">
        <v>95.081393000000006</v>
      </c>
      <c r="H821" s="135">
        <v>95.081393000000006</v>
      </c>
      <c r="I821" s="135">
        <v>95.081393000000006</v>
      </c>
      <c r="J821" s="135">
        <v>95.081393000000006</v>
      </c>
      <c r="K821" s="135">
        <v>95.081393000000006</v>
      </c>
      <c r="L821" s="135">
        <v>95.081393000000006</v>
      </c>
      <c r="M821" s="135">
        <v>95.081393000000006</v>
      </c>
      <c r="N821" s="135">
        <v>95.081393000000006</v>
      </c>
      <c r="O821" s="135">
        <v>95.081393000000006</v>
      </c>
      <c r="P821" s="135">
        <v>95.081393000000006</v>
      </c>
      <c r="Q821" s="135">
        <v>95.081393000000006</v>
      </c>
      <c r="R821" s="135">
        <v>95.081393000000006</v>
      </c>
      <c r="S821" s="135">
        <v>95.081393000000006</v>
      </c>
      <c r="T821" s="135">
        <v>95.081393000000006</v>
      </c>
      <c r="U821" s="135">
        <v>95.081393000000006</v>
      </c>
      <c r="V821" s="135">
        <v>95.081393000000006</v>
      </c>
      <c r="W821" s="135">
        <v>95.081393000000006</v>
      </c>
      <c r="X821" s="135">
        <v>95.081393000000006</v>
      </c>
      <c r="Y821" s="136">
        <v>95.081393000000006</v>
      </c>
    </row>
    <row r="822" spans="1:25" ht="26.25" outlineLevel="2" thickBot="1" x14ac:dyDescent="0.25">
      <c r="A822" s="8" t="s">
        <v>85</v>
      </c>
      <c r="B822" s="134">
        <f>359.23/2</f>
        <v>179.61500000000001</v>
      </c>
      <c r="C822" s="135">
        <v>179.61500000000001</v>
      </c>
      <c r="D822" s="135">
        <v>179.61500000000001</v>
      </c>
      <c r="E822" s="135">
        <v>179.61500000000001</v>
      </c>
      <c r="F822" s="135">
        <v>179.61500000000001</v>
      </c>
      <c r="G822" s="135">
        <v>179.61500000000001</v>
      </c>
      <c r="H822" s="135">
        <v>179.61500000000001</v>
      </c>
      <c r="I822" s="135">
        <v>179.61500000000001</v>
      </c>
      <c r="J822" s="135">
        <v>179.61500000000001</v>
      </c>
      <c r="K822" s="135">
        <v>179.61500000000001</v>
      </c>
      <c r="L822" s="135">
        <v>179.61500000000001</v>
      </c>
      <c r="M822" s="135">
        <v>179.61500000000001</v>
      </c>
      <c r="N822" s="135">
        <v>179.61500000000001</v>
      </c>
      <c r="O822" s="135">
        <v>179.61500000000001</v>
      </c>
      <c r="P822" s="135">
        <v>179.61500000000001</v>
      </c>
      <c r="Q822" s="135">
        <v>179.61500000000001</v>
      </c>
      <c r="R822" s="135">
        <v>179.61500000000001</v>
      </c>
      <c r="S822" s="135">
        <v>179.61500000000001</v>
      </c>
      <c r="T822" s="135">
        <v>179.61500000000001</v>
      </c>
      <c r="U822" s="135">
        <v>179.61500000000001</v>
      </c>
      <c r="V822" s="135">
        <v>179.61500000000001</v>
      </c>
      <c r="W822" s="135">
        <v>179.61500000000001</v>
      </c>
      <c r="X822" s="135">
        <v>179.61500000000001</v>
      </c>
      <c r="Y822" s="136">
        <v>179.61500000000001</v>
      </c>
    </row>
    <row r="823" spans="1:25" ht="15" outlineLevel="2" thickBot="1" x14ac:dyDescent="0.25">
      <c r="A823" s="8" t="s">
        <v>60</v>
      </c>
      <c r="B823" s="134">
        <f>'[6]ВЭК 4 цк'!$H$4</f>
        <v>9.8432773652160996</v>
      </c>
      <c r="C823" s="135">
        <f>'[6]ВЭК 4 цк'!$H$4</f>
        <v>9.8432773652160996</v>
      </c>
      <c r="D823" s="135">
        <f>'[6]ВЭК 4 цк'!$H$4</f>
        <v>9.8432773652160996</v>
      </c>
      <c r="E823" s="135">
        <f>'[6]ВЭК 4 цк'!$H$4</f>
        <v>9.8432773652160996</v>
      </c>
      <c r="F823" s="135">
        <f>'[6]ВЭК 4 цк'!$H$4</f>
        <v>9.8432773652160996</v>
      </c>
      <c r="G823" s="135">
        <f>'[6]ВЭК 4 цк'!$H$4</f>
        <v>9.8432773652160996</v>
      </c>
      <c r="H823" s="135">
        <f>'[6]ВЭК 4 цк'!$H$4</f>
        <v>9.8432773652160996</v>
      </c>
      <c r="I823" s="135">
        <f>'[6]ВЭК 4 цк'!$H$4</f>
        <v>9.8432773652160996</v>
      </c>
      <c r="J823" s="135">
        <f>'[6]ВЭК 4 цк'!$H$4</f>
        <v>9.8432773652160996</v>
      </c>
      <c r="K823" s="135">
        <f>'[6]ВЭК 4 цк'!$H$4</f>
        <v>9.8432773652160996</v>
      </c>
      <c r="L823" s="135">
        <f>'[6]ВЭК 4 цк'!$H$4</f>
        <v>9.8432773652160996</v>
      </c>
      <c r="M823" s="135">
        <f>'[6]ВЭК 4 цк'!$H$4</f>
        <v>9.8432773652160996</v>
      </c>
      <c r="N823" s="135">
        <f>'[6]ВЭК 4 цк'!$H$4</f>
        <v>9.8432773652160996</v>
      </c>
      <c r="O823" s="135">
        <f>'[6]ВЭК 4 цк'!$H$4</f>
        <v>9.8432773652160996</v>
      </c>
      <c r="P823" s="135">
        <f>'[6]ВЭК 4 цк'!$H$4</f>
        <v>9.8432773652160996</v>
      </c>
      <c r="Q823" s="135">
        <f>'[6]ВЭК 4 цк'!$H$4</f>
        <v>9.8432773652160996</v>
      </c>
      <c r="R823" s="135">
        <f>'[6]ВЭК 4 цк'!$H$4</f>
        <v>9.8432773652160996</v>
      </c>
      <c r="S823" s="135">
        <f>'[6]ВЭК 4 цк'!$H$4</f>
        <v>9.8432773652160996</v>
      </c>
      <c r="T823" s="135">
        <f>'[6]ВЭК 4 цк'!$H$4</f>
        <v>9.8432773652160996</v>
      </c>
      <c r="U823" s="135">
        <f>'[6]ВЭК 4 цк'!$H$4</f>
        <v>9.8432773652160996</v>
      </c>
      <c r="V823" s="135">
        <f>'[6]ВЭК 4 цк'!$H$4</f>
        <v>9.8432773652160996</v>
      </c>
      <c r="W823" s="135">
        <f>'[6]ВЭК 4 цк'!$H$4</f>
        <v>9.8432773652160996</v>
      </c>
      <c r="X823" s="135">
        <f>'[6]ВЭК 4 цк'!$H$4</f>
        <v>9.8432773652160996</v>
      </c>
      <c r="Y823" s="136">
        <f>'[6]ВЭК 4 цк'!$H$4</f>
        <v>9.8432773652160996</v>
      </c>
    </row>
    <row r="824" spans="1:25" ht="19.5" customHeight="1" thickBot="1" x14ac:dyDescent="0.25">
      <c r="A824" s="18">
        <v>3</v>
      </c>
      <c r="B824" s="131">
        <f t="shared" ref="B824:Y824" si="157">B825+B826+B827+B828</f>
        <v>1318.2304866652162</v>
      </c>
      <c r="C824" s="131">
        <f t="shared" si="157"/>
        <v>1356.1996011852161</v>
      </c>
      <c r="D824" s="131">
        <f t="shared" si="157"/>
        <v>1337.3283376252161</v>
      </c>
      <c r="E824" s="131">
        <f t="shared" si="157"/>
        <v>1334.345111285216</v>
      </c>
      <c r="F824" s="131">
        <f t="shared" si="157"/>
        <v>1335.1808476452161</v>
      </c>
      <c r="G824" s="131">
        <f t="shared" si="157"/>
        <v>1339.120811965216</v>
      </c>
      <c r="H824" s="131">
        <f t="shared" si="157"/>
        <v>1318.422853775216</v>
      </c>
      <c r="I824" s="131">
        <f t="shared" si="157"/>
        <v>1240.3325502752161</v>
      </c>
      <c r="J824" s="131">
        <f t="shared" si="157"/>
        <v>1221.7998410052162</v>
      </c>
      <c r="K824" s="131">
        <f t="shared" si="157"/>
        <v>1264.8176254952161</v>
      </c>
      <c r="L824" s="131">
        <f t="shared" si="157"/>
        <v>1257.1714912852162</v>
      </c>
      <c r="M824" s="131">
        <f t="shared" si="157"/>
        <v>1266.0361436452163</v>
      </c>
      <c r="N824" s="131">
        <f t="shared" si="157"/>
        <v>1275.1029764352161</v>
      </c>
      <c r="O824" s="131">
        <f t="shared" si="157"/>
        <v>1277.7611171852161</v>
      </c>
      <c r="P824" s="131">
        <f t="shared" si="157"/>
        <v>1297.0556718352161</v>
      </c>
      <c r="Q824" s="131">
        <f t="shared" si="157"/>
        <v>2428.9897885752157</v>
      </c>
      <c r="R824" s="131">
        <f t="shared" si="157"/>
        <v>1251.4417613552162</v>
      </c>
      <c r="S824" s="131">
        <f t="shared" si="157"/>
        <v>1252.7983079752162</v>
      </c>
      <c r="T824" s="131">
        <f t="shared" si="157"/>
        <v>1208.1000947052162</v>
      </c>
      <c r="U824" s="131">
        <f t="shared" si="157"/>
        <v>1334.651416935216</v>
      </c>
      <c r="V824" s="131">
        <f t="shared" si="157"/>
        <v>1224.9168711952161</v>
      </c>
      <c r="W824" s="131">
        <f t="shared" si="157"/>
        <v>1214.9935342152162</v>
      </c>
      <c r="X824" s="131">
        <f t="shared" si="157"/>
        <v>1286.5494824752161</v>
      </c>
      <c r="Y824" s="131">
        <f t="shared" si="157"/>
        <v>1297.5908001252162</v>
      </c>
    </row>
    <row r="825" spans="1:25" ht="51.75" outlineLevel="2" thickBot="1" x14ac:dyDescent="0.25">
      <c r="A825" s="8" t="s">
        <v>89</v>
      </c>
      <c r="B825" s="134">
        <f>'[2]1'!$A$3</f>
        <v>1033.6908163000001</v>
      </c>
      <c r="C825" s="135">
        <f>'[2]1'!$B$3</f>
        <v>1071.65993082</v>
      </c>
      <c r="D825" s="135">
        <f>'[2]1'!$C$3</f>
        <v>1052.78866726</v>
      </c>
      <c r="E825" s="135">
        <f>'[2]1'!$D$3</f>
        <v>1049.8054409199999</v>
      </c>
      <c r="F825" s="135">
        <f>'[2]1'!$E$3</f>
        <v>1050.64117728</v>
      </c>
      <c r="G825" s="135">
        <f>'[2]1'!$F$3</f>
        <v>1054.5811415999999</v>
      </c>
      <c r="H825" s="135">
        <f>'[2]1'!$G$3</f>
        <v>1033.8831834099999</v>
      </c>
      <c r="I825" s="135">
        <f>'[2]1'!$H$3</f>
        <v>955.79287991000001</v>
      </c>
      <c r="J825" s="135">
        <f>'[2]1'!$I$3</f>
        <v>937.26017063999996</v>
      </c>
      <c r="K825" s="135">
        <f>'[2]1'!$J$3</f>
        <v>980.27795513000001</v>
      </c>
      <c r="L825" s="135">
        <f>'[2]1'!$K$3</f>
        <v>972.63182092</v>
      </c>
      <c r="M825" s="135">
        <f>'[2]1'!$L$3</f>
        <v>981.49647328000003</v>
      </c>
      <c r="N825" s="135">
        <f>'[2]1'!$M$3</f>
        <v>990.56330606999995</v>
      </c>
      <c r="O825" s="135">
        <f>'[2]1'!$N$3</f>
        <v>993.22144681999998</v>
      </c>
      <c r="P825" s="135">
        <f>'[2]1'!$O$3</f>
        <v>1012.51600147</v>
      </c>
      <c r="Q825" s="135">
        <f>'[2]1'!$P$3</f>
        <v>2144.4501182099998</v>
      </c>
      <c r="R825" s="135">
        <f>'[2]1'!$Q$3</f>
        <v>966.90209099000003</v>
      </c>
      <c r="S825" s="135">
        <f>'[2]1'!$R$3</f>
        <v>968.25863761000005</v>
      </c>
      <c r="T825" s="135">
        <f>'[2]1'!$S$3</f>
        <v>923.56042434000005</v>
      </c>
      <c r="U825" s="135">
        <f>'[2]1'!$T$3</f>
        <v>1050.1117465699999</v>
      </c>
      <c r="V825" s="135">
        <f>'[2]1'!$U$3</f>
        <v>940.37720082999999</v>
      </c>
      <c r="W825" s="135">
        <f>'[2]1'!$V$3</f>
        <v>930.45386384999995</v>
      </c>
      <c r="X825" s="135">
        <f>'[2]1'!$W$3</f>
        <v>1002.00981211</v>
      </c>
      <c r="Y825" s="136">
        <f>'[2]1'!$X$3</f>
        <v>1013.05112976</v>
      </c>
    </row>
    <row r="826" spans="1:25" ht="15" outlineLevel="2" thickBot="1" x14ac:dyDescent="0.25">
      <c r="A826" s="8" t="s">
        <v>58</v>
      </c>
      <c r="B826" s="134">
        <v>95.081393000000006</v>
      </c>
      <c r="C826" s="135">
        <v>95.081393000000006</v>
      </c>
      <c r="D826" s="135">
        <v>95.081393000000006</v>
      </c>
      <c r="E826" s="135">
        <v>95.081393000000006</v>
      </c>
      <c r="F826" s="135">
        <v>95.081393000000006</v>
      </c>
      <c r="G826" s="135">
        <v>95.081393000000006</v>
      </c>
      <c r="H826" s="135">
        <v>95.081393000000006</v>
      </c>
      <c r="I826" s="135">
        <v>95.081393000000006</v>
      </c>
      <c r="J826" s="135">
        <v>95.081393000000006</v>
      </c>
      <c r="K826" s="135">
        <v>95.081393000000006</v>
      </c>
      <c r="L826" s="135">
        <v>95.081393000000006</v>
      </c>
      <c r="M826" s="135">
        <v>95.081393000000006</v>
      </c>
      <c r="N826" s="135">
        <v>95.081393000000006</v>
      </c>
      <c r="O826" s="135">
        <v>95.081393000000006</v>
      </c>
      <c r="P826" s="135">
        <v>95.081393000000006</v>
      </c>
      <c r="Q826" s="135">
        <v>95.081393000000006</v>
      </c>
      <c r="R826" s="135">
        <v>95.081393000000006</v>
      </c>
      <c r="S826" s="135">
        <v>95.081393000000006</v>
      </c>
      <c r="T826" s="135">
        <v>95.081393000000006</v>
      </c>
      <c r="U826" s="135">
        <v>95.081393000000006</v>
      </c>
      <c r="V826" s="135">
        <v>95.081393000000006</v>
      </c>
      <c r="W826" s="135">
        <v>95.081393000000006</v>
      </c>
      <c r="X826" s="135">
        <v>95.081393000000006</v>
      </c>
      <c r="Y826" s="136">
        <v>95.081393000000006</v>
      </c>
    </row>
    <row r="827" spans="1:25" ht="26.25" outlineLevel="2" thickBot="1" x14ac:dyDescent="0.25">
      <c r="A827" s="8" t="s">
        <v>85</v>
      </c>
      <c r="B827" s="134">
        <f>359.23/2</f>
        <v>179.61500000000001</v>
      </c>
      <c r="C827" s="135">
        <v>179.61500000000001</v>
      </c>
      <c r="D827" s="135">
        <v>179.61500000000001</v>
      </c>
      <c r="E827" s="135">
        <v>179.61500000000001</v>
      </c>
      <c r="F827" s="135">
        <v>179.61500000000001</v>
      </c>
      <c r="G827" s="135">
        <v>179.61500000000001</v>
      </c>
      <c r="H827" s="135">
        <v>179.61500000000001</v>
      </c>
      <c r="I827" s="135">
        <v>179.61500000000001</v>
      </c>
      <c r="J827" s="135">
        <v>179.61500000000001</v>
      </c>
      <c r="K827" s="135">
        <v>179.61500000000001</v>
      </c>
      <c r="L827" s="135">
        <v>179.61500000000001</v>
      </c>
      <c r="M827" s="135">
        <v>179.61500000000001</v>
      </c>
      <c r="N827" s="135">
        <v>179.61500000000001</v>
      </c>
      <c r="O827" s="135">
        <v>179.61500000000001</v>
      </c>
      <c r="P827" s="135">
        <v>179.61500000000001</v>
      </c>
      <c r="Q827" s="135">
        <v>179.61500000000001</v>
      </c>
      <c r="R827" s="135">
        <v>179.61500000000001</v>
      </c>
      <c r="S827" s="135">
        <v>179.61500000000001</v>
      </c>
      <c r="T827" s="135">
        <v>179.61500000000001</v>
      </c>
      <c r="U827" s="135">
        <v>179.61500000000001</v>
      </c>
      <c r="V827" s="135">
        <v>179.61500000000001</v>
      </c>
      <c r="W827" s="135">
        <v>179.61500000000001</v>
      </c>
      <c r="X827" s="135">
        <v>179.61500000000001</v>
      </c>
      <c r="Y827" s="136">
        <v>179.61500000000001</v>
      </c>
    </row>
    <row r="828" spans="1:25" ht="15" outlineLevel="2" thickBot="1" x14ac:dyDescent="0.25">
      <c r="A828" s="8" t="s">
        <v>60</v>
      </c>
      <c r="B828" s="134">
        <f>'[6]ВЭК 4 цк'!$H$4</f>
        <v>9.8432773652160996</v>
      </c>
      <c r="C828" s="135">
        <f>'[6]ВЭК 4 цк'!$H$4</f>
        <v>9.8432773652160996</v>
      </c>
      <c r="D828" s="135">
        <f>'[6]ВЭК 4 цк'!$H$4</f>
        <v>9.8432773652160996</v>
      </c>
      <c r="E828" s="135">
        <f>'[6]ВЭК 4 цк'!$H$4</f>
        <v>9.8432773652160996</v>
      </c>
      <c r="F828" s="135">
        <f>'[6]ВЭК 4 цк'!$H$4</f>
        <v>9.8432773652160996</v>
      </c>
      <c r="G828" s="135">
        <f>'[6]ВЭК 4 цк'!$H$4</f>
        <v>9.8432773652160996</v>
      </c>
      <c r="H828" s="135">
        <f>'[6]ВЭК 4 цк'!$H$4</f>
        <v>9.8432773652160996</v>
      </c>
      <c r="I828" s="135">
        <f>'[6]ВЭК 4 цк'!$H$4</f>
        <v>9.8432773652160996</v>
      </c>
      <c r="J828" s="135">
        <f>'[6]ВЭК 4 цк'!$H$4</f>
        <v>9.8432773652160996</v>
      </c>
      <c r="K828" s="135">
        <f>'[6]ВЭК 4 цк'!$H$4</f>
        <v>9.8432773652160996</v>
      </c>
      <c r="L828" s="135">
        <f>'[6]ВЭК 4 цк'!$H$4</f>
        <v>9.8432773652160996</v>
      </c>
      <c r="M828" s="135">
        <f>'[6]ВЭК 4 цк'!$H$4</f>
        <v>9.8432773652160996</v>
      </c>
      <c r="N828" s="135">
        <f>'[6]ВЭК 4 цк'!$H$4</f>
        <v>9.8432773652160996</v>
      </c>
      <c r="O828" s="135">
        <f>'[6]ВЭК 4 цк'!$H$4</f>
        <v>9.8432773652160996</v>
      </c>
      <c r="P828" s="135">
        <f>'[6]ВЭК 4 цк'!$H$4</f>
        <v>9.8432773652160996</v>
      </c>
      <c r="Q828" s="135">
        <f>'[6]ВЭК 4 цк'!$H$4</f>
        <v>9.8432773652160996</v>
      </c>
      <c r="R828" s="135">
        <f>'[6]ВЭК 4 цк'!$H$4</f>
        <v>9.8432773652160996</v>
      </c>
      <c r="S828" s="135">
        <f>'[6]ВЭК 4 цк'!$H$4</f>
        <v>9.8432773652160996</v>
      </c>
      <c r="T828" s="135">
        <f>'[6]ВЭК 4 цк'!$H$4</f>
        <v>9.8432773652160996</v>
      </c>
      <c r="U828" s="135">
        <f>'[6]ВЭК 4 цк'!$H$4</f>
        <v>9.8432773652160996</v>
      </c>
      <c r="V828" s="135">
        <f>'[6]ВЭК 4 цк'!$H$4</f>
        <v>9.8432773652160996</v>
      </c>
      <c r="W828" s="135">
        <f>'[6]ВЭК 4 цк'!$H$4</f>
        <v>9.8432773652160996</v>
      </c>
      <c r="X828" s="135">
        <f>'[6]ВЭК 4 цк'!$H$4</f>
        <v>9.8432773652160996</v>
      </c>
      <c r="Y828" s="136">
        <f>'[6]ВЭК 4 цк'!$H$4</f>
        <v>9.8432773652160996</v>
      </c>
    </row>
    <row r="829" spans="1:25" ht="19.5" customHeight="1" thickBot="1" x14ac:dyDescent="0.25">
      <c r="A829" s="18">
        <v>4</v>
      </c>
      <c r="B829" s="131">
        <f t="shared" ref="B829:Y829" si="158">B830+B831+B832+B833</f>
        <v>1386.3011112852162</v>
      </c>
      <c r="C829" s="131">
        <f t="shared" si="158"/>
        <v>1389.0210207452162</v>
      </c>
      <c r="D829" s="131">
        <f t="shared" si="158"/>
        <v>1363.465015665216</v>
      </c>
      <c r="E829" s="131">
        <f t="shared" si="158"/>
        <v>1358.1802482552162</v>
      </c>
      <c r="F829" s="131">
        <f t="shared" si="158"/>
        <v>1360.6379961252162</v>
      </c>
      <c r="G829" s="131">
        <f t="shared" si="158"/>
        <v>1365.8637858252162</v>
      </c>
      <c r="H829" s="131">
        <f t="shared" si="158"/>
        <v>1348.3166129852161</v>
      </c>
      <c r="I829" s="131">
        <f t="shared" si="158"/>
        <v>1296.4474891252162</v>
      </c>
      <c r="J829" s="131">
        <f t="shared" si="158"/>
        <v>1268.3536177552162</v>
      </c>
      <c r="K829" s="131">
        <f t="shared" si="158"/>
        <v>1218.5587488652161</v>
      </c>
      <c r="L829" s="131">
        <f t="shared" si="158"/>
        <v>1210.2820142252162</v>
      </c>
      <c r="M829" s="131">
        <f t="shared" si="158"/>
        <v>1202.1245100752162</v>
      </c>
      <c r="N829" s="131">
        <f t="shared" si="158"/>
        <v>1224.7477346652163</v>
      </c>
      <c r="O829" s="131">
        <f t="shared" si="158"/>
        <v>1251.8952508752161</v>
      </c>
      <c r="P829" s="131">
        <f t="shared" si="158"/>
        <v>1246.3137267752161</v>
      </c>
      <c r="Q829" s="131">
        <f t="shared" si="158"/>
        <v>1230.3730611252163</v>
      </c>
      <c r="R829" s="131">
        <f t="shared" si="158"/>
        <v>1248.1523030652161</v>
      </c>
      <c r="S829" s="131">
        <f t="shared" si="158"/>
        <v>1265.5523359052161</v>
      </c>
      <c r="T829" s="131">
        <f t="shared" si="158"/>
        <v>1244.2782642252162</v>
      </c>
      <c r="U829" s="131">
        <f t="shared" si="158"/>
        <v>1224.1774332852162</v>
      </c>
      <c r="V829" s="131">
        <f t="shared" si="158"/>
        <v>1233.0059699752162</v>
      </c>
      <c r="W829" s="131">
        <f t="shared" si="158"/>
        <v>1243.5134816152163</v>
      </c>
      <c r="X829" s="131">
        <f t="shared" si="158"/>
        <v>1259.3908224952161</v>
      </c>
      <c r="Y829" s="131">
        <f t="shared" si="158"/>
        <v>1288.9928155452162</v>
      </c>
    </row>
    <row r="830" spans="1:25" ht="51.75" outlineLevel="2" thickBot="1" x14ac:dyDescent="0.25">
      <c r="A830" s="8" t="s">
        <v>89</v>
      </c>
      <c r="B830" s="134">
        <f>'[2]1'!$A$4</f>
        <v>1101.76144092</v>
      </c>
      <c r="C830" s="135">
        <f>'[2]1'!$B$4</f>
        <v>1104.4813503800001</v>
      </c>
      <c r="D830" s="135">
        <f>'[2]1'!$C$4</f>
        <v>1078.9253452999999</v>
      </c>
      <c r="E830" s="135">
        <f>'[2]1'!$D$4</f>
        <v>1073.64057789</v>
      </c>
      <c r="F830" s="135">
        <f>'[2]1'!$E$4</f>
        <v>1076.0983257600001</v>
      </c>
      <c r="G830" s="135">
        <f>'[2]1'!$F$4</f>
        <v>1081.32411546</v>
      </c>
      <c r="H830" s="135">
        <f>'[2]1'!$G$4</f>
        <v>1063.77694262</v>
      </c>
      <c r="I830" s="135">
        <f>'[2]1'!$H$4</f>
        <v>1011.9078187600001</v>
      </c>
      <c r="J830" s="135">
        <f>'[2]1'!$I$4</f>
        <v>983.81394738999995</v>
      </c>
      <c r="K830" s="135">
        <f>'[2]1'!$J$4</f>
        <v>934.01907849999998</v>
      </c>
      <c r="L830" s="135">
        <f>'[2]1'!$K$4</f>
        <v>925.74234386000001</v>
      </c>
      <c r="M830" s="135">
        <f>'[2]1'!$L$4</f>
        <v>917.58483970999998</v>
      </c>
      <c r="N830" s="135">
        <f>'[2]1'!$M$4</f>
        <v>940.20806430000005</v>
      </c>
      <c r="O830" s="135">
        <f>'[2]1'!$N$4</f>
        <v>967.35558050999998</v>
      </c>
      <c r="P830" s="135">
        <f>'[2]1'!$O$4</f>
        <v>961.77405640999996</v>
      </c>
      <c r="Q830" s="135">
        <f>'[2]1'!$P$4</f>
        <v>945.83339076000004</v>
      </c>
      <c r="R830" s="135">
        <f>'[2]1'!$Q$4</f>
        <v>963.61263269999995</v>
      </c>
      <c r="S830" s="135">
        <f>'[2]1'!$R$4</f>
        <v>981.01266553999994</v>
      </c>
      <c r="T830" s="135">
        <f>'[2]1'!$S$4</f>
        <v>959.73859386000004</v>
      </c>
      <c r="U830" s="135">
        <f>'[2]1'!$T$4</f>
        <v>939.63776292</v>
      </c>
      <c r="V830" s="135">
        <f>'[2]1'!$U$4</f>
        <v>948.46629960999996</v>
      </c>
      <c r="W830" s="135">
        <f>'[2]1'!$V$4</f>
        <v>958.97381125000004</v>
      </c>
      <c r="X830" s="135">
        <f>'[2]1'!$W$4</f>
        <v>974.85115212999995</v>
      </c>
      <c r="Y830" s="136">
        <f>'[2]1'!$X$4</f>
        <v>1004.45314518</v>
      </c>
    </row>
    <row r="831" spans="1:25" ht="15" outlineLevel="2" thickBot="1" x14ac:dyDescent="0.25">
      <c r="A831" s="8" t="s">
        <v>58</v>
      </c>
      <c r="B831" s="134">
        <v>95.081393000000006</v>
      </c>
      <c r="C831" s="135">
        <v>95.081393000000006</v>
      </c>
      <c r="D831" s="135">
        <v>95.081393000000006</v>
      </c>
      <c r="E831" s="135">
        <v>95.081393000000006</v>
      </c>
      <c r="F831" s="135">
        <v>95.081393000000006</v>
      </c>
      <c r="G831" s="135">
        <v>95.081393000000006</v>
      </c>
      <c r="H831" s="135">
        <v>95.081393000000006</v>
      </c>
      <c r="I831" s="135">
        <v>95.081393000000006</v>
      </c>
      <c r="J831" s="135">
        <v>95.081393000000006</v>
      </c>
      <c r="K831" s="135">
        <v>95.081393000000006</v>
      </c>
      <c r="L831" s="135">
        <v>95.081393000000006</v>
      </c>
      <c r="M831" s="135">
        <v>95.081393000000006</v>
      </c>
      <c r="N831" s="135">
        <v>95.081393000000006</v>
      </c>
      <c r="O831" s="135">
        <v>95.081393000000006</v>
      </c>
      <c r="P831" s="135">
        <v>95.081393000000006</v>
      </c>
      <c r="Q831" s="135">
        <v>95.081393000000006</v>
      </c>
      <c r="R831" s="135">
        <v>95.081393000000006</v>
      </c>
      <c r="S831" s="135">
        <v>95.081393000000006</v>
      </c>
      <c r="T831" s="135">
        <v>95.081393000000006</v>
      </c>
      <c r="U831" s="135">
        <v>95.081393000000006</v>
      </c>
      <c r="V831" s="135">
        <v>95.081393000000006</v>
      </c>
      <c r="W831" s="135">
        <v>95.081393000000006</v>
      </c>
      <c r="X831" s="135">
        <v>95.081393000000006</v>
      </c>
      <c r="Y831" s="136">
        <v>95.081393000000006</v>
      </c>
    </row>
    <row r="832" spans="1:25" ht="26.25" outlineLevel="2" thickBot="1" x14ac:dyDescent="0.25">
      <c r="A832" s="8" t="s">
        <v>85</v>
      </c>
      <c r="B832" s="134">
        <f>359.23/2</f>
        <v>179.61500000000001</v>
      </c>
      <c r="C832" s="135">
        <v>179.61500000000001</v>
      </c>
      <c r="D832" s="135">
        <v>179.61500000000001</v>
      </c>
      <c r="E832" s="135">
        <v>179.61500000000001</v>
      </c>
      <c r="F832" s="135">
        <v>179.61500000000001</v>
      </c>
      <c r="G832" s="135">
        <v>179.61500000000001</v>
      </c>
      <c r="H832" s="135">
        <v>179.61500000000001</v>
      </c>
      <c r="I832" s="135">
        <v>179.61500000000001</v>
      </c>
      <c r="J832" s="135">
        <v>179.61500000000001</v>
      </c>
      <c r="K832" s="135">
        <v>179.61500000000001</v>
      </c>
      <c r="L832" s="135">
        <v>179.61500000000001</v>
      </c>
      <c r="M832" s="135">
        <v>179.61500000000001</v>
      </c>
      <c r="N832" s="135">
        <v>179.61500000000001</v>
      </c>
      <c r="O832" s="135">
        <v>179.61500000000001</v>
      </c>
      <c r="P832" s="135">
        <v>179.61500000000001</v>
      </c>
      <c r="Q832" s="135">
        <v>179.61500000000001</v>
      </c>
      <c r="R832" s="135">
        <v>179.61500000000001</v>
      </c>
      <c r="S832" s="135">
        <v>179.61500000000001</v>
      </c>
      <c r="T832" s="135">
        <v>179.61500000000001</v>
      </c>
      <c r="U832" s="135">
        <v>179.61500000000001</v>
      </c>
      <c r="V832" s="135">
        <v>179.61500000000001</v>
      </c>
      <c r="W832" s="135">
        <v>179.61500000000001</v>
      </c>
      <c r="X832" s="135">
        <v>179.61500000000001</v>
      </c>
      <c r="Y832" s="136">
        <v>179.61500000000001</v>
      </c>
    </row>
    <row r="833" spans="1:25" ht="15" outlineLevel="2" thickBot="1" x14ac:dyDescent="0.25">
      <c r="A833" s="8" t="s">
        <v>60</v>
      </c>
      <c r="B833" s="134">
        <f>'[6]ВЭК 4 цк'!$H$4</f>
        <v>9.8432773652160996</v>
      </c>
      <c r="C833" s="135">
        <f>'[6]ВЭК 4 цк'!$H$4</f>
        <v>9.8432773652160996</v>
      </c>
      <c r="D833" s="135">
        <f>'[6]ВЭК 4 цк'!$H$4</f>
        <v>9.8432773652160996</v>
      </c>
      <c r="E833" s="135">
        <f>'[6]ВЭК 4 цк'!$H$4</f>
        <v>9.8432773652160996</v>
      </c>
      <c r="F833" s="135">
        <f>'[6]ВЭК 4 цк'!$H$4</f>
        <v>9.8432773652160996</v>
      </c>
      <c r="G833" s="135">
        <f>'[6]ВЭК 4 цк'!$H$4</f>
        <v>9.8432773652160996</v>
      </c>
      <c r="H833" s="135">
        <f>'[6]ВЭК 4 цк'!$H$4</f>
        <v>9.8432773652160996</v>
      </c>
      <c r="I833" s="135">
        <f>'[6]ВЭК 4 цк'!$H$4</f>
        <v>9.8432773652160996</v>
      </c>
      <c r="J833" s="135">
        <f>'[6]ВЭК 4 цк'!$H$4</f>
        <v>9.8432773652160996</v>
      </c>
      <c r="K833" s="135">
        <f>'[6]ВЭК 4 цк'!$H$4</f>
        <v>9.8432773652160996</v>
      </c>
      <c r="L833" s="135">
        <f>'[6]ВЭК 4 цк'!$H$4</f>
        <v>9.8432773652160996</v>
      </c>
      <c r="M833" s="135">
        <f>'[6]ВЭК 4 цк'!$H$4</f>
        <v>9.8432773652160996</v>
      </c>
      <c r="N833" s="135">
        <f>'[6]ВЭК 4 цк'!$H$4</f>
        <v>9.8432773652160996</v>
      </c>
      <c r="O833" s="135">
        <f>'[6]ВЭК 4 цк'!$H$4</f>
        <v>9.8432773652160996</v>
      </c>
      <c r="P833" s="135">
        <f>'[6]ВЭК 4 цк'!$H$4</f>
        <v>9.8432773652160996</v>
      </c>
      <c r="Q833" s="135">
        <f>'[6]ВЭК 4 цк'!$H$4</f>
        <v>9.8432773652160996</v>
      </c>
      <c r="R833" s="135">
        <f>'[6]ВЭК 4 цк'!$H$4</f>
        <v>9.8432773652160996</v>
      </c>
      <c r="S833" s="135">
        <f>'[6]ВЭК 4 цк'!$H$4</f>
        <v>9.8432773652160996</v>
      </c>
      <c r="T833" s="135">
        <f>'[6]ВЭК 4 цк'!$H$4</f>
        <v>9.8432773652160996</v>
      </c>
      <c r="U833" s="135">
        <f>'[6]ВЭК 4 цк'!$H$4</f>
        <v>9.8432773652160996</v>
      </c>
      <c r="V833" s="135">
        <f>'[6]ВЭК 4 цк'!$H$4</f>
        <v>9.8432773652160996</v>
      </c>
      <c r="W833" s="135">
        <f>'[6]ВЭК 4 цк'!$H$4</f>
        <v>9.8432773652160996</v>
      </c>
      <c r="X833" s="135">
        <f>'[6]ВЭК 4 цк'!$H$4</f>
        <v>9.8432773652160996</v>
      </c>
      <c r="Y833" s="136">
        <f>'[6]ВЭК 4 цк'!$H$4</f>
        <v>9.8432773652160996</v>
      </c>
    </row>
    <row r="834" spans="1:25" ht="19.5" customHeight="1" thickBot="1" x14ac:dyDescent="0.25">
      <c r="A834" s="18">
        <v>5</v>
      </c>
      <c r="B834" s="131">
        <f t="shared" ref="B834:Y834" si="159">B835+B836+B837+B838</f>
        <v>1309.540754095216</v>
      </c>
      <c r="C834" s="131">
        <f t="shared" si="159"/>
        <v>1353.3175893652162</v>
      </c>
      <c r="D834" s="131">
        <f t="shared" si="159"/>
        <v>1348.743280655216</v>
      </c>
      <c r="E834" s="131">
        <f t="shared" si="159"/>
        <v>1361.4903678352161</v>
      </c>
      <c r="F834" s="131">
        <f t="shared" si="159"/>
        <v>1370.1392993452162</v>
      </c>
      <c r="G834" s="131">
        <f t="shared" si="159"/>
        <v>1370.9418753252162</v>
      </c>
      <c r="H834" s="131">
        <f t="shared" si="159"/>
        <v>1354.2449435952162</v>
      </c>
      <c r="I834" s="131">
        <f t="shared" si="159"/>
        <v>1288.7646927952162</v>
      </c>
      <c r="J834" s="131">
        <f t="shared" si="159"/>
        <v>1276.4031250552162</v>
      </c>
      <c r="K834" s="131">
        <f t="shared" si="159"/>
        <v>1236.5268146952162</v>
      </c>
      <c r="L834" s="131">
        <f t="shared" si="159"/>
        <v>1204.5957573752162</v>
      </c>
      <c r="M834" s="131">
        <f t="shared" si="159"/>
        <v>1187.8308882152162</v>
      </c>
      <c r="N834" s="131">
        <f t="shared" si="159"/>
        <v>1206.0291785552163</v>
      </c>
      <c r="O834" s="131">
        <f t="shared" si="159"/>
        <v>1208.2305550352162</v>
      </c>
      <c r="P834" s="131">
        <f t="shared" si="159"/>
        <v>1201.4870928252162</v>
      </c>
      <c r="Q834" s="131">
        <f t="shared" si="159"/>
        <v>1180.0345445352164</v>
      </c>
      <c r="R834" s="131">
        <f t="shared" si="159"/>
        <v>1202.2112051752163</v>
      </c>
      <c r="S834" s="131">
        <f t="shared" si="159"/>
        <v>1214.4532635252162</v>
      </c>
      <c r="T834" s="131">
        <f t="shared" si="159"/>
        <v>1201.8357719252162</v>
      </c>
      <c r="U834" s="131">
        <f t="shared" si="159"/>
        <v>1189.1966705652162</v>
      </c>
      <c r="V834" s="131">
        <f t="shared" si="159"/>
        <v>1194.3295563652164</v>
      </c>
      <c r="W834" s="131">
        <f t="shared" si="159"/>
        <v>1227.4456419952162</v>
      </c>
      <c r="X834" s="131">
        <f t="shared" si="159"/>
        <v>1208.5414989552162</v>
      </c>
      <c r="Y834" s="131">
        <f t="shared" si="159"/>
        <v>1252.7138006552161</v>
      </c>
    </row>
    <row r="835" spans="1:25" ht="51.75" outlineLevel="2" thickBot="1" x14ac:dyDescent="0.25">
      <c r="A835" s="8" t="s">
        <v>89</v>
      </c>
      <c r="B835" s="134">
        <f>'[2]1'!$A$5</f>
        <v>1025.0010837299999</v>
      </c>
      <c r="C835" s="135">
        <f>'[2]1'!$B$5</f>
        <v>1068.7779190000001</v>
      </c>
      <c r="D835" s="135">
        <f>'[2]1'!$C$5</f>
        <v>1064.2036102899999</v>
      </c>
      <c r="E835" s="135">
        <f>'[2]1'!$D$5</f>
        <v>1076.95069747</v>
      </c>
      <c r="F835" s="135">
        <f>'[2]1'!$E$5</f>
        <v>1085.59962898</v>
      </c>
      <c r="G835" s="135">
        <f>'[2]1'!$F$5</f>
        <v>1086.4022049600001</v>
      </c>
      <c r="H835" s="135">
        <f>'[2]1'!$G$5</f>
        <v>1069.7052732300001</v>
      </c>
      <c r="I835" s="135">
        <f>'[2]1'!$H$5</f>
        <v>1004.22502243</v>
      </c>
      <c r="J835" s="135">
        <f>'[2]1'!$I$5</f>
        <v>991.86345469000003</v>
      </c>
      <c r="K835" s="135">
        <f>'[2]1'!$J$5</f>
        <v>951.98714432999998</v>
      </c>
      <c r="L835" s="135">
        <f>'[2]1'!$K$5</f>
        <v>920.05608701000006</v>
      </c>
      <c r="M835" s="135">
        <f>'[2]1'!$L$5</f>
        <v>903.29121784999995</v>
      </c>
      <c r="N835" s="135">
        <f>'[2]1'!$M$5</f>
        <v>921.48950819000004</v>
      </c>
      <c r="O835" s="135">
        <f>'[2]1'!$N$5</f>
        <v>923.69088466999995</v>
      </c>
      <c r="P835" s="135">
        <f>'[2]1'!$O$5</f>
        <v>916.94742245999998</v>
      </c>
      <c r="Q835" s="135">
        <f>'[2]1'!$P$5</f>
        <v>895.49487417</v>
      </c>
      <c r="R835" s="135">
        <f>'[2]1'!$Q$5</f>
        <v>917.67153481000003</v>
      </c>
      <c r="S835" s="135">
        <f>'[2]1'!$R$5</f>
        <v>929.91359316</v>
      </c>
      <c r="T835" s="135">
        <f>'[2]1'!$S$5</f>
        <v>917.29610156000001</v>
      </c>
      <c r="U835" s="135">
        <f>'[2]1'!$T$5</f>
        <v>904.65700019999997</v>
      </c>
      <c r="V835" s="135">
        <f>'[2]1'!$U$5</f>
        <v>909.78988600000002</v>
      </c>
      <c r="W835" s="135">
        <f>'[2]1'!$V$5</f>
        <v>942.90597162999995</v>
      </c>
      <c r="X835" s="135">
        <f>'[2]1'!$W$5</f>
        <v>924.00182858999995</v>
      </c>
      <c r="Y835" s="136">
        <f>'[2]1'!$X$5</f>
        <v>968.17413028999999</v>
      </c>
    </row>
    <row r="836" spans="1:25" ht="15" outlineLevel="2" thickBot="1" x14ac:dyDescent="0.25">
      <c r="A836" s="8" t="s">
        <v>58</v>
      </c>
      <c r="B836" s="134">
        <v>95.081393000000006</v>
      </c>
      <c r="C836" s="135">
        <v>95.081393000000006</v>
      </c>
      <c r="D836" s="135">
        <v>95.081393000000006</v>
      </c>
      <c r="E836" s="135">
        <v>95.081393000000006</v>
      </c>
      <c r="F836" s="135">
        <v>95.081393000000006</v>
      </c>
      <c r="G836" s="135">
        <v>95.081393000000006</v>
      </c>
      <c r="H836" s="135">
        <v>95.081393000000006</v>
      </c>
      <c r="I836" s="135">
        <v>95.081393000000006</v>
      </c>
      <c r="J836" s="135">
        <v>95.081393000000006</v>
      </c>
      <c r="K836" s="135">
        <v>95.081393000000006</v>
      </c>
      <c r="L836" s="135">
        <v>95.081393000000006</v>
      </c>
      <c r="M836" s="135">
        <v>95.081393000000006</v>
      </c>
      <c r="N836" s="135">
        <v>95.081393000000006</v>
      </c>
      <c r="O836" s="135">
        <v>95.081393000000006</v>
      </c>
      <c r="P836" s="135">
        <v>95.081393000000006</v>
      </c>
      <c r="Q836" s="135">
        <v>95.081393000000006</v>
      </c>
      <c r="R836" s="135">
        <v>95.081393000000006</v>
      </c>
      <c r="S836" s="135">
        <v>95.081393000000006</v>
      </c>
      <c r="T836" s="135">
        <v>95.081393000000006</v>
      </c>
      <c r="U836" s="135">
        <v>95.081393000000006</v>
      </c>
      <c r="V836" s="135">
        <v>95.081393000000006</v>
      </c>
      <c r="W836" s="135">
        <v>95.081393000000006</v>
      </c>
      <c r="X836" s="135">
        <v>95.081393000000006</v>
      </c>
      <c r="Y836" s="136">
        <v>95.081393000000006</v>
      </c>
    </row>
    <row r="837" spans="1:25" ht="26.25" outlineLevel="2" thickBot="1" x14ac:dyDescent="0.25">
      <c r="A837" s="8" t="s">
        <v>85</v>
      </c>
      <c r="B837" s="134">
        <f>359.23/2</f>
        <v>179.61500000000001</v>
      </c>
      <c r="C837" s="135">
        <v>179.61500000000001</v>
      </c>
      <c r="D837" s="135">
        <v>179.61500000000001</v>
      </c>
      <c r="E837" s="135">
        <v>179.61500000000001</v>
      </c>
      <c r="F837" s="135">
        <v>179.61500000000001</v>
      </c>
      <c r="G837" s="135">
        <v>179.61500000000001</v>
      </c>
      <c r="H837" s="135">
        <v>179.61500000000001</v>
      </c>
      <c r="I837" s="135">
        <v>179.61500000000001</v>
      </c>
      <c r="J837" s="135">
        <v>179.61500000000001</v>
      </c>
      <c r="K837" s="135">
        <v>179.61500000000001</v>
      </c>
      <c r="L837" s="135">
        <v>179.61500000000001</v>
      </c>
      <c r="M837" s="135">
        <v>179.61500000000001</v>
      </c>
      <c r="N837" s="135">
        <v>179.61500000000001</v>
      </c>
      <c r="O837" s="135">
        <v>179.61500000000001</v>
      </c>
      <c r="P837" s="135">
        <v>179.61500000000001</v>
      </c>
      <c r="Q837" s="135">
        <v>179.61500000000001</v>
      </c>
      <c r="R837" s="135">
        <v>179.61500000000001</v>
      </c>
      <c r="S837" s="135">
        <v>179.61500000000001</v>
      </c>
      <c r="T837" s="135">
        <v>179.61500000000001</v>
      </c>
      <c r="U837" s="135">
        <v>179.61500000000001</v>
      </c>
      <c r="V837" s="135">
        <v>179.61500000000001</v>
      </c>
      <c r="W837" s="135">
        <v>179.61500000000001</v>
      </c>
      <c r="X837" s="135">
        <v>179.61500000000001</v>
      </c>
      <c r="Y837" s="136">
        <v>179.61500000000001</v>
      </c>
    </row>
    <row r="838" spans="1:25" ht="15" outlineLevel="2" thickBot="1" x14ac:dyDescent="0.25">
      <c r="A838" s="8" t="s">
        <v>60</v>
      </c>
      <c r="B838" s="134">
        <f>'[6]ВЭК 4 цк'!$H$4</f>
        <v>9.8432773652160996</v>
      </c>
      <c r="C838" s="135">
        <f>'[6]ВЭК 4 цк'!$H$4</f>
        <v>9.8432773652160996</v>
      </c>
      <c r="D838" s="135">
        <f>'[6]ВЭК 4 цк'!$H$4</f>
        <v>9.8432773652160996</v>
      </c>
      <c r="E838" s="135">
        <f>'[6]ВЭК 4 цк'!$H$4</f>
        <v>9.8432773652160996</v>
      </c>
      <c r="F838" s="135">
        <f>'[6]ВЭК 4 цк'!$H$4</f>
        <v>9.8432773652160996</v>
      </c>
      <c r="G838" s="135">
        <f>'[6]ВЭК 4 цк'!$H$4</f>
        <v>9.8432773652160996</v>
      </c>
      <c r="H838" s="135">
        <f>'[6]ВЭК 4 цк'!$H$4</f>
        <v>9.8432773652160996</v>
      </c>
      <c r="I838" s="135">
        <f>'[6]ВЭК 4 цк'!$H$4</f>
        <v>9.8432773652160996</v>
      </c>
      <c r="J838" s="135">
        <f>'[6]ВЭК 4 цк'!$H$4</f>
        <v>9.8432773652160996</v>
      </c>
      <c r="K838" s="135">
        <f>'[6]ВЭК 4 цк'!$H$4</f>
        <v>9.8432773652160996</v>
      </c>
      <c r="L838" s="135">
        <f>'[6]ВЭК 4 цк'!$H$4</f>
        <v>9.8432773652160996</v>
      </c>
      <c r="M838" s="135">
        <f>'[6]ВЭК 4 цк'!$H$4</f>
        <v>9.8432773652160996</v>
      </c>
      <c r="N838" s="135">
        <f>'[6]ВЭК 4 цк'!$H$4</f>
        <v>9.8432773652160996</v>
      </c>
      <c r="O838" s="135">
        <f>'[6]ВЭК 4 цк'!$H$4</f>
        <v>9.8432773652160996</v>
      </c>
      <c r="P838" s="135">
        <f>'[6]ВЭК 4 цк'!$H$4</f>
        <v>9.8432773652160996</v>
      </c>
      <c r="Q838" s="135">
        <f>'[6]ВЭК 4 цк'!$H$4</f>
        <v>9.8432773652160996</v>
      </c>
      <c r="R838" s="135">
        <f>'[6]ВЭК 4 цк'!$H$4</f>
        <v>9.8432773652160996</v>
      </c>
      <c r="S838" s="135">
        <f>'[6]ВЭК 4 цк'!$H$4</f>
        <v>9.8432773652160996</v>
      </c>
      <c r="T838" s="135">
        <f>'[6]ВЭК 4 цк'!$H$4</f>
        <v>9.8432773652160996</v>
      </c>
      <c r="U838" s="135">
        <f>'[6]ВЭК 4 цк'!$H$4</f>
        <v>9.8432773652160996</v>
      </c>
      <c r="V838" s="135">
        <f>'[6]ВЭК 4 цк'!$H$4</f>
        <v>9.8432773652160996</v>
      </c>
      <c r="W838" s="135">
        <f>'[6]ВЭК 4 цк'!$H$4</f>
        <v>9.8432773652160996</v>
      </c>
      <c r="X838" s="135">
        <f>'[6]ВЭК 4 цк'!$H$4</f>
        <v>9.8432773652160996</v>
      </c>
      <c r="Y838" s="136">
        <f>'[6]ВЭК 4 цк'!$H$4</f>
        <v>9.8432773652160996</v>
      </c>
    </row>
    <row r="839" spans="1:25" ht="19.5" customHeight="1" thickBot="1" x14ac:dyDescent="0.25">
      <c r="A839" s="18">
        <v>6</v>
      </c>
      <c r="B839" s="131">
        <f t="shared" ref="B839:Y839" si="160">B840+B841+B842+B843</f>
        <v>1272.9504664052163</v>
      </c>
      <c r="C839" s="131">
        <f t="shared" si="160"/>
        <v>1311.1271500752162</v>
      </c>
      <c r="D839" s="131">
        <f t="shared" si="160"/>
        <v>1371.8982340752161</v>
      </c>
      <c r="E839" s="131">
        <f t="shared" si="160"/>
        <v>1429.618610125216</v>
      </c>
      <c r="F839" s="131">
        <f t="shared" si="160"/>
        <v>1414.864453375216</v>
      </c>
      <c r="G839" s="131">
        <f t="shared" si="160"/>
        <v>1426.3590925352162</v>
      </c>
      <c r="H839" s="131">
        <f t="shared" si="160"/>
        <v>1419.4321042452161</v>
      </c>
      <c r="I839" s="131">
        <f t="shared" si="160"/>
        <v>1298.9560617052161</v>
      </c>
      <c r="J839" s="131">
        <f t="shared" si="160"/>
        <v>1191.3853468252164</v>
      </c>
      <c r="K839" s="131">
        <f t="shared" si="160"/>
        <v>1068.7865189752163</v>
      </c>
      <c r="L839" s="131">
        <f t="shared" si="160"/>
        <v>1083.8076892252161</v>
      </c>
      <c r="M839" s="131">
        <f t="shared" si="160"/>
        <v>1074.8973769852164</v>
      </c>
      <c r="N839" s="131">
        <f t="shared" si="160"/>
        <v>1074.2830076352161</v>
      </c>
      <c r="O839" s="131">
        <f t="shared" si="160"/>
        <v>1063.1052824752162</v>
      </c>
      <c r="P839" s="131">
        <f t="shared" si="160"/>
        <v>1063.0882902052163</v>
      </c>
      <c r="Q839" s="131">
        <f t="shared" si="160"/>
        <v>1062.1391425952161</v>
      </c>
      <c r="R839" s="131">
        <f t="shared" si="160"/>
        <v>1052.1379501652164</v>
      </c>
      <c r="S839" s="131">
        <f t="shared" si="160"/>
        <v>1064.0206861252163</v>
      </c>
      <c r="T839" s="131">
        <f t="shared" si="160"/>
        <v>1065.5229351552161</v>
      </c>
      <c r="U839" s="131">
        <f t="shared" si="160"/>
        <v>1050.9734738752163</v>
      </c>
      <c r="V839" s="131">
        <f t="shared" si="160"/>
        <v>1055.4563095052163</v>
      </c>
      <c r="W839" s="131">
        <f t="shared" si="160"/>
        <v>1047.4654371352162</v>
      </c>
      <c r="X839" s="131">
        <f t="shared" si="160"/>
        <v>1051.3745199852162</v>
      </c>
      <c r="Y839" s="131">
        <f t="shared" si="160"/>
        <v>1093.2442398952162</v>
      </c>
    </row>
    <row r="840" spans="1:25" ht="51.75" outlineLevel="2" thickBot="1" x14ac:dyDescent="0.25">
      <c r="A840" s="8" t="s">
        <v>89</v>
      </c>
      <c r="B840" s="134">
        <f>'[2]1'!$A$6</f>
        <v>988.41079604000004</v>
      </c>
      <c r="C840" s="135">
        <f>'[2]1'!$B$6</f>
        <v>1026.58747971</v>
      </c>
      <c r="D840" s="135">
        <f>'[2]1'!$C$6</f>
        <v>1087.35856371</v>
      </c>
      <c r="E840" s="135">
        <f>'[2]1'!$D$6</f>
        <v>1145.0789397599999</v>
      </c>
      <c r="F840" s="135">
        <f>'[2]1'!$E$6</f>
        <v>1130.3247830099999</v>
      </c>
      <c r="G840" s="135">
        <f>'[2]1'!$F$6</f>
        <v>1141.8194221700001</v>
      </c>
      <c r="H840" s="135">
        <f>'[2]1'!$G$6</f>
        <v>1134.89243388</v>
      </c>
      <c r="I840" s="135">
        <f>'[2]1'!$H$6</f>
        <v>1014.41639134</v>
      </c>
      <c r="J840" s="135">
        <f>'[2]1'!$I$6</f>
        <v>906.84567646000005</v>
      </c>
      <c r="K840" s="135">
        <f>'[2]1'!$J$6</f>
        <v>784.24684861000003</v>
      </c>
      <c r="L840" s="135">
        <f>'[2]1'!$K$6</f>
        <v>799.26801885999998</v>
      </c>
      <c r="M840" s="135">
        <f>'[2]1'!$L$6</f>
        <v>790.35770662000004</v>
      </c>
      <c r="N840" s="135">
        <f>'[2]1'!$M$6</f>
        <v>789.74333726999998</v>
      </c>
      <c r="O840" s="135">
        <f>'[2]1'!$N$6</f>
        <v>778.56561210999996</v>
      </c>
      <c r="P840" s="135">
        <f>'[2]1'!$O$6</f>
        <v>778.54861984000001</v>
      </c>
      <c r="Q840" s="135">
        <f>'[2]1'!$P$6</f>
        <v>777.59947222999995</v>
      </c>
      <c r="R840" s="135">
        <f>'[2]1'!$Q$6</f>
        <v>767.5982798</v>
      </c>
      <c r="S840" s="135">
        <f>'[2]1'!$R$6</f>
        <v>779.48101575999999</v>
      </c>
      <c r="T840" s="135">
        <f>'[2]1'!$S$6</f>
        <v>780.98326479000002</v>
      </c>
      <c r="U840" s="135">
        <f>'[2]1'!$T$6</f>
        <v>766.43380350999996</v>
      </c>
      <c r="V840" s="135">
        <f>'[2]1'!$U$6</f>
        <v>770.91663914000003</v>
      </c>
      <c r="W840" s="135">
        <f>'[2]1'!$V$6</f>
        <v>762.92576677</v>
      </c>
      <c r="X840" s="135">
        <f>'[2]1'!$W$6</f>
        <v>766.83484962</v>
      </c>
      <c r="Y840" s="136">
        <f>'[2]1'!$X$6</f>
        <v>808.70456952999996</v>
      </c>
    </row>
    <row r="841" spans="1:25" ht="15" outlineLevel="2" thickBot="1" x14ac:dyDescent="0.25">
      <c r="A841" s="8" t="s">
        <v>58</v>
      </c>
      <c r="B841" s="134">
        <v>95.081393000000006</v>
      </c>
      <c r="C841" s="135">
        <v>95.081393000000006</v>
      </c>
      <c r="D841" s="135">
        <v>95.081393000000006</v>
      </c>
      <c r="E841" s="135">
        <v>95.081393000000006</v>
      </c>
      <c r="F841" s="135">
        <v>95.081393000000006</v>
      </c>
      <c r="G841" s="135">
        <v>95.081393000000006</v>
      </c>
      <c r="H841" s="135">
        <v>95.081393000000006</v>
      </c>
      <c r="I841" s="135">
        <v>95.081393000000006</v>
      </c>
      <c r="J841" s="135">
        <v>95.081393000000006</v>
      </c>
      <c r="K841" s="135">
        <v>95.081393000000006</v>
      </c>
      <c r="L841" s="135">
        <v>95.081393000000006</v>
      </c>
      <c r="M841" s="135">
        <v>95.081393000000006</v>
      </c>
      <c r="N841" s="135">
        <v>95.081393000000006</v>
      </c>
      <c r="O841" s="135">
        <v>95.081393000000006</v>
      </c>
      <c r="P841" s="135">
        <v>95.081393000000006</v>
      </c>
      <c r="Q841" s="135">
        <v>95.081393000000006</v>
      </c>
      <c r="R841" s="135">
        <v>95.081393000000006</v>
      </c>
      <c r="S841" s="135">
        <v>95.081393000000006</v>
      </c>
      <c r="T841" s="135">
        <v>95.081393000000006</v>
      </c>
      <c r="U841" s="135">
        <v>95.081393000000006</v>
      </c>
      <c r="V841" s="135">
        <v>95.081393000000006</v>
      </c>
      <c r="W841" s="135">
        <v>95.081393000000006</v>
      </c>
      <c r="X841" s="135">
        <v>95.081393000000006</v>
      </c>
      <c r="Y841" s="136">
        <v>95.081393000000006</v>
      </c>
    </row>
    <row r="842" spans="1:25" ht="26.25" outlineLevel="2" thickBot="1" x14ac:dyDescent="0.25">
      <c r="A842" s="8" t="s">
        <v>85</v>
      </c>
      <c r="B842" s="134">
        <f>359.23/2</f>
        <v>179.61500000000001</v>
      </c>
      <c r="C842" s="135">
        <v>179.61500000000001</v>
      </c>
      <c r="D842" s="135">
        <v>179.61500000000001</v>
      </c>
      <c r="E842" s="135">
        <v>179.61500000000001</v>
      </c>
      <c r="F842" s="135">
        <v>179.61500000000001</v>
      </c>
      <c r="G842" s="135">
        <v>179.61500000000001</v>
      </c>
      <c r="H842" s="135">
        <v>179.61500000000001</v>
      </c>
      <c r="I842" s="135">
        <v>179.61500000000001</v>
      </c>
      <c r="J842" s="135">
        <v>179.61500000000001</v>
      </c>
      <c r="K842" s="135">
        <v>179.61500000000001</v>
      </c>
      <c r="L842" s="135">
        <v>179.61500000000001</v>
      </c>
      <c r="M842" s="135">
        <v>179.61500000000001</v>
      </c>
      <c r="N842" s="135">
        <v>179.61500000000001</v>
      </c>
      <c r="O842" s="135">
        <v>179.61500000000001</v>
      </c>
      <c r="P842" s="135">
        <v>179.61500000000001</v>
      </c>
      <c r="Q842" s="135">
        <v>179.61500000000001</v>
      </c>
      <c r="R842" s="135">
        <v>179.61500000000001</v>
      </c>
      <c r="S842" s="135">
        <v>179.61500000000001</v>
      </c>
      <c r="T842" s="135">
        <v>179.61500000000001</v>
      </c>
      <c r="U842" s="135">
        <v>179.61500000000001</v>
      </c>
      <c r="V842" s="135">
        <v>179.61500000000001</v>
      </c>
      <c r="W842" s="135">
        <v>179.61500000000001</v>
      </c>
      <c r="X842" s="135">
        <v>179.61500000000001</v>
      </c>
      <c r="Y842" s="136">
        <v>179.61500000000001</v>
      </c>
    </row>
    <row r="843" spans="1:25" ht="15" outlineLevel="2" thickBot="1" x14ac:dyDescent="0.25">
      <c r="A843" s="8" t="s">
        <v>60</v>
      </c>
      <c r="B843" s="134">
        <f>'[6]ВЭК 4 цк'!$H$4</f>
        <v>9.8432773652160996</v>
      </c>
      <c r="C843" s="135">
        <f>'[6]ВЭК 4 цк'!$H$4</f>
        <v>9.8432773652160996</v>
      </c>
      <c r="D843" s="135">
        <f>'[6]ВЭК 4 цк'!$H$4</f>
        <v>9.8432773652160996</v>
      </c>
      <c r="E843" s="135">
        <f>'[6]ВЭК 4 цк'!$H$4</f>
        <v>9.8432773652160996</v>
      </c>
      <c r="F843" s="135">
        <f>'[6]ВЭК 4 цк'!$H$4</f>
        <v>9.8432773652160996</v>
      </c>
      <c r="G843" s="135">
        <f>'[6]ВЭК 4 цк'!$H$4</f>
        <v>9.8432773652160996</v>
      </c>
      <c r="H843" s="135">
        <f>'[6]ВЭК 4 цк'!$H$4</f>
        <v>9.8432773652160996</v>
      </c>
      <c r="I843" s="135">
        <f>'[6]ВЭК 4 цк'!$H$4</f>
        <v>9.8432773652160996</v>
      </c>
      <c r="J843" s="135">
        <f>'[6]ВЭК 4 цк'!$H$4</f>
        <v>9.8432773652160996</v>
      </c>
      <c r="K843" s="135">
        <f>'[6]ВЭК 4 цк'!$H$4</f>
        <v>9.8432773652160996</v>
      </c>
      <c r="L843" s="135">
        <f>'[6]ВЭК 4 цк'!$H$4</f>
        <v>9.8432773652160996</v>
      </c>
      <c r="M843" s="135">
        <f>'[6]ВЭК 4 цк'!$H$4</f>
        <v>9.8432773652160996</v>
      </c>
      <c r="N843" s="135">
        <f>'[6]ВЭК 4 цк'!$H$4</f>
        <v>9.8432773652160996</v>
      </c>
      <c r="O843" s="135">
        <f>'[6]ВЭК 4 цк'!$H$4</f>
        <v>9.8432773652160996</v>
      </c>
      <c r="P843" s="135">
        <f>'[6]ВЭК 4 цк'!$H$4</f>
        <v>9.8432773652160996</v>
      </c>
      <c r="Q843" s="135">
        <f>'[6]ВЭК 4 цк'!$H$4</f>
        <v>9.8432773652160996</v>
      </c>
      <c r="R843" s="135">
        <f>'[6]ВЭК 4 цк'!$H$4</f>
        <v>9.8432773652160996</v>
      </c>
      <c r="S843" s="135">
        <f>'[6]ВЭК 4 цк'!$H$4</f>
        <v>9.8432773652160996</v>
      </c>
      <c r="T843" s="135">
        <f>'[6]ВЭК 4 цк'!$H$4</f>
        <v>9.8432773652160996</v>
      </c>
      <c r="U843" s="135">
        <f>'[6]ВЭК 4 цк'!$H$4</f>
        <v>9.8432773652160996</v>
      </c>
      <c r="V843" s="135">
        <f>'[6]ВЭК 4 цк'!$H$4</f>
        <v>9.8432773652160996</v>
      </c>
      <c r="W843" s="135">
        <f>'[6]ВЭК 4 цк'!$H$4</f>
        <v>9.8432773652160996</v>
      </c>
      <c r="X843" s="135">
        <f>'[6]ВЭК 4 цк'!$H$4</f>
        <v>9.8432773652160996</v>
      </c>
      <c r="Y843" s="136">
        <f>'[6]ВЭК 4 цк'!$H$4</f>
        <v>9.8432773652160996</v>
      </c>
    </row>
    <row r="844" spans="1:25" ht="19.5" customHeight="1" thickBot="1" x14ac:dyDescent="0.25">
      <c r="A844" s="18">
        <v>7</v>
      </c>
      <c r="B844" s="131">
        <f t="shared" ref="B844:Y844" si="161">B845+B846+B847+B848</f>
        <v>1241.3694842252162</v>
      </c>
      <c r="C844" s="131">
        <f t="shared" si="161"/>
        <v>1325.4450508352161</v>
      </c>
      <c r="D844" s="131">
        <f t="shared" si="161"/>
        <v>1286.8126124052162</v>
      </c>
      <c r="E844" s="131">
        <f t="shared" si="161"/>
        <v>1311.2801335452161</v>
      </c>
      <c r="F844" s="131">
        <f t="shared" si="161"/>
        <v>1310.9508290752162</v>
      </c>
      <c r="G844" s="131">
        <f t="shared" si="161"/>
        <v>1432.9033947052162</v>
      </c>
      <c r="H844" s="131">
        <f t="shared" si="161"/>
        <v>1306.3844519552163</v>
      </c>
      <c r="I844" s="131">
        <f t="shared" si="161"/>
        <v>1268.2907025852162</v>
      </c>
      <c r="J844" s="131">
        <f t="shared" si="161"/>
        <v>1222.1357425152162</v>
      </c>
      <c r="K844" s="131">
        <f t="shared" si="161"/>
        <v>1178.1835650852163</v>
      </c>
      <c r="L844" s="131">
        <f t="shared" si="161"/>
        <v>1161.0031435352162</v>
      </c>
      <c r="M844" s="131">
        <f t="shared" si="161"/>
        <v>1119.9919326452164</v>
      </c>
      <c r="N844" s="131">
        <f t="shared" si="161"/>
        <v>1079.8293222352163</v>
      </c>
      <c r="O844" s="131">
        <f t="shared" si="161"/>
        <v>1073.8081672452163</v>
      </c>
      <c r="P844" s="131">
        <f t="shared" si="161"/>
        <v>1068.7724231552161</v>
      </c>
      <c r="Q844" s="131">
        <f t="shared" si="161"/>
        <v>1067.8678478452161</v>
      </c>
      <c r="R844" s="131">
        <f t="shared" si="161"/>
        <v>1066.7539707452163</v>
      </c>
      <c r="S844" s="131">
        <f t="shared" si="161"/>
        <v>1076.5497738152162</v>
      </c>
      <c r="T844" s="131">
        <f t="shared" si="161"/>
        <v>1080.4848104952162</v>
      </c>
      <c r="U844" s="131">
        <f t="shared" si="161"/>
        <v>1083.0679657852161</v>
      </c>
      <c r="V844" s="131">
        <f t="shared" si="161"/>
        <v>1084.1513178752161</v>
      </c>
      <c r="W844" s="131">
        <f t="shared" si="161"/>
        <v>1086.4659061952161</v>
      </c>
      <c r="X844" s="131">
        <f t="shared" si="161"/>
        <v>1074.3040276752163</v>
      </c>
      <c r="Y844" s="131">
        <f t="shared" si="161"/>
        <v>1177.5158047052164</v>
      </c>
    </row>
    <row r="845" spans="1:25" ht="51.75" outlineLevel="2" thickBot="1" x14ac:dyDescent="0.25">
      <c r="A845" s="8" t="s">
        <v>89</v>
      </c>
      <c r="B845" s="134">
        <f>'[2]1'!$A$7</f>
        <v>956.82981385999994</v>
      </c>
      <c r="C845" s="135">
        <f>'[2]1'!$B$7</f>
        <v>1040.90538047</v>
      </c>
      <c r="D845" s="135">
        <f>'[2]1'!$C$7</f>
        <v>1002.27294204</v>
      </c>
      <c r="E845" s="135">
        <f>'[2]1'!$D$7</f>
        <v>1026.74046318</v>
      </c>
      <c r="F845" s="135">
        <f>'[2]1'!$E$7</f>
        <v>1026.4111587100001</v>
      </c>
      <c r="G845" s="135">
        <f>'[2]1'!$F$7</f>
        <v>1148.3637243400001</v>
      </c>
      <c r="H845" s="135">
        <f>'[2]1'!$G$7</f>
        <v>1021.84478159</v>
      </c>
      <c r="I845" s="135">
        <f>'[2]1'!$H$7</f>
        <v>983.75103221999996</v>
      </c>
      <c r="J845" s="135">
        <f>'[2]1'!$I$7</f>
        <v>937.59607215000005</v>
      </c>
      <c r="K845" s="135">
        <f>'[2]1'!$J$7</f>
        <v>893.64389472000005</v>
      </c>
      <c r="L845" s="135">
        <f>'[2]1'!$K$7</f>
        <v>876.46347317000004</v>
      </c>
      <c r="M845" s="135">
        <f>'[2]1'!$L$7</f>
        <v>835.45226228000001</v>
      </c>
      <c r="N845" s="135">
        <f>'[2]1'!$M$7</f>
        <v>795.28965186999994</v>
      </c>
      <c r="O845" s="135">
        <f>'[2]1'!$N$7</f>
        <v>789.26849688000004</v>
      </c>
      <c r="P845" s="135">
        <f>'[2]1'!$O$7</f>
        <v>784.23275278999995</v>
      </c>
      <c r="Q845" s="135">
        <f>'[2]1'!$P$7</f>
        <v>783.32817748000002</v>
      </c>
      <c r="R845" s="135">
        <f>'[2]1'!$Q$7</f>
        <v>782.21430038000005</v>
      </c>
      <c r="S845" s="135">
        <f>'[2]1'!$R$7</f>
        <v>792.01010344999997</v>
      </c>
      <c r="T845" s="135">
        <f>'[2]1'!$S$7</f>
        <v>795.94514013000003</v>
      </c>
      <c r="U845" s="135">
        <f>'[2]1'!$T$7</f>
        <v>798.52829541999995</v>
      </c>
      <c r="V845" s="135">
        <f>'[2]1'!$U$7</f>
        <v>799.61164751000001</v>
      </c>
      <c r="W845" s="135">
        <f>'[2]1'!$V$7</f>
        <v>801.92623583</v>
      </c>
      <c r="X845" s="135">
        <f>'[2]1'!$W$7</f>
        <v>789.76435731000004</v>
      </c>
      <c r="Y845" s="136">
        <f>'[2]1'!$X$7</f>
        <v>892.97613434000004</v>
      </c>
    </row>
    <row r="846" spans="1:25" ht="15" outlineLevel="2" thickBot="1" x14ac:dyDescent="0.25">
      <c r="A846" s="8" t="s">
        <v>58</v>
      </c>
      <c r="B846" s="134">
        <v>95.081393000000006</v>
      </c>
      <c r="C846" s="135">
        <v>95.081393000000006</v>
      </c>
      <c r="D846" s="135">
        <v>95.081393000000006</v>
      </c>
      <c r="E846" s="135">
        <v>95.081393000000006</v>
      </c>
      <c r="F846" s="135">
        <v>95.081393000000006</v>
      </c>
      <c r="G846" s="135">
        <v>95.081393000000006</v>
      </c>
      <c r="H846" s="135">
        <v>95.081393000000006</v>
      </c>
      <c r="I846" s="135">
        <v>95.081393000000006</v>
      </c>
      <c r="J846" s="135">
        <v>95.081393000000006</v>
      </c>
      <c r="K846" s="135">
        <v>95.081393000000006</v>
      </c>
      <c r="L846" s="135">
        <v>95.081393000000006</v>
      </c>
      <c r="M846" s="135">
        <v>95.081393000000006</v>
      </c>
      <c r="N846" s="135">
        <v>95.081393000000006</v>
      </c>
      <c r="O846" s="135">
        <v>95.081393000000006</v>
      </c>
      <c r="P846" s="135">
        <v>95.081393000000006</v>
      </c>
      <c r="Q846" s="135">
        <v>95.081393000000006</v>
      </c>
      <c r="R846" s="135">
        <v>95.081393000000006</v>
      </c>
      <c r="S846" s="135">
        <v>95.081393000000006</v>
      </c>
      <c r="T846" s="135">
        <v>95.081393000000006</v>
      </c>
      <c r="U846" s="135">
        <v>95.081393000000006</v>
      </c>
      <c r="V846" s="135">
        <v>95.081393000000006</v>
      </c>
      <c r="W846" s="135">
        <v>95.081393000000006</v>
      </c>
      <c r="X846" s="135">
        <v>95.081393000000006</v>
      </c>
      <c r="Y846" s="136">
        <v>95.081393000000006</v>
      </c>
    </row>
    <row r="847" spans="1:25" ht="26.25" outlineLevel="2" thickBot="1" x14ac:dyDescent="0.25">
      <c r="A847" s="8" t="s">
        <v>85</v>
      </c>
      <c r="B847" s="134">
        <f>359.23/2</f>
        <v>179.61500000000001</v>
      </c>
      <c r="C847" s="135">
        <v>179.61500000000001</v>
      </c>
      <c r="D847" s="135">
        <v>179.61500000000001</v>
      </c>
      <c r="E847" s="135">
        <v>179.61500000000001</v>
      </c>
      <c r="F847" s="135">
        <v>179.61500000000001</v>
      </c>
      <c r="G847" s="135">
        <v>179.61500000000001</v>
      </c>
      <c r="H847" s="135">
        <v>179.61500000000001</v>
      </c>
      <c r="I847" s="135">
        <v>179.61500000000001</v>
      </c>
      <c r="J847" s="135">
        <v>179.61500000000001</v>
      </c>
      <c r="K847" s="135">
        <v>179.61500000000001</v>
      </c>
      <c r="L847" s="135">
        <v>179.61500000000001</v>
      </c>
      <c r="M847" s="135">
        <v>179.61500000000001</v>
      </c>
      <c r="N847" s="135">
        <v>179.61500000000001</v>
      </c>
      <c r="O847" s="135">
        <v>179.61500000000001</v>
      </c>
      <c r="P847" s="135">
        <v>179.61500000000001</v>
      </c>
      <c r="Q847" s="135">
        <v>179.61500000000001</v>
      </c>
      <c r="R847" s="135">
        <v>179.61500000000001</v>
      </c>
      <c r="S847" s="135">
        <v>179.61500000000001</v>
      </c>
      <c r="T847" s="135">
        <v>179.61500000000001</v>
      </c>
      <c r="U847" s="135">
        <v>179.61500000000001</v>
      </c>
      <c r="V847" s="135">
        <v>179.61500000000001</v>
      </c>
      <c r="W847" s="135">
        <v>179.61500000000001</v>
      </c>
      <c r="X847" s="135">
        <v>179.61500000000001</v>
      </c>
      <c r="Y847" s="136">
        <v>179.61500000000001</v>
      </c>
    </row>
    <row r="848" spans="1:25" ht="15" outlineLevel="2" thickBot="1" x14ac:dyDescent="0.25">
      <c r="A848" s="8" t="s">
        <v>60</v>
      </c>
      <c r="B848" s="134">
        <f>'[6]ВЭК 4 цк'!$H$4</f>
        <v>9.8432773652160996</v>
      </c>
      <c r="C848" s="135">
        <f>'[6]ВЭК 4 цк'!$H$4</f>
        <v>9.8432773652160996</v>
      </c>
      <c r="D848" s="135">
        <f>'[6]ВЭК 4 цк'!$H$4</f>
        <v>9.8432773652160996</v>
      </c>
      <c r="E848" s="135">
        <f>'[6]ВЭК 4 цк'!$H$4</f>
        <v>9.8432773652160996</v>
      </c>
      <c r="F848" s="135">
        <f>'[6]ВЭК 4 цк'!$H$4</f>
        <v>9.8432773652160996</v>
      </c>
      <c r="G848" s="135">
        <f>'[6]ВЭК 4 цк'!$H$4</f>
        <v>9.8432773652160996</v>
      </c>
      <c r="H848" s="135">
        <f>'[6]ВЭК 4 цк'!$H$4</f>
        <v>9.8432773652160996</v>
      </c>
      <c r="I848" s="135">
        <f>'[6]ВЭК 4 цк'!$H$4</f>
        <v>9.8432773652160996</v>
      </c>
      <c r="J848" s="135">
        <f>'[6]ВЭК 4 цк'!$H$4</f>
        <v>9.8432773652160996</v>
      </c>
      <c r="K848" s="135">
        <f>'[6]ВЭК 4 цк'!$H$4</f>
        <v>9.8432773652160996</v>
      </c>
      <c r="L848" s="135">
        <f>'[6]ВЭК 4 цк'!$H$4</f>
        <v>9.8432773652160996</v>
      </c>
      <c r="M848" s="135">
        <f>'[6]ВЭК 4 цк'!$H$4</f>
        <v>9.8432773652160996</v>
      </c>
      <c r="N848" s="135">
        <f>'[6]ВЭК 4 цк'!$H$4</f>
        <v>9.8432773652160996</v>
      </c>
      <c r="O848" s="135">
        <f>'[6]ВЭК 4 цк'!$H$4</f>
        <v>9.8432773652160996</v>
      </c>
      <c r="P848" s="135">
        <f>'[6]ВЭК 4 цк'!$H$4</f>
        <v>9.8432773652160996</v>
      </c>
      <c r="Q848" s="135">
        <f>'[6]ВЭК 4 цк'!$H$4</f>
        <v>9.8432773652160996</v>
      </c>
      <c r="R848" s="135">
        <f>'[6]ВЭК 4 цк'!$H$4</f>
        <v>9.8432773652160996</v>
      </c>
      <c r="S848" s="135">
        <f>'[6]ВЭК 4 цк'!$H$4</f>
        <v>9.8432773652160996</v>
      </c>
      <c r="T848" s="135">
        <f>'[6]ВЭК 4 цк'!$H$4</f>
        <v>9.8432773652160996</v>
      </c>
      <c r="U848" s="135">
        <f>'[6]ВЭК 4 цк'!$H$4</f>
        <v>9.8432773652160996</v>
      </c>
      <c r="V848" s="135">
        <f>'[6]ВЭК 4 цк'!$H$4</f>
        <v>9.8432773652160996</v>
      </c>
      <c r="W848" s="135">
        <f>'[6]ВЭК 4 цк'!$H$4</f>
        <v>9.8432773652160996</v>
      </c>
      <c r="X848" s="135">
        <f>'[6]ВЭК 4 цк'!$H$4</f>
        <v>9.8432773652160996</v>
      </c>
      <c r="Y848" s="136">
        <f>'[6]ВЭК 4 цк'!$H$4</f>
        <v>9.8432773652160996</v>
      </c>
    </row>
    <row r="849" spans="1:25" ht="19.5" customHeight="1" thickBot="1" x14ac:dyDescent="0.25">
      <c r="A849" s="18">
        <v>8</v>
      </c>
      <c r="B849" s="131">
        <f t="shared" ref="B849:Y849" si="162">B850+B851+B852+B853</f>
        <v>1216.5437684652161</v>
      </c>
      <c r="C849" s="131">
        <f t="shared" si="162"/>
        <v>1272.3555735452162</v>
      </c>
      <c r="D849" s="131">
        <f t="shared" si="162"/>
        <v>1336.3274629452162</v>
      </c>
      <c r="E849" s="131">
        <f t="shared" si="162"/>
        <v>1362.6510922152161</v>
      </c>
      <c r="F849" s="131">
        <f t="shared" si="162"/>
        <v>1324.9197383152161</v>
      </c>
      <c r="G849" s="131">
        <f t="shared" si="162"/>
        <v>1281.0262268452161</v>
      </c>
      <c r="H849" s="131">
        <f t="shared" si="162"/>
        <v>1228.4344264452161</v>
      </c>
      <c r="I849" s="131">
        <f t="shared" si="162"/>
        <v>1191.5633067052163</v>
      </c>
      <c r="J849" s="131">
        <f t="shared" si="162"/>
        <v>1128.6680146052163</v>
      </c>
      <c r="K849" s="131">
        <f t="shared" si="162"/>
        <v>1129.9321484452162</v>
      </c>
      <c r="L849" s="131">
        <f t="shared" si="162"/>
        <v>1082.3936165952164</v>
      </c>
      <c r="M849" s="131">
        <f t="shared" si="162"/>
        <v>1067.5895875352162</v>
      </c>
      <c r="N849" s="131">
        <f t="shared" si="162"/>
        <v>988.7008036852161</v>
      </c>
      <c r="O849" s="131">
        <f t="shared" si="162"/>
        <v>976.89591475521615</v>
      </c>
      <c r="P849" s="131">
        <f t="shared" si="162"/>
        <v>977.28269765521611</v>
      </c>
      <c r="Q849" s="131">
        <f t="shared" si="162"/>
        <v>984.67305277521609</v>
      </c>
      <c r="R849" s="131">
        <f t="shared" si="162"/>
        <v>964.61844262521618</v>
      </c>
      <c r="S849" s="131">
        <f t="shared" si="162"/>
        <v>985.28517954521612</v>
      </c>
      <c r="T849" s="131">
        <f t="shared" si="162"/>
        <v>996.15070890521611</v>
      </c>
      <c r="U849" s="131">
        <f t="shared" si="162"/>
        <v>1007.3481631152162</v>
      </c>
      <c r="V849" s="131">
        <f t="shared" si="162"/>
        <v>1014.9684093252162</v>
      </c>
      <c r="W849" s="131">
        <f t="shared" si="162"/>
        <v>1012.2334274252162</v>
      </c>
      <c r="X849" s="131">
        <f t="shared" si="162"/>
        <v>1010.7419913752161</v>
      </c>
      <c r="Y849" s="131">
        <f t="shared" si="162"/>
        <v>1123.5472779252163</v>
      </c>
    </row>
    <row r="850" spans="1:25" ht="51.75" outlineLevel="2" thickBot="1" x14ac:dyDescent="0.25">
      <c r="A850" s="8" t="s">
        <v>89</v>
      </c>
      <c r="B850" s="134">
        <f>'[2]1'!$A$8</f>
        <v>932.00409809999996</v>
      </c>
      <c r="C850" s="135">
        <f>'[2]1'!$B$8</f>
        <v>987.81590317999996</v>
      </c>
      <c r="D850" s="135">
        <f>'[2]1'!$C$8</f>
        <v>1051.7877925800001</v>
      </c>
      <c r="E850" s="135">
        <f>'[2]1'!$D$8</f>
        <v>1078.1114218499999</v>
      </c>
      <c r="F850" s="135">
        <f>'[2]1'!$E$8</f>
        <v>1040.38006795</v>
      </c>
      <c r="G850" s="135">
        <f>'[2]1'!$F$8</f>
        <v>996.48655647999999</v>
      </c>
      <c r="H850" s="135">
        <f>'[2]1'!$G$8</f>
        <v>943.89475607999998</v>
      </c>
      <c r="I850" s="135">
        <f>'[2]1'!$H$8</f>
        <v>907.02363634000005</v>
      </c>
      <c r="J850" s="135">
        <f>'[2]1'!$I$8</f>
        <v>844.12834424000005</v>
      </c>
      <c r="K850" s="135">
        <f>'[2]1'!$J$8</f>
        <v>845.39247808000005</v>
      </c>
      <c r="L850" s="135">
        <f>'[2]1'!$K$8</f>
        <v>797.85394623000002</v>
      </c>
      <c r="M850" s="135">
        <f>'[2]1'!$L$8</f>
        <v>783.04991716999996</v>
      </c>
      <c r="N850" s="135">
        <f>'[2]1'!$M$8</f>
        <v>704.16113331999998</v>
      </c>
      <c r="O850" s="135">
        <f>'[2]1'!$N$8</f>
        <v>692.35624439000003</v>
      </c>
      <c r="P850" s="135">
        <f>'[2]1'!$O$8</f>
        <v>692.74302728999999</v>
      </c>
      <c r="Q850" s="135">
        <f>'[2]1'!$P$8</f>
        <v>700.13338240999997</v>
      </c>
      <c r="R850" s="135">
        <f>'[2]1'!$Q$8</f>
        <v>680.07877226000005</v>
      </c>
      <c r="S850" s="135">
        <f>'[2]1'!$R$8</f>
        <v>700.74550918</v>
      </c>
      <c r="T850" s="135">
        <f>'[2]1'!$S$8</f>
        <v>711.61103853999998</v>
      </c>
      <c r="U850" s="135">
        <f>'[2]1'!$T$8</f>
        <v>722.80849275000003</v>
      </c>
      <c r="V850" s="135">
        <f>'[2]1'!$U$8</f>
        <v>730.42873896000003</v>
      </c>
      <c r="W850" s="135">
        <f>'[2]1'!$V$8</f>
        <v>727.69375706000005</v>
      </c>
      <c r="X850" s="135">
        <f>'[2]1'!$W$8</f>
        <v>726.20232100999999</v>
      </c>
      <c r="Y850" s="136">
        <f>'[2]1'!$X$8</f>
        <v>839.00760756</v>
      </c>
    </row>
    <row r="851" spans="1:25" ht="15" outlineLevel="2" thickBot="1" x14ac:dyDescent="0.25">
      <c r="A851" s="8" t="s">
        <v>58</v>
      </c>
      <c r="B851" s="134">
        <v>95.081393000000006</v>
      </c>
      <c r="C851" s="135">
        <v>95.081393000000006</v>
      </c>
      <c r="D851" s="135">
        <v>95.081393000000006</v>
      </c>
      <c r="E851" s="135">
        <v>95.081393000000006</v>
      </c>
      <c r="F851" s="135">
        <v>95.081393000000006</v>
      </c>
      <c r="G851" s="135">
        <v>95.081393000000006</v>
      </c>
      <c r="H851" s="135">
        <v>95.081393000000006</v>
      </c>
      <c r="I851" s="135">
        <v>95.081393000000006</v>
      </c>
      <c r="J851" s="135">
        <v>95.081393000000006</v>
      </c>
      <c r="K851" s="135">
        <v>95.081393000000006</v>
      </c>
      <c r="L851" s="135">
        <v>95.081393000000006</v>
      </c>
      <c r="M851" s="135">
        <v>95.081393000000006</v>
      </c>
      <c r="N851" s="135">
        <v>95.081393000000006</v>
      </c>
      <c r="O851" s="135">
        <v>95.081393000000006</v>
      </c>
      <c r="P851" s="135">
        <v>95.081393000000006</v>
      </c>
      <c r="Q851" s="135">
        <v>95.081393000000006</v>
      </c>
      <c r="R851" s="135">
        <v>95.081393000000006</v>
      </c>
      <c r="S851" s="135">
        <v>95.081393000000006</v>
      </c>
      <c r="T851" s="135">
        <v>95.081393000000006</v>
      </c>
      <c r="U851" s="135">
        <v>95.081393000000006</v>
      </c>
      <c r="V851" s="135">
        <v>95.081393000000006</v>
      </c>
      <c r="W851" s="135">
        <v>95.081393000000006</v>
      </c>
      <c r="X851" s="135">
        <v>95.081393000000006</v>
      </c>
      <c r="Y851" s="136">
        <v>95.081393000000006</v>
      </c>
    </row>
    <row r="852" spans="1:25" ht="26.25" outlineLevel="2" thickBot="1" x14ac:dyDescent="0.25">
      <c r="A852" s="8" t="s">
        <v>85</v>
      </c>
      <c r="B852" s="134">
        <f>359.23/2</f>
        <v>179.61500000000001</v>
      </c>
      <c r="C852" s="135">
        <v>179.61500000000001</v>
      </c>
      <c r="D852" s="135">
        <v>179.61500000000001</v>
      </c>
      <c r="E852" s="135">
        <v>179.61500000000001</v>
      </c>
      <c r="F852" s="135">
        <v>179.61500000000001</v>
      </c>
      <c r="G852" s="135">
        <v>179.61500000000001</v>
      </c>
      <c r="H852" s="135">
        <v>179.61500000000001</v>
      </c>
      <c r="I852" s="135">
        <v>179.61500000000001</v>
      </c>
      <c r="J852" s="135">
        <v>179.61500000000001</v>
      </c>
      <c r="K852" s="135">
        <v>179.61500000000001</v>
      </c>
      <c r="L852" s="135">
        <v>179.61500000000001</v>
      </c>
      <c r="M852" s="135">
        <v>179.61500000000001</v>
      </c>
      <c r="N852" s="135">
        <v>179.61500000000001</v>
      </c>
      <c r="O852" s="135">
        <v>179.61500000000001</v>
      </c>
      <c r="P852" s="135">
        <v>179.61500000000001</v>
      </c>
      <c r="Q852" s="135">
        <v>179.61500000000001</v>
      </c>
      <c r="R852" s="135">
        <v>179.61500000000001</v>
      </c>
      <c r="S852" s="135">
        <v>179.61500000000001</v>
      </c>
      <c r="T852" s="135">
        <v>179.61500000000001</v>
      </c>
      <c r="U852" s="135">
        <v>179.61500000000001</v>
      </c>
      <c r="V852" s="135">
        <v>179.61500000000001</v>
      </c>
      <c r="W852" s="135">
        <v>179.61500000000001</v>
      </c>
      <c r="X852" s="135">
        <v>179.61500000000001</v>
      </c>
      <c r="Y852" s="136">
        <v>179.61500000000001</v>
      </c>
    </row>
    <row r="853" spans="1:25" ht="15" outlineLevel="2" thickBot="1" x14ac:dyDescent="0.25">
      <c r="A853" s="8" t="s">
        <v>60</v>
      </c>
      <c r="B853" s="134">
        <f>'[6]ВЭК 4 цк'!$H$4</f>
        <v>9.8432773652160996</v>
      </c>
      <c r="C853" s="135">
        <f>'[6]ВЭК 4 цк'!$H$4</f>
        <v>9.8432773652160996</v>
      </c>
      <c r="D853" s="135">
        <f>'[6]ВЭК 4 цк'!$H$4</f>
        <v>9.8432773652160996</v>
      </c>
      <c r="E853" s="135">
        <f>'[6]ВЭК 4 цк'!$H$4</f>
        <v>9.8432773652160996</v>
      </c>
      <c r="F853" s="135">
        <f>'[6]ВЭК 4 цк'!$H$4</f>
        <v>9.8432773652160996</v>
      </c>
      <c r="G853" s="135">
        <f>'[6]ВЭК 4 цк'!$H$4</f>
        <v>9.8432773652160996</v>
      </c>
      <c r="H853" s="135">
        <f>'[6]ВЭК 4 цк'!$H$4</f>
        <v>9.8432773652160996</v>
      </c>
      <c r="I853" s="135">
        <f>'[6]ВЭК 4 цк'!$H$4</f>
        <v>9.8432773652160996</v>
      </c>
      <c r="J853" s="135">
        <f>'[6]ВЭК 4 цк'!$H$4</f>
        <v>9.8432773652160996</v>
      </c>
      <c r="K853" s="135">
        <f>'[6]ВЭК 4 цк'!$H$4</f>
        <v>9.8432773652160996</v>
      </c>
      <c r="L853" s="135">
        <f>'[6]ВЭК 4 цк'!$H$4</f>
        <v>9.8432773652160996</v>
      </c>
      <c r="M853" s="135">
        <f>'[6]ВЭК 4 цк'!$H$4</f>
        <v>9.8432773652160996</v>
      </c>
      <c r="N853" s="135">
        <f>'[6]ВЭК 4 цк'!$H$4</f>
        <v>9.8432773652160996</v>
      </c>
      <c r="O853" s="135">
        <f>'[6]ВЭК 4 цк'!$H$4</f>
        <v>9.8432773652160996</v>
      </c>
      <c r="P853" s="135">
        <f>'[6]ВЭК 4 цк'!$H$4</f>
        <v>9.8432773652160996</v>
      </c>
      <c r="Q853" s="135">
        <f>'[6]ВЭК 4 цк'!$H$4</f>
        <v>9.8432773652160996</v>
      </c>
      <c r="R853" s="135">
        <f>'[6]ВЭК 4 цк'!$H$4</f>
        <v>9.8432773652160996</v>
      </c>
      <c r="S853" s="135">
        <f>'[6]ВЭК 4 цк'!$H$4</f>
        <v>9.8432773652160996</v>
      </c>
      <c r="T853" s="135">
        <f>'[6]ВЭК 4 цк'!$H$4</f>
        <v>9.8432773652160996</v>
      </c>
      <c r="U853" s="135">
        <f>'[6]ВЭК 4 цк'!$H$4</f>
        <v>9.8432773652160996</v>
      </c>
      <c r="V853" s="135">
        <f>'[6]ВЭК 4 цк'!$H$4</f>
        <v>9.8432773652160996</v>
      </c>
      <c r="W853" s="135">
        <f>'[6]ВЭК 4 цк'!$H$4</f>
        <v>9.8432773652160996</v>
      </c>
      <c r="X853" s="135">
        <f>'[6]ВЭК 4 цк'!$H$4</f>
        <v>9.8432773652160996</v>
      </c>
      <c r="Y853" s="136">
        <f>'[6]ВЭК 4 цк'!$H$4</f>
        <v>9.8432773652160996</v>
      </c>
    </row>
    <row r="854" spans="1:25" ht="19.5" customHeight="1" thickBot="1" x14ac:dyDescent="0.25">
      <c r="A854" s="18">
        <v>9</v>
      </c>
      <c r="B854" s="131">
        <f t="shared" ref="B854:Y854" si="163">B855+B856+B857+B858</f>
        <v>1215.1617288552161</v>
      </c>
      <c r="C854" s="131">
        <f t="shared" si="163"/>
        <v>1255.1143412352162</v>
      </c>
      <c r="D854" s="131">
        <f t="shared" si="163"/>
        <v>1294.0345100252162</v>
      </c>
      <c r="E854" s="131">
        <f t="shared" si="163"/>
        <v>1310.6106437152162</v>
      </c>
      <c r="F854" s="131">
        <f t="shared" si="163"/>
        <v>1282.0156902752162</v>
      </c>
      <c r="G854" s="131">
        <f t="shared" si="163"/>
        <v>1268.9161242052162</v>
      </c>
      <c r="H854" s="131">
        <f t="shared" si="163"/>
        <v>1241.2289905252162</v>
      </c>
      <c r="I854" s="131">
        <f t="shared" si="163"/>
        <v>1225.7103304552161</v>
      </c>
      <c r="J854" s="131">
        <f t="shared" si="163"/>
        <v>1173.5478615652164</v>
      </c>
      <c r="K854" s="131">
        <f t="shared" si="163"/>
        <v>1165.2543188052164</v>
      </c>
      <c r="L854" s="131">
        <f t="shared" si="163"/>
        <v>1145.6372974752162</v>
      </c>
      <c r="M854" s="131">
        <f t="shared" si="163"/>
        <v>1077.6766322752162</v>
      </c>
      <c r="N854" s="131">
        <f t="shared" si="163"/>
        <v>998.84447605521609</v>
      </c>
      <c r="O854" s="131">
        <f t="shared" si="163"/>
        <v>997.03203732521615</v>
      </c>
      <c r="P854" s="131">
        <f t="shared" si="163"/>
        <v>1003.8217955652161</v>
      </c>
      <c r="Q854" s="131">
        <f t="shared" si="163"/>
        <v>1010.2805352752162</v>
      </c>
      <c r="R854" s="131">
        <f t="shared" si="163"/>
        <v>997.62598562521612</v>
      </c>
      <c r="S854" s="131">
        <f t="shared" si="163"/>
        <v>997.13514918521616</v>
      </c>
      <c r="T854" s="131">
        <f t="shared" si="163"/>
        <v>998.33499769521609</v>
      </c>
      <c r="U854" s="131">
        <f t="shared" si="163"/>
        <v>1019.6769124352161</v>
      </c>
      <c r="V854" s="131">
        <f t="shared" si="163"/>
        <v>1016.6021780052162</v>
      </c>
      <c r="W854" s="131">
        <f t="shared" si="163"/>
        <v>1011.7030436252161</v>
      </c>
      <c r="X854" s="131">
        <f t="shared" si="163"/>
        <v>1037.0930674752162</v>
      </c>
      <c r="Y854" s="131">
        <f t="shared" si="163"/>
        <v>1151.4587855552163</v>
      </c>
    </row>
    <row r="855" spans="1:25" ht="51.75" outlineLevel="2" thickBot="1" x14ac:dyDescent="0.25">
      <c r="A855" s="8" t="s">
        <v>89</v>
      </c>
      <c r="B855" s="134">
        <f>'[2]1'!$A$9</f>
        <v>930.62205848999997</v>
      </c>
      <c r="C855" s="135">
        <f>'[2]1'!$B$9</f>
        <v>970.57467086999998</v>
      </c>
      <c r="D855" s="135">
        <f>'[2]1'!$C$9</f>
        <v>1009.49483966</v>
      </c>
      <c r="E855" s="135">
        <f>'[2]1'!$D$9</f>
        <v>1026.07097335</v>
      </c>
      <c r="F855" s="135">
        <f>'[2]1'!$E$9</f>
        <v>997.47601990999999</v>
      </c>
      <c r="G855" s="135">
        <f>'[2]1'!$F$9</f>
        <v>984.37645383999995</v>
      </c>
      <c r="H855" s="135">
        <f>'[2]1'!$G$9</f>
        <v>956.68932015999997</v>
      </c>
      <c r="I855" s="135">
        <f>'[2]1'!$H$9</f>
        <v>941.17066008999996</v>
      </c>
      <c r="J855" s="135">
        <f>'[2]1'!$I$9</f>
        <v>889.00819120000006</v>
      </c>
      <c r="K855" s="135">
        <f>'[2]1'!$J$9</f>
        <v>880.71464844000002</v>
      </c>
      <c r="L855" s="135">
        <f>'[2]1'!$K$9</f>
        <v>861.09762710999996</v>
      </c>
      <c r="M855" s="135">
        <f>'[2]1'!$L$9</f>
        <v>793.13696190999997</v>
      </c>
      <c r="N855" s="135">
        <f>'[2]1'!$M$9</f>
        <v>714.30480568999997</v>
      </c>
      <c r="O855" s="135">
        <f>'[2]1'!$N$9</f>
        <v>712.49236696000003</v>
      </c>
      <c r="P855" s="135">
        <f>'[2]1'!$O$9</f>
        <v>719.2821252</v>
      </c>
      <c r="Q855" s="135">
        <f>'[2]1'!$P$9</f>
        <v>725.74086491000003</v>
      </c>
      <c r="R855" s="135">
        <f>'[2]1'!$Q$9</f>
        <v>713.08631525999999</v>
      </c>
      <c r="S855" s="135">
        <f>'[2]1'!$R$9</f>
        <v>712.59547882000004</v>
      </c>
      <c r="T855" s="135">
        <f>'[2]1'!$S$9</f>
        <v>713.79532732999996</v>
      </c>
      <c r="U855" s="135">
        <f>'[2]1'!$T$9</f>
        <v>735.13724206999996</v>
      </c>
      <c r="V855" s="135">
        <f>'[2]1'!$U$9</f>
        <v>732.06250764000004</v>
      </c>
      <c r="W855" s="135">
        <f>'[2]1'!$V$9</f>
        <v>727.16337325999996</v>
      </c>
      <c r="X855" s="135">
        <f>'[2]1'!$W$9</f>
        <v>752.55339710999999</v>
      </c>
      <c r="Y855" s="136">
        <f>'[2]1'!$X$9</f>
        <v>866.91911518999996</v>
      </c>
    </row>
    <row r="856" spans="1:25" ht="15" outlineLevel="2" thickBot="1" x14ac:dyDescent="0.25">
      <c r="A856" s="8" t="s">
        <v>58</v>
      </c>
      <c r="B856" s="134">
        <v>95.081393000000006</v>
      </c>
      <c r="C856" s="135">
        <v>95.081393000000006</v>
      </c>
      <c r="D856" s="135">
        <v>95.081393000000006</v>
      </c>
      <c r="E856" s="135">
        <v>95.081393000000006</v>
      </c>
      <c r="F856" s="135">
        <v>95.081393000000006</v>
      </c>
      <c r="G856" s="135">
        <v>95.081393000000006</v>
      </c>
      <c r="H856" s="135">
        <v>95.081393000000006</v>
      </c>
      <c r="I856" s="135">
        <v>95.081393000000006</v>
      </c>
      <c r="J856" s="135">
        <v>95.081393000000006</v>
      </c>
      <c r="K856" s="135">
        <v>95.081393000000006</v>
      </c>
      <c r="L856" s="135">
        <v>95.081393000000006</v>
      </c>
      <c r="M856" s="135">
        <v>95.081393000000006</v>
      </c>
      <c r="N856" s="135">
        <v>95.081393000000006</v>
      </c>
      <c r="O856" s="135">
        <v>95.081393000000006</v>
      </c>
      <c r="P856" s="135">
        <v>95.081393000000006</v>
      </c>
      <c r="Q856" s="135">
        <v>95.081393000000006</v>
      </c>
      <c r="R856" s="135">
        <v>95.081393000000006</v>
      </c>
      <c r="S856" s="135">
        <v>95.081393000000006</v>
      </c>
      <c r="T856" s="135">
        <v>95.081393000000006</v>
      </c>
      <c r="U856" s="135">
        <v>95.081393000000006</v>
      </c>
      <c r="V856" s="135">
        <v>95.081393000000006</v>
      </c>
      <c r="W856" s="135">
        <v>95.081393000000006</v>
      </c>
      <c r="X856" s="135">
        <v>95.081393000000006</v>
      </c>
      <c r="Y856" s="136">
        <v>95.081393000000006</v>
      </c>
    </row>
    <row r="857" spans="1:25" ht="26.25" outlineLevel="2" thickBot="1" x14ac:dyDescent="0.25">
      <c r="A857" s="8" t="s">
        <v>85</v>
      </c>
      <c r="B857" s="134">
        <f>359.23/2</f>
        <v>179.61500000000001</v>
      </c>
      <c r="C857" s="135">
        <v>179.61500000000001</v>
      </c>
      <c r="D857" s="135">
        <v>179.61500000000001</v>
      </c>
      <c r="E857" s="135">
        <v>179.61500000000001</v>
      </c>
      <c r="F857" s="135">
        <v>179.61500000000001</v>
      </c>
      <c r="G857" s="135">
        <v>179.61500000000001</v>
      </c>
      <c r="H857" s="135">
        <v>179.61500000000001</v>
      </c>
      <c r="I857" s="135">
        <v>179.61500000000001</v>
      </c>
      <c r="J857" s="135">
        <v>179.61500000000001</v>
      </c>
      <c r="K857" s="135">
        <v>179.61500000000001</v>
      </c>
      <c r="L857" s="135">
        <v>179.61500000000001</v>
      </c>
      <c r="M857" s="135">
        <v>179.61500000000001</v>
      </c>
      <c r="N857" s="135">
        <v>179.61500000000001</v>
      </c>
      <c r="O857" s="135">
        <v>179.61500000000001</v>
      </c>
      <c r="P857" s="135">
        <v>179.61500000000001</v>
      </c>
      <c r="Q857" s="135">
        <v>179.61500000000001</v>
      </c>
      <c r="R857" s="135">
        <v>179.61500000000001</v>
      </c>
      <c r="S857" s="135">
        <v>179.61500000000001</v>
      </c>
      <c r="T857" s="135">
        <v>179.61500000000001</v>
      </c>
      <c r="U857" s="135">
        <v>179.61500000000001</v>
      </c>
      <c r="V857" s="135">
        <v>179.61500000000001</v>
      </c>
      <c r="W857" s="135">
        <v>179.61500000000001</v>
      </c>
      <c r="X857" s="135">
        <v>179.61500000000001</v>
      </c>
      <c r="Y857" s="136">
        <v>179.61500000000001</v>
      </c>
    </row>
    <row r="858" spans="1:25" ht="15" outlineLevel="2" thickBot="1" x14ac:dyDescent="0.25">
      <c r="A858" s="8" t="s">
        <v>60</v>
      </c>
      <c r="B858" s="134">
        <f>'[6]ВЭК 4 цк'!$H$4</f>
        <v>9.8432773652160996</v>
      </c>
      <c r="C858" s="135">
        <f>'[6]ВЭК 4 цк'!$H$4</f>
        <v>9.8432773652160996</v>
      </c>
      <c r="D858" s="135">
        <f>'[6]ВЭК 4 цк'!$H$4</f>
        <v>9.8432773652160996</v>
      </c>
      <c r="E858" s="135">
        <f>'[6]ВЭК 4 цк'!$H$4</f>
        <v>9.8432773652160996</v>
      </c>
      <c r="F858" s="135">
        <f>'[6]ВЭК 4 цк'!$H$4</f>
        <v>9.8432773652160996</v>
      </c>
      <c r="G858" s="135">
        <f>'[6]ВЭК 4 цк'!$H$4</f>
        <v>9.8432773652160996</v>
      </c>
      <c r="H858" s="135">
        <f>'[6]ВЭК 4 цк'!$H$4</f>
        <v>9.8432773652160996</v>
      </c>
      <c r="I858" s="135">
        <f>'[6]ВЭК 4 цк'!$H$4</f>
        <v>9.8432773652160996</v>
      </c>
      <c r="J858" s="135">
        <f>'[6]ВЭК 4 цк'!$H$4</f>
        <v>9.8432773652160996</v>
      </c>
      <c r="K858" s="135">
        <f>'[6]ВЭК 4 цк'!$H$4</f>
        <v>9.8432773652160996</v>
      </c>
      <c r="L858" s="135">
        <f>'[6]ВЭК 4 цк'!$H$4</f>
        <v>9.8432773652160996</v>
      </c>
      <c r="M858" s="135">
        <f>'[6]ВЭК 4 цк'!$H$4</f>
        <v>9.8432773652160996</v>
      </c>
      <c r="N858" s="135">
        <f>'[6]ВЭК 4 цк'!$H$4</f>
        <v>9.8432773652160996</v>
      </c>
      <c r="O858" s="135">
        <f>'[6]ВЭК 4 цк'!$H$4</f>
        <v>9.8432773652160996</v>
      </c>
      <c r="P858" s="135">
        <f>'[6]ВЭК 4 цк'!$H$4</f>
        <v>9.8432773652160996</v>
      </c>
      <c r="Q858" s="135">
        <f>'[6]ВЭК 4 цк'!$H$4</f>
        <v>9.8432773652160996</v>
      </c>
      <c r="R858" s="135">
        <f>'[6]ВЭК 4 цк'!$H$4</f>
        <v>9.8432773652160996</v>
      </c>
      <c r="S858" s="135">
        <f>'[6]ВЭК 4 цк'!$H$4</f>
        <v>9.8432773652160996</v>
      </c>
      <c r="T858" s="135">
        <f>'[6]ВЭК 4 цк'!$H$4</f>
        <v>9.8432773652160996</v>
      </c>
      <c r="U858" s="135">
        <f>'[6]ВЭК 4 цк'!$H$4</f>
        <v>9.8432773652160996</v>
      </c>
      <c r="V858" s="135">
        <f>'[6]ВЭК 4 цк'!$H$4</f>
        <v>9.8432773652160996</v>
      </c>
      <c r="W858" s="135">
        <f>'[6]ВЭК 4 цк'!$H$4</f>
        <v>9.8432773652160996</v>
      </c>
      <c r="X858" s="135">
        <f>'[6]ВЭК 4 цк'!$H$4</f>
        <v>9.8432773652160996</v>
      </c>
      <c r="Y858" s="136">
        <f>'[6]ВЭК 4 цк'!$H$4</f>
        <v>9.8432773652160996</v>
      </c>
    </row>
    <row r="859" spans="1:25" ht="19.5" customHeight="1" thickBot="1" x14ac:dyDescent="0.25">
      <c r="A859" s="18">
        <v>10</v>
      </c>
      <c r="B859" s="131">
        <f t="shared" ref="B859:Y859" si="164">B860+B861+B862+B863</f>
        <v>1171.1516222752161</v>
      </c>
      <c r="C859" s="131">
        <f t="shared" si="164"/>
        <v>1228.2738513552163</v>
      </c>
      <c r="D859" s="131">
        <f t="shared" si="164"/>
        <v>1253.0651907852161</v>
      </c>
      <c r="E859" s="131">
        <f t="shared" si="164"/>
        <v>1264.2529477252162</v>
      </c>
      <c r="F859" s="131">
        <f t="shared" si="164"/>
        <v>1266.4312064152161</v>
      </c>
      <c r="G859" s="131">
        <f t="shared" si="164"/>
        <v>1241.0871018352161</v>
      </c>
      <c r="H859" s="131">
        <f t="shared" si="164"/>
        <v>1187.2403033452163</v>
      </c>
      <c r="I859" s="131">
        <f t="shared" si="164"/>
        <v>1136.9970863752162</v>
      </c>
      <c r="J859" s="131">
        <f t="shared" si="164"/>
        <v>1112.4659651152162</v>
      </c>
      <c r="K859" s="131">
        <f t="shared" si="164"/>
        <v>1123.0704500252164</v>
      </c>
      <c r="L859" s="131">
        <f t="shared" si="164"/>
        <v>1123.9813032852162</v>
      </c>
      <c r="M859" s="131">
        <f t="shared" si="164"/>
        <v>1069.1824417852163</v>
      </c>
      <c r="N859" s="131">
        <f t="shared" si="164"/>
        <v>981.16586571521611</v>
      </c>
      <c r="O859" s="131">
        <f t="shared" si="164"/>
        <v>970.1990250352161</v>
      </c>
      <c r="P859" s="131">
        <f t="shared" si="164"/>
        <v>972.42860466521608</v>
      </c>
      <c r="Q859" s="131">
        <f t="shared" si="164"/>
        <v>981.32296592521618</v>
      </c>
      <c r="R859" s="131">
        <f t="shared" si="164"/>
        <v>971.07915917521609</v>
      </c>
      <c r="S859" s="131">
        <f t="shared" si="164"/>
        <v>958.51610605521614</v>
      </c>
      <c r="T859" s="131">
        <f t="shared" si="164"/>
        <v>966.59690142521617</v>
      </c>
      <c r="U859" s="131">
        <f t="shared" si="164"/>
        <v>988.61735589521618</v>
      </c>
      <c r="V859" s="131">
        <f t="shared" si="164"/>
        <v>1006.0240064552162</v>
      </c>
      <c r="W859" s="131">
        <f t="shared" si="164"/>
        <v>995.60020130521616</v>
      </c>
      <c r="X859" s="131">
        <f t="shared" si="164"/>
        <v>1011.8004287552161</v>
      </c>
      <c r="Y859" s="131">
        <f t="shared" si="164"/>
        <v>1109.8288264752164</v>
      </c>
    </row>
    <row r="860" spans="1:25" ht="51.75" outlineLevel="2" thickBot="1" x14ac:dyDescent="0.25">
      <c r="A860" s="8" t="s">
        <v>89</v>
      </c>
      <c r="B860" s="134">
        <f>'[2]1'!$A$10</f>
        <v>886.61195191000002</v>
      </c>
      <c r="C860" s="135">
        <f>'[2]1'!$B$10</f>
        <v>943.73418099000003</v>
      </c>
      <c r="D860" s="135">
        <f>'[2]1'!$C$10</f>
        <v>968.52552042000002</v>
      </c>
      <c r="E860" s="135">
        <f>'[2]1'!$D$10</f>
        <v>979.71327736000001</v>
      </c>
      <c r="F860" s="135">
        <f>'[2]1'!$E$10</f>
        <v>981.89153605000001</v>
      </c>
      <c r="G860" s="135">
        <f>'[2]1'!$F$10</f>
        <v>956.54743146999999</v>
      </c>
      <c r="H860" s="135">
        <f>'[2]1'!$G$10</f>
        <v>902.70063298000002</v>
      </c>
      <c r="I860" s="135">
        <f>'[2]1'!$H$10</f>
        <v>852.45741600999997</v>
      </c>
      <c r="J860" s="135">
        <f>'[2]1'!$I$10</f>
        <v>827.92629475000001</v>
      </c>
      <c r="K860" s="135">
        <f>'[2]1'!$J$10</f>
        <v>838.53077966000001</v>
      </c>
      <c r="L860" s="135">
        <f>'[2]1'!$K$10</f>
        <v>839.44163291999996</v>
      </c>
      <c r="M860" s="135">
        <f>'[2]1'!$L$10</f>
        <v>784.64277142000003</v>
      </c>
      <c r="N860" s="135">
        <f>'[2]1'!$M$10</f>
        <v>696.62619534999999</v>
      </c>
      <c r="O860" s="135">
        <f>'[2]1'!$N$10</f>
        <v>685.65935466999997</v>
      </c>
      <c r="P860" s="135">
        <f>'[2]1'!$O$10</f>
        <v>687.88893429999996</v>
      </c>
      <c r="Q860" s="135">
        <f>'[2]1'!$P$10</f>
        <v>696.78329556000006</v>
      </c>
      <c r="R860" s="135">
        <f>'[2]1'!$Q$10</f>
        <v>686.53948880999997</v>
      </c>
      <c r="S860" s="135">
        <f>'[2]1'!$R$10</f>
        <v>673.97643569000002</v>
      </c>
      <c r="T860" s="135">
        <f>'[2]1'!$S$10</f>
        <v>682.05723106000005</v>
      </c>
      <c r="U860" s="135">
        <f>'[2]1'!$T$10</f>
        <v>704.07768553000005</v>
      </c>
      <c r="V860" s="135">
        <f>'[2]1'!$U$10</f>
        <v>721.48433609000006</v>
      </c>
      <c r="W860" s="135">
        <f>'[2]1'!$V$10</f>
        <v>711.06053094000004</v>
      </c>
      <c r="X860" s="135">
        <f>'[2]1'!$W$10</f>
        <v>727.26075838999998</v>
      </c>
      <c r="Y860" s="136">
        <f>'[2]1'!$X$10</f>
        <v>825.28915611000002</v>
      </c>
    </row>
    <row r="861" spans="1:25" ht="15" outlineLevel="2" thickBot="1" x14ac:dyDescent="0.25">
      <c r="A861" s="8" t="s">
        <v>58</v>
      </c>
      <c r="B861" s="134">
        <v>95.081393000000006</v>
      </c>
      <c r="C861" s="135">
        <v>95.081393000000006</v>
      </c>
      <c r="D861" s="135">
        <v>95.081393000000006</v>
      </c>
      <c r="E861" s="135">
        <v>95.081393000000006</v>
      </c>
      <c r="F861" s="135">
        <v>95.081393000000006</v>
      </c>
      <c r="G861" s="135">
        <v>95.081393000000006</v>
      </c>
      <c r="H861" s="135">
        <v>95.081393000000006</v>
      </c>
      <c r="I861" s="135">
        <v>95.081393000000006</v>
      </c>
      <c r="J861" s="135">
        <v>95.081393000000006</v>
      </c>
      <c r="K861" s="135">
        <v>95.081393000000006</v>
      </c>
      <c r="L861" s="135">
        <v>95.081393000000006</v>
      </c>
      <c r="M861" s="135">
        <v>95.081393000000006</v>
      </c>
      <c r="N861" s="135">
        <v>95.081393000000006</v>
      </c>
      <c r="O861" s="135">
        <v>95.081393000000006</v>
      </c>
      <c r="P861" s="135">
        <v>95.081393000000006</v>
      </c>
      <c r="Q861" s="135">
        <v>95.081393000000006</v>
      </c>
      <c r="R861" s="135">
        <v>95.081393000000006</v>
      </c>
      <c r="S861" s="135">
        <v>95.081393000000006</v>
      </c>
      <c r="T861" s="135">
        <v>95.081393000000006</v>
      </c>
      <c r="U861" s="135">
        <v>95.081393000000006</v>
      </c>
      <c r="V861" s="135">
        <v>95.081393000000006</v>
      </c>
      <c r="W861" s="135">
        <v>95.081393000000006</v>
      </c>
      <c r="X861" s="135">
        <v>95.081393000000006</v>
      </c>
      <c r="Y861" s="136">
        <v>95.081393000000006</v>
      </c>
    </row>
    <row r="862" spans="1:25" ht="26.25" outlineLevel="2" thickBot="1" x14ac:dyDescent="0.25">
      <c r="A862" s="8" t="s">
        <v>85</v>
      </c>
      <c r="B862" s="134">
        <f>359.23/2</f>
        <v>179.61500000000001</v>
      </c>
      <c r="C862" s="135">
        <v>179.61500000000001</v>
      </c>
      <c r="D862" s="135">
        <v>179.61500000000001</v>
      </c>
      <c r="E862" s="135">
        <v>179.61500000000001</v>
      </c>
      <c r="F862" s="135">
        <v>179.61500000000001</v>
      </c>
      <c r="G862" s="135">
        <v>179.61500000000001</v>
      </c>
      <c r="H862" s="135">
        <v>179.61500000000001</v>
      </c>
      <c r="I862" s="135">
        <v>179.61500000000001</v>
      </c>
      <c r="J862" s="135">
        <v>179.61500000000001</v>
      </c>
      <c r="K862" s="135">
        <v>179.61500000000001</v>
      </c>
      <c r="L862" s="135">
        <v>179.61500000000001</v>
      </c>
      <c r="M862" s="135">
        <v>179.61500000000001</v>
      </c>
      <c r="N862" s="135">
        <v>179.61500000000001</v>
      </c>
      <c r="O862" s="135">
        <v>179.61500000000001</v>
      </c>
      <c r="P862" s="135">
        <v>179.61500000000001</v>
      </c>
      <c r="Q862" s="135">
        <v>179.61500000000001</v>
      </c>
      <c r="R862" s="135">
        <v>179.61500000000001</v>
      </c>
      <c r="S862" s="135">
        <v>179.61500000000001</v>
      </c>
      <c r="T862" s="135">
        <v>179.61500000000001</v>
      </c>
      <c r="U862" s="135">
        <v>179.61500000000001</v>
      </c>
      <c r="V862" s="135">
        <v>179.61500000000001</v>
      </c>
      <c r="W862" s="135">
        <v>179.61500000000001</v>
      </c>
      <c r="X862" s="135">
        <v>179.61500000000001</v>
      </c>
      <c r="Y862" s="136">
        <v>179.61500000000001</v>
      </c>
    </row>
    <row r="863" spans="1:25" ht="15" outlineLevel="2" thickBot="1" x14ac:dyDescent="0.25">
      <c r="A863" s="8" t="s">
        <v>60</v>
      </c>
      <c r="B863" s="134">
        <f>'[6]ВЭК 4 цк'!$H$4</f>
        <v>9.8432773652160996</v>
      </c>
      <c r="C863" s="135">
        <f>'[6]ВЭК 4 цк'!$H$4</f>
        <v>9.8432773652160996</v>
      </c>
      <c r="D863" s="135">
        <f>'[6]ВЭК 4 цк'!$H$4</f>
        <v>9.8432773652160996</v>
      </c>
      <c r="E863" s="135">
        <f>'[6]ВЭК 4 цк'!$H$4</f>
        <v>9.8432773652160996</v>
      </c>
      <c r="F863" s="135">
        <f>'[6]ВЭК 4 цк'!$H$4</f>
        <v>9.8432773652160996</v>
      </c>
      <c r="G863" s="135">
        <f>'[6]ВЭК 4 цк'!$H$4</f>
        <v>9.8432773652160996</v>
      </c>
      <c r="H863" s="135">
        <f>'[6]ВЭК 4 цк'!$H$4</f>
        <v>9.8432773652160996</v>
      </c>
      <c r="I863" s="135">
        <f>'[6]ВЭК 4 цк'!$H$4</f>
        <v>9.8432773652160996</v>
      </c>
      <c r="J863" s="135">
        <f>'[6]ВЭК 4 цк'!$H$4</f>
        <v>9.8432773652160996</v>
      </c>
      <c r="K863" s="135">
        <f>'[6]ВЭК 4 цк'!$H$4</f>
        <v>9.8432773652160996</v>
      </c>
      <c r="L863" s="135">
        <f>'[6]ВЭК 4 цк'!$H$4</f>
        <v>9.8432773652160996</v>
      </c>
      <c r="M863" s="135">
        <f>'[6]ВЭК 4 цк'!$H$4</f>
        <v>9.8432773652160996</v>
      </c>
      <c r="N863" s="135">
        <f>'[6]ВЭК 4 цк'!$H$4</f>
        <v>9.8432773652160996</v>
      </c>
      <c r="O863" s="135">
        <f>'[6]ВЭК 4 цк'!$H$4</f>
        <v>9.8432773652160996</v>
      </c>
      <c r="P863" s="135">
        <f>'[6]ВЭК 4 цк'!$H$4</f>
        <v>9.8432773652160996</v>
      </c>
      <c r="Q863" s="135">
        <f>'[6]ВЭК 4 цк'!$H$4</f>
        <v>9.8432773652160996</v>
      </c>
      <c r="R863" s="135">
        <f>'[6]ВЭК 4 цк'!$H$4</f>
        <v>9.8432773652160996</v>
      </c>
      <c r="S863" s="135">
        <f>'[6]ВЭК 4 цк'!$H$4</f>
        <v>9.8432773652160996</v>
      </c>
      <c r="T863" s="135">
        <f>'[6]ВЭК 4 цк'!$H$4</f>
        <v>9.8432773652160996</v>
      </c>
      <c r="U863" s="135">
        <f>'[6]ВЭК 4 цк'!$H$4</f>
        <v>9.8432773652160996</v>
      </c>
      <c r="V863" s="135">
        <f>'[6]ВЭК 4 цк'!$H$4</f>
        <v>9.8432773652160996</v>
      </c>
      <c r="W863" s="135">
        <f>'[6]ВЭК 4 цк'!$H$4</f>
        <v>9.8432773652160996</v>
      </c>
      <c r="X863" s="135">
        <f>'[6]ВЭК 4 цк'!$H$4</f>
        <v>9.8432773652160996</v>
      </c>
      <c r="Y863" s="136">
        <f>'[6]ВЭК 4 цк'!$H$4</f>
        <v>9.8432773652160996</v>
      </c>
    </row>
    <row r="864" spans="1:25" ht="19.5" customHeight="1" thickBot="1" x14ac:dyDescent="0.25">
      <c r="A864" s="18">
        <v>11</v>
      </c>
      <c r="B864" s="131">
        <f t="shared" ref="B864:Y864" si="165">B865+B866+B867+B868</f>
        <v>1174.1096356452163</v>
      </c>
      <c r="C864" s="131">
        <f t="shared" si="165"/>
        <v>1203.2299712652161</v>
      </c>
      <c r="D864" s="131">
        <f t="shared" si="165"/>
        <v>1218.0791720252162</v>
      </c>
      <c r="E864" s="131">
        <f t="shared" si="165"/>
        <v>1246.2193043252162</v>
      </c>
      <c r="F864" s="131">
        <f t="shared" si="165"/>
        <v>1249.5852838352162</v>
      </c>
      <c r="G864" s="131">
        <f t="shared" si="165"/>
        <v>1231.0811448552163</v>
      </c>
      <c r="H864" s="131">
        <f t="shared" si="165"/>
        <v>1172.6034490152163</v>
      </c>
      <c r="I864" s="131">
        <f t="shared" si="165"/>
        <v>1102.6452112652164</v>
      </c>
      <c r="J864" s="131">
        <f t="shared" si="165"/>
        <v>1064.9028206052162</v>
      </c>
      <c r="K864" s="131">
        <f t="shared" si="165"/>
        <v>1060.0076064352161</v>
      </c>
      <c r="L864" s="131">
        <f t="shared" si="165"/>
        <v>1097.8969505552163</v>
      </c>
      <c r="M864" s="131">
        <f t="shared" si="165"/>
        <v>1051.9506099252162</v>
      </c>
      <c r="N864" s="131">
        <f t="shared" si="165"/>
        <v>995.36412605521616</v>
      </c>
      <c r="O864" s="131">
        <f t="shared" si="165"/>
        <v>973.72788277521613</v>
      </c>
      <c r="P864" s="131">
        <f t="shared" si="165"/>
        <v>970.0401630452161</v>
      </c>
      <c r="Q864" s="131">
        <f t="shared" si="165"/>
        <v>968.7697985752161</v>
      </c>
      <c r="R864" s="131">
        <f t="shared" si="165"/>
        <v>961.37605952521608</v>
      </c>
      <c r="S864" s="131">
        <f t="shared" si="165"/>
        <v>961.19102227521614</v>
      </c>
      <c r="T864" s="131">
        <f t="shared" si="165"/>
        <v>954.58701963521617</v>
      </c>
      <c r="U864" s="131">
        <f t="shared" si="165"/>
        <v>961.88216411521614</v>
      </c>
      <c r="V864" s="131">
        <f t="shared" si="165"/>
        <v>978.68948883521614</v>
      </c>
      <c r="W864" s="131">
        <f t="shared" si="165"/>
        <v>973.13585651521612</v>
      </c>
      <c r="X864" s="131">
        <f t="shared" si="165"/>
        <v>977.99906459521617</v>
      </c>
      <c r="Y864" s="131">
        <f t="shared" si="165"/>
        <v>1026.5804337252162</v>
      </c>
    </row>
    <row r="865" spans="1:25" ht="51.75" outlineLevel="2" thickBot="1" x14ac:dyDescent="0.25">
      <c r="A865" s="8" t="s">
        <v>89</v>
      </c>
      <c r="B865" s="134">
        <f>'[2]1'!$A$11</f>
        <v>889.56996528000002</v>
      </c>
      <c r="C865" s="135">
        <f>'[2]1'!$B$11</f>
        <v>918.69030090000001</v>
      </c>
      <c r="D865" s="135">
        <f>'[2]1'!$C$11</f>
        <v>933.53950166000004</v>
      </c>
      <c r="E865" s="135">
        <f>'[2]1'!$D$11</f>
        <v>961.67963396000005</v>
      </c>
      <c r="F865" s="135">
        <f>'[2]1'!$E$11</f>
        <v>965.04561347000003</v>
      </c>
      <c r="G865" s="135">
        <f>'[2]1'!$F$11</f>
        <v>946.54147449000004</v>
      </c>
      <c r="H865" s="135">
        <f>'[2]1'!$G$11</f>
        <v>888.06377865000002</v>
      </c>
      <c r="I865" s="135">
        <f>'[2]1'!$H$11</f>
        <v>818.10554090000005</v>
      </c>
      <c r="J865" s="135">
        <f>'[2]1'!$I$11</f>
        <v>780.36315023999998</v>
      </c>
      <c r="K865" s="135">
        <f>'[2]1'!$J$11</f>
        <v>775.46793606999995</v>
      </c>
      <c r="L865" s="135">
        <f>'[2]1'!$K$11</f>
        <v>813.35728018999998</v>
      </c>
      <c r="M865" s="135">
        <f>'[2]1'!$L$11</f>
        <v>767.41093955999997</v>
      </c>
      <c r="N865" s="135">
        <f>'[2]1'!$M$11</f>
        <v>710.82445569000004</v>
      </c>
      <c r="O865" s="135">
        <f>'[2]1'!$N$11</f>
        <v>689.18821241000001</v>
      </c>
      <c r="P865" s="135">
        <f>'[2]1'!$O$11</f>
        <v>685.50049267999998</v>
      </c>
      <c r="Q865" s="135">
        <f>'[2]1'!$P$11</f>
        <v>684.23012820999998</v>
      </c>
      <c r="R865" s="135">
        <f>'[2]1'!$Q$11</f>
        <v>676.83638915999995</v>
      </c>
      <c r="S865" s="135">
        <f>'[2]1'!$R$11</f>
        <v>676.65135191000002</v>
      </c>
      <c r="T865" s="135">
        <f>'[2]1'!$S$11</f>
        <v>670.04734927000004</v>
      </c>
      <c r="U865" s="135">
        <f>'[2]1'!$T$11</f>
        <v>677.34249375000002</v>
      </c>
      <c r="V865" s="135">
        <f>'[2]1'!$U$11</f>
        <v>694.14981847000001</v>
      </c>
      <c r="W865" s="135">
        <f>'[2]1'!$V$11</f>
        <v>688.59618614999999</v>
      </c>
      <c r="X865" s="135">
        <f>'[2]1'!$W$11</f>
        <v>693.45939423000004</v>
      </c>
      <c r="Y865" s="136">
        <f>'[2]1'!$X$11</f>
        <v>742.04076336000003</v>
      </c>
    </row>
    <row r="866" spans="1:25" ht="15" outlineLevel="2" thickBot="1" x14ac:dyDescent="0.25">
      <c r="A866" s="8" t="s">
        <v>58</v>
      </c>
      <c r="B866" s="134">
        <v>95.081393000000006</v>
      </c>
      <c r="C866" s="135">
        <v>95.081393000000006</v>
      </c>
      <c r="D866" s="135">
        <v>95.081393000000006</v>
      </c>
      <c r="E866" s="135">
        <v>95.081393000000006</v>
      </c>
      <c r="F866" s="135">
        <v>95.081393000000006</v>
      </c>
      <c r="G866" s="135">
        <v>95.081393000000006</v>
      </c>
      <c r="H866" s="135">
        <v>95.081393000000006</v>
      </c>
      <c r="I866" s="135">
        <v>95.081393000000006</v>
      </c>
      <c r="J866" s="135">
        <v>95.081393000000006</v>
      </c>
      <c r="K866" s="135">
        <v>95.081393000000006</v>
      </c>
      <c r="L866" s="135">
        <v>95.081393000000006</v>
      </c>
      <c r="M866" s="135">
        <v>95.081393000000006</v>
      </c>
      <c r="N866" s="135">
        <v>95.081393000000006</v>
      </c>
      <c r="O866" s="135">
        <v>95.081393000000006</v>
      </c>
      <c r="P866" s="135">
        <v>95.081393000000006</v>
      </c>
      <c r="Q866" s="135">
        <v>95.081393000000006</v>
      </c>
      <c r="R866" s="135">
        <v>95.081393000000006</v>
      </c>
      <c r="S866" s="135">
        <v>95.081393000000006</v>
      </c>
      <c r="T866" s="135">
        <v>95.081393000000006</v>
      </c>
      <c r="U866" s="135">
        <v>95.081393000000006</v>
      </c>
      <c r="V866" s="135">
        <v>95.081393000000006</v>
      </c>
      <c r="W866" s="135">
        <v>95.081393000000006</v>
      </c>
      <c r="X866" s="135">
        <v>95.081393000000006</v>
      </c>
      <c r="Y866" s="136">
        <v>95.081393000000006</v>
      </c>
    </row>
    <row r="867" spans="1:25" ht="26.25" outlineLevel="2" thickBot="1" x14ac:dyDescent="0.25">
      <c r="A867" s="8" t="s">
        <v>85</v>
      </c>
      <c r="B867" s="134">
        <f>359.23/2</f>
        <v>179.61500000000001</v>
      </c>
      <c r="C867" s="135">
        <v>179.61500000000001</v>
      </c>
      <c r="D867" s="135">
        <v>179.61500000000001</v>
      </c>
      <c r="E867" s="135">
        <v>179.61500000000001</v>
      </c>
      <c r="F867" s="135">
        <v>179.61500000000001</v>
      </c>
      <c r="G867" s="135">
        <v>179.61500000000001</v>
      </c>
      <c r="H867" s="135">
        <v>179.61500000000001</v>
      </c>
      <c r="I867" s="135">
        <v>179.61500000000001</v>
      </c>
      <c r="J867" s="135">
        <v>179.61500000000001</v>
      </c>
      <c r="K867" s="135">
        <v>179.61500000000001</v>
      </c>
      <c r="L867" s="135">
        <v>179.61500000000001</v>
      </c>
      <c r="M867" s="135">
        <v>179.61500000000001</v>
      </c>
      <c r="N867" s="135">
        <v>179.61500000000001</v>
      </c>
      <c r="O867" s="135">
        <v>179.61500000000001</v>
      </c>
      <c r="P867" s="135">
        <v>179.61500000000001</v>
      </c>
      <c r="Q867" s="135">
        <v>179.61500000000001</v>
      </c>
      <c r="R867" s="135">
        <v>179.61500000000001</v>
      </c>
      <c r="S867" s="135">
        <v>179.61500000000001</v>
      </c>
      <c r="T867" s="135">
        <v>179.61500000000001</v>
      </c>
      <c r="U867" s="135">
        <v>179.61500000000001</v>
      </c>
      <c r="V867" s="135">
        <v>179.61500000000001</v>
      </c>
      <c r="W867" s="135">
        <v>179.61500000000001</v>
      </c>
      <c r="X867" s="135">
        <v>179.61500000000001</v>
      </c>
      <c r="Y867" s="136">
        <v>179.61500000000001</v>
      </c>
    </row>
    <row r="868" spans="1:25" ht="15" outlineLevel="2" thickBot="1" x14ac:dyDescent="0.25">
      <c r="A868" s="8" t="s">
        <v>60</v>
      </c>
      <c r="B868" s="134">
        <f>'[6]ВЭК 4 цк'!$H$4</f>
        <v>9.8432773652160996</v>
      </c>
      <c r="C868" s="135">
        <f>'[6]ВЭК 4 цк'!$H$4</f>
        <v>9.8432773652160996</v>
      </c>
      <c r="D868" s="135">
        <f>'[6]ВЭК 4 цк'!$H$4</f>
        <v>9.8432773652160996</v>
      </c>
      <c r="E868" s="135">
        <f>'[6]ВЭК 4 цк'!$H$4</f>
        <v>9.8432773652160996</v>
      </c>
      <c r="F868" s="135">
        <f>'[6]ВЭК 4 цк'!$H$4</f>
        <v>9.8432773652160996</v>
      </c>
      <c r="G868" s="135">
        <f>'[6]ВЭК 4 цк'!$H$4</f>
        <v>9.8432773652160996</v>
      </c>
      <c r="H868" s="135">
        <f>'[6]ВЭК 4 цк'!$H$4</f>
        <v>9.8432773652160996</v>
      </c>
      <c r="I868" s="135">
        <f>'[6]ВЭК 4 цк'!$H$4</f>
        <v>9.8432773652160996</v>
      </c>
      <c r="J868" s="135">
        <f>'[6]ВЭК 4 цк'!$H$4</f>
        <v>9.8432773652160996</v>
      </c>
      <c r="K868" s="135">
        <f>'[6]ВЭК 4 цк'!$H$4</f>
        <v>9.8432773652160996</v>
      </c>
      <c r="L868" s="135">
        <f>'[6]ВЭК 4 цк'!$H$4</f>
        <v>9.8432773652160996</v>
      </c>
      <c r="M868" s="135">
        <f>'[6]ВЭК 4 цк'!$H$4</f>
        <v>9.8432773652160996</v>
      </c>
      <c r="N868" s="135">
        <f>'[6]ВЭК 4 цк'!$H$4</f>
        <v>9.8432773652160996</v>
      </c>
      <c r="O868" s="135">
        <f>'[6]ВЭК 4 цк'!$H$4</f>
        <v>9.8432773652160996</v>
      </c>
      <c r="P868" s="135">
        <f>'[6]ВЭК 4 цк'!$H$4</f>
        <v>9.8432773652160996</v>
      </c>
      <c r="Q868" s="135">
        <f>'[6]ВЭК 4 цк'!$H$4</f>
        <v>9.8432773652160996</v>
      </c>
      <c r="R868" s="135">
        <f>'[6]ВЭК 4 цк'!$H$4</f>
        <v>9.8432773652160996</v>
      </c>
      <c r="S868" s="135">
        <f>'[6]ВЭК 4 цк'!$H$4</f>
        <v>9.8432773652160996</v>
      </c>
      <c r="T868" s="135">
        <f>'[6]ВЭК 4 цк'!$H$4</f>
        <v>9.8432773652160996</v>
      </c>
      <c r="U868" s="135">
        <f>'[6]ВЭК 4 цк'!$H$4</f>
        <v>9.8432773652160996</v>
      </c>
      <c r="V868" s="135">
        <f>'[6]ВЭК 4 цк'!$H$4</f>
        <v>9.8432773652160996</v>
      </c>
      <c r="W868" s="135">
        <f>'[6]ВЭК 4 цк'!$H$4</f>
        <v>9.8432773652160996</v>
      </c>
      <c r="X868" s="135">
        <f>'[6]ВЭК 4 цк'!$H$4</f>
        <v>9.8432773652160996</v>
      </c>
      <c r="Y868" s="136">
        <f>'[6]ВЭК 4 цк'!$H$4</f>
        <v>9.8432773652160996</v>
      </c>
    </row>
    <row r="869" spans="1:25" ht="19.5" customHeight="1" thickBot="1" x14ac:dyDescent="0.25">
      <c r="A869" s="18">
        <v>12</v>
      </c>
      <c r="B869" s="131">
        <f t="shared" ref="B869:Y869" si="166">B870+B871+B872+B873</f>
        <v>1143.4088663752163</v>
      </c>
      <c r="C869" s="131">
        <f t="shared" si="166"/>
        <v>1193.1072372952162</v>
      </c>
      <c r="D869" s="131">
        <f t="shared" si="166"/>
        <v>1213.7657892352163</v>
      </c>
      <c r="E869" s="131">
        <f t="shared" si="166"/>
        <v>1230.2329655752162</v>
      </c>
      <c r="F869" s="131">
        <f t="shared" si="166"/>
        <v>1249.7912185952162</v>
      </c>
      <c r="G869" s="131">
        <f t="shared" si="166"/>
        <v>1240.7343773352161</v>
      </c>
      <c r="H869" s="131">
        <f t="shared" si="166"/>
        <v>1193.4477079552162</v>
      </c>
      <c r="I869" s="131">
        <f t="shared" si="166"/>
        <v>1154.0785700552162</v>
      </c>
      <c r="J869" s="131">
        <f t="shared" si="166"/>
        <v>1102.8174532852163</v>
      </c>
      <c r="K869" s="131">
        <f t="shared" si="166"/>
        <v>1074.5073377552162</v>
      </c>
      <c r="L869" s="131">
        <f t="shared" si="166"/>
        <v>1051.9126843152162</v>
      </c>
      <c r="M869" s="131">
        <f t="shared" si="166"/>
        <v>1005.2144626352161</v>
      </c>
      <c r="N869" s="131">
        <f t="shared" si="166"/>
        <v>972.36540918521609</v>
      </c>
      <c r="O869" s="131">
        <f t="shared" si="166"/>
        <v>974.15898905521613</v>
      </c>
      <c r="P869" s="131">
        <f t="shared" si="166"/>
        <v>964.38766446521618</v>
      </c>
      <c r="Q869" s="131">
        <f t="shared" si="166"/>
        <v>962.58434039521615</v>
      </c>
      <c r="R869" s="131">
        <f t="shared" si="166"/>
        <v>951.16158664521618</v>
      </c>
      <c r="S869" s="131">
        <f t="shared" si="166"/>
        <v>955.28953054521617</v>
      </c>
      <c r="T869" s="131">
        <f t="shared" si="166"/>
        <v>962.90582836521617</v>
      </c>
      <c r="U869" s="131">
        <f t="shared" si="166"/>
        <v>977.20811125521618</v>
      </c>
      <c r="V869" s="131">
        <f t="shared" si="166"/>
        <v>1183.0257127952164</v>
      </c>
      <c r="W869" s="131">
        <f t="shared" si="166"/>
        <v>989.25400749521611</v>
      </c>
      <c r="X869" s="131">
        <f t="shared" si="166"/>
        <v>931.32349296521613</v>
      </c>
      <c r="Y869" s="131">
        <f t="shared" si="166"/>
        <v>1002.3950004552162</v>
      </c>
    </row>
    <row r="870" spans="1:25" ht="51.75" outlineLevel="2" thickBot="1" x14ac:dyDescent="0.25">
      <c r="A870" s="8" t="s">
        <v>89</v>
      </c>
      <c r="B870" s="134">
        <f>'[2]1'!$A$12</f>
        <v>858.86919601</v>
      </c>
      <c r="C870" s="135">
        <f>'[2]1'!$B$12</f>
        <v>908.56756693</v>
      </c>
      <c r="D870" s="135">
        <f>'[2]1'!$C$12</f>
        <v>929.22611887000005</v>
      </c>
      <c r="E870" s="135">
        <f>'[2]1'!$D$12</f>
        <v>945.69329520999997</v>
      </c>
      <c r="F870" s="135">
        <f>'[2]1'!$E$12</f>
        <v>965.25154823000003</v>
      </c>
      <c r="G870" s="135">
        <f>'[2]1'!$F$12</f>
        <v>956.19470696999997</v>
      </c>
      <c r="H870" s="135">
        <f>'[2]1'!$G$12</f>
        <v>908.90803759000005</v>
      </c>
      <c r="I870" s="135">
        <f>'[2]1'!$H$12</f>
        <v>869.53889968999999</v>
      </c>
      <c r="J870" s="135">
        <f>'[2]1'!$I$12</f>
        <v>818.27778292000005</v>
      </c>
      <c r="K870" s="135">
        <f>'[2]1'!$J$12</f>
        <v>789.96766738999997</v>
      </c>
      <c r="L870" s="135">
        <f>'[2]1'!$K$12</f>
        <v>767.37301394999997</v>
      </c>
      <c r="M870" s="135">
        <f>'[2]1'!$L$12</f>
        <v>720.67479227000001</v>
      </c>
      <c r="N870" s="135">
        <f>'[2]1'!$M$12</f>
        <v>687.82573881999997</v>
      </c>
      <c r="O870" s="135">
        <f>'[2]1'!$N$12</f>
        <v>689.61931869</v>
      </c>
      <c r="P870" s="135">
        <f>'[2]1'!$O$12</f>
        <v>679.84799410000005</v>
      </c>
      <c r="Q870" s="135">
        <f>'[2]1'!$P$12</f>
        <v>678.04467003000002</v>
      </c>
      <c r="R870" s="135">
        <f>'[2]1'!$Q$12</f>
        <v>666.62191628000005</v>
      </c>
      <c r="S870" s="135">
        <f>'[2]1'!$R$12</f>
        <v>670.74986018000004</v>
      </c>
      <c r="T870" s="135">
        <f>'[2]1'!$S$12</f>
        <v>678.36615800000004</v>
      </c>
      <c r="U870" s="135">
        <f>'[2]1'!$T$12</f>
        <v>692.66844089000006</v>
      </c>
      <c r="V870" s="135">
        <f>'[2]1'!$U$12</f>
        <v>898.48604243</v>
      </c>
      <c r="W870" s="135">
        <f>'[2]1'!$V$12</f>
        <v>704.71433712999999</v>
      </c>
      <c r="X870" s="135">
        <f>'[2]1'!$W$12</f>
        <v>646.78382260000001</v>
      </c>
      <c r="Y870" s="136">
        <f>'[2]1'!$X$12</f>
        <v>717.85533009000005</v>
      </c>
    </row>
    <row r="871" spans="1:25" ht="15" outlineLevel="2" thickBot="1" x14ac:dyDescent="0.25">
      <c r="A871" s="8" t="s">
        <v>58</v>
      </c>
      <c r="B871" s="134">
        <v>95.081393000000006</v>
      </c>
      <c r="C871" s="135">
        <v>95.081393000000006</v>
      </c>
      <c r="D871" s="135">
        <v>95.081393000000006</v>
      </c>
      <c r="E871" s="135">
        <v>95.081393000000006</v>
      </c>
      <c r="F871" s="135">
        <v>95.081393000000006</v>
      </c>
      <c r="G871" s="135">
        <v>95.081393000000006</v>
      </c>
      <c r="H871" s="135">
        <v>95.081393000000006</v>
      </c>
      <c r="I871" s="135">
        <v>95.081393000000006</v>
      </c>
      <c r="J871" s="135">
        <v>95.081393000000006</v>
      </c>
      <c r="K871" s="135">
        <v>95.081393000000006</v>
      </c>
      <c r="L871" s="135">
        <v>95.081393000000006</v>
      </c>
      <c r="M871" s="135">
        <v>95.081393000000006</v>
      </c>
      <c r="N871" s="135">
        <v>95.081393000000006</v>
      </c>
      <c r="O871" s="135">
        <v>95.081393000000006</v>
      </c>
      <c r="P871" s="135">
        <v>95.081393000000006</v>
      </c>
      <c r="Q871" s="135">
        <v>95.081393000000006</v>
      </c>
      <c r="R871" s="135">
        <v>95.081393000000006</v>
      </c>
      <c r="S871" s="135">
        <v>95.081393000000006</v>
      </c>
      <c r="T871" s="135">
        <v>95.081393000000006</v>
      </c>
      <c r="U871" s="135">
        <v>95.081393000000006</v>
      </c>
      <c r="V871" s="135">
        <v>95.081393000000006</v>
      </c>
      <c r="W871" s="135">
        <v>95.081393000000006</v>
      </c>
      <c r="X871" s="135">
        <v>95.081393000000006</v>
      </c>
      <c r="Y871" s="136">
        <v>95.081393000000006</v>
      </c>
    </row>
    <row r="872" spans="1:25" ht="26.25" outlineLevel="2" thickBot="1" x14ac:dyDescent="0.25">
      <c r="A872" s="8" t="s">
        <v>85</v>
      </c>
      <c r="B872" s="134">
        <f>359.23/2</f>
        <v>179.61500000000001</v>
      </c>
      <c r="C872" s="135">
        <v>179.61500000000001</v>
      </c>
      <c r="D872" s="135">
        <v>179.61500000000001</v>
      </c>
      <c r="E872" s="135">
        <v>179.61500000000001</v>
      </c>
      <c r="F872" s="135">
        <v>179.61500000000001</v>
      </c>
      <c r="G872" s="135">
        <v>179.61500000000001</v>
      </c>
      <c r="H872" s="135">
        <v>179.61500000000001</v>
      </c>
      <c r="I872" s="135">
        <v>179.61500000000001</v>
      </c>
      <c r="J872" s="135">
        <v>179.61500000000001</v>
      </c>
      <c r="K872" s="135">
        <v>179.61500000000001</v>
      </c>
      <c r="L872" s="135">
        <v>179.61500000000001</v>
      </c>
      <c r="M872" s="135">
        <v>179.61500000000001</v>
      </c>
      <c r="N872" s="135">
        <v>179.61500000000001</v>
      </c>
      <c r="O872" s="135">
        <v>179.61500000000001</v>
      </c>
      <c r="P872" s="135">
        <v>179.61500000000001</v>
      </c>
      <c r="Q872" s="135">
        <v>179.61500000000001</v>
      </c>
      <c r="R872" s="135">
        <v>179.61500000000001</v>
      </c>
      <c r="S872" s="135">
        <v>179.61500000000001</v>
      </c>
      <c r="T872" s="135">
        <v>179.61500000000001</v>
      </c>
      <c r="U872" s="135">
        <v>179.61500000000001</v>
      </c>
      <c r="V872" s="135">
        <v>179.61500000000001</v>
      </c>
      <c r="W872" s="135">
        <v>179.61500000000001</v>
      </c>
      <c r="X872" s="135">
        <v>179.61500000000001</v>
      </c>
      <c r="Y872" s="136">
        <v>179.61500000000001</v>
      </c>
    </row>
    <row r="873" spans="1:25" ht="15" outlineLevel="2" thickBot="1" x14ac:dyDescent="0.25">
      <c r="A873" s="8" t="s">
        <v>60</v>
      </c>
      <c r="B873" s="134">
        <f>'[6]ВЭК 4 цк'!$H$4</f>
        <v>9.8432773652160996</v>
      </c>
      <c r="C873" s="135">
        <f>'[6]ВЭК 4 цк'!$H$4</f>
        <v>9.8432773652160996</v>
      </c>
      <c r="D873" s="135">
        <f>'[6]ВЭК 4 цк'!$H$4</f>
        <v>9.8432773652160996</v>
      </c>
      <c r="E873" s="135">
        <f>'[6]ВЭК 4 цк'!$H$4</f>
        <v>9.8432773652160996</v>
      </c>
      <c r="F873" s="135">
        <f>'[6]ВЭК 4 цк'!$H$4</f>
        <v>9.8432773652160996</v>
      </c>
      <c r="G873" s="135">
        <f>'[6]ВЭК 4 цк'!$H$4</f>
        <v>9.8432773652160996</v>
      </c>
      <c r="H873" s="135">
        <f>'[6]ВЭК 4 цк'!$H$4</f>
        <v>9.8432773652160996</v>
      </c>
      <c r="I873" s="135">
        <f>'[6]ВЭК 4 цк'!$H$4</f>
        <v>9.8432773652160996</v>
      </c>
      <c r="J873" s="135">
        <f>'[6]ВЭК 4 цк'!$H$4</f>
        <v>9.8432773652160996</v>
      </c>
      <c r="K873" s="135">
        <f>'[6]ВЭК 4 цк'!$H$4</f>
        <v>9.8432773652160996</v>
      </c>
      <c r="L873" s="135">
        <f>'[6]ВЭК 4 цк'!$H$4</f>
        <v>9.8432773652160996</v>
      </c>
      <c r="M873" s="135">
        <f>'[6]ВЭК 4 цк'!$H$4</f>
        <v>9.8432773652160996</v>
      </c>
      <c r="N873" s="135">
        <f>'[6]ВЭК 4 цк'!$H$4</f>
        <v>9.8432773652160996</v>
      </c>
      <c r="O873" s="135">
        <f>'[6]ВЭК 4 цк'!$H$4</f>
        <v>9.8432773652160996</v>
      </c>
      <c r="P873" s="135">
        <f>'[6]ВЭК 4 цк'!$H$4</f>
        <v>9.8432773652160996</v>
      </c>
      <c r="Q873" s="135">
        <f>'[6]ВЭК 4 цк'!$H$4</f>
        <v>9.8432773652160996</v>
      </c>
      <c r="R873" s="135">
        <f>'[6]ВЭК 4 цк'!$H$4</f>
        <v>9.8432773652160996</v>
      </c>
      <c r="S873" s="135">
        <f>'[6]ВЭК 4 цк'!$H$4</f>
        <v>9.8432773652160996</v>
      </c>
      <c r="T873" s="135">
        <f>'[6]ВЭК 4 цк'!$H$4</f>
        <v>9.8432773652160996</v>
      </c>
      <c r="U873" s="135">
        <f>'[6]ВЭК 4 цк'!$H$4</f>
        <v>9.8432773652160996</v>
      </c>
      <c r="V873" s="135">
        <f>'[6]ВЭК 4 цк'!$H$4</f>
        <v>9.8432773652160996</v>
      </c>
      <c r="W873" s="135">
        <f>'[6]ВЭК 4 цк'!$H$4</f>
        <v>9.8432773652160996</v>
      </c>
      <c r="X873" s="135">
        <f>'[6]ВЭК 4 цк'!$H$4</f>
        <v>9.8432773652160996</v>
      </c>
      <c r="Y873" s="136">
        <f>'[6]ВЭК 4 цк'!$H$4</f>
        <v>9.8432773652160996</v>
      </c>
    </row>
    <row r="874" spans="1:25" ht="19.5" customHeight="1" thickBot="1" x14ac:dyDescent="0.25">
      <c r="A874" s="18">
        <v>13</v>
      </c>
      <c r="B874" s="131">
        <f t="shared" ref="B874:Y874" si="167">B875+B876+B877+B878</f>
        <v>1107.0105407252163</v>
      </c>
      <c r="C874" s="131">
        <f t="shared" si="167"/>
        <v>1131.8015531752162</v>
      </c>
      <c r="D874" s="131">
        <f t="shared" si="167"/>
        <v>1148.1039404452163</v>
      </c>
      <c r="E874" s="131">
        <f t="shared" si="167"/>
        <v>1158.8103479352162</v>
      </c>
      <c r="F874" s="131">
        <f t="shared" si="167"/>
        <v>1167.2647621552162</v>
      </c>
      <c r="G874" s="131">
        <f t="shared" si="167"/>
        <v>1154.6693406352163</v>
      </c>
      <c r="H874" s="131">
        <f t="shared" si="167"/>
        <v>1155.8706813752162</v>
      </c>
      <c r="I874" s="131">
        <f t="shared" si="167"/>
        <v>1118.0464208852163</v>
      </c>
      <c r="J874" s="131">
        <f t="shared" si="167"/>
        <v>1070.3810884652162</v>
      </c>
      <c r="K874" s="131">
        <f t="shared" si="167"/>
        <v>1021.8912212952162</v>
      </c>
      <c r="L874" s="131">
        <f t="shared" si="167"/>
        <v>1000.0920488852162</v>
      </c>
      <c r="M874" s="131">
        <f t="shared" si="167"/>
        <v>945.47454320521615</v>
      </c>
      <c r="N874" s="131">
        <f t="shared" si="167"/>
        <v>898.82405407521617</v>
      </c>
      <c r="O874" s="131">
        <f t="shared" si="167"/>
        <v>897.65586076521618</v>
      </c>
      <c r="P874" s="131">
        <f t="shared" si="167"/>
        <v>887.88045223521613</v>
      </c>
      <c r="Q874" s="131">
        <f t="shared" si="167"/>
        <v>887.92212887521612</v>
      </c>
      <c r="R874" s="131">
        <f t="shared" si="167"/>
        <v>886.06218215521608</v>
      </c>
      <c r="S874" s="131">
        <f t="shared" si="167"/>
        <v>896.7438650152161</v>
      </c>
      <c r="T874" s="131">
        <f t="shared" si="167"/>
        <v>902.01368487521609</v>
      </c>
      <c r="U874" s="131">
        <f t="shared" si="167"/>
        <v>914.64326161521615</v>
      </c>
      <c r="V874" s="131">
        <f t="shared" si="167"/>
        <v>939.1042522252161</v>
      </c>
      <c r="W874" s="131">
        <f t="shared" si="167"/>
        <v>933.43971520521609</v>
      </c>
      <c r="X874" s="131">
        <f t="shared" si="167"/>
        <v>907.38520789521613</v>
      </c>
      <c r="Y874" s="131">
        <f t="shared" si="167"/>
        <v>995.90131817521615</v>
      </c>
    </row>
    <row r="875" spans="1:25" ht="51.75" outlineLevel="2" thickBot="1" x14ac:dyDescent="0.25">
      <c r="A875" s="8" t="s">
        <v>89</v>
      </c>
      <c r="B875" s="134">
        <f>'[2]1'!$A$13</f>
        <v>822.47087036000005</v>
      </c>
      <c r="C875" s="135">
        <f>'[2]1'!$B$13</f>
        <v>847.26188280999997</v>
      </c>
      <c r="D875" s="135">
        <f>'[2]1'!$C$13</f>
        <v>863.56427008000003</v>
      </c>
      <c r="E875" s="135">
        <f>'[2]1'!$D$13</f>
        <v>874.27067756999998</v>
      </c>
      <c r="F875" s="135">
        <f>'[2]1'!$E$13</f>
        <v>882.72509178999996</v>
      </c>
      <c r="G875" s="135">
        <f>'[2]1'!$F$13</f>
        <v>870.12967027000002</v>
      </c>
      <c r="H875" s="135">
        <f>'[2]1'!$G$13</f>
        <v>871.33101101</v>
      </c>
      <c r="I875" s="135">
        <f>'[2]1'!$H$13</f>
        <v>833.50675051999997</v>
      </c>
      <c r="J875" s="135">
        <f>'[2]1'!$I$13</f>
        <v>785.84141810000006</v>
      </c>
      <c r="K875" s="135">
        <f>'[2]1'!$J$13</f>
        <v>737.35155093000003</v>
      </c>
      <c r="L875" s="135">
        <f>'[2]1'!$K$13</f>
        <v>715.55237852000005</v>
      </c>
      <c r="M875" s="135">
        <f>'[2]1'!$L$13</f>
        <v>660.93487284000003</v>
      </c>
      <c r="N875" s="135">
        <f>'[2]1'!$M$13</f>
        <v>614.28438371000004</v>
      </c>
      <c r="O875" s="135">
        <f>'[2]1'!$N$13</f>
        <v>613.11619040000005</v>
      </c>
      <c r="P875" s="135">
        <f>'[2]1'!$O$13</f>
        <v>603.34078187</v>
      </c>
      <c r="Q875" s="135">
        <f>'[2]1'!$P$13</f>
        <v>603.38245850999999</v>
      </c>
      <c r="R875" s="135">
        <f>'[2]1'!$Q$13</f>
        <v>601.52251178999995</v>
      </c>
      <c r="S875" s="135">
        <f>'[2]1'!$R$13</f>
        <v>612.20419464999998</v>
      </c>
      <c r="T875" s="135">
        <f>'[2]1'!$S$13</f>
        <v>617.47401450999996</v>
      </c>
      <c r="U875" s="135">
        <f>'[2]1'!$T$13</f>
        <v>630.10359125000002</v>
      </c>
      <c r="V875" s="135">
        <f>'[2]1'!$U$13</f>
        <v>654.56458185999998</v>
      </c>
      <c r="W875" s="135">
        <f>'[2]1'!$V$13</f>
        <v>648.90004483999996</v>
      </c>
      <c r="X875" s="135">
        <f>'[2]1'!$W$13</f>
        <v>622.84553753</v>
      </c>
      <c r="Y875" s="136">
        <f>'[2]1'!$X$13</f>
        <v>711.36164781000002</v>
      </c>
    </row>
    <row r="876" spans="1:25" ht="15" outlineLevel="2" thickBot="1" x14ac:dyDescent="0.25">
      <c r="A876" s="8" t="s">
        <v>58</v>
      </c>
      <c r="B876" s="134">
        <v>95.081393000000006</v>
      </c>
      <c r="C876" s="135">
        <v>95.081393000000006</v>
      </c>
      <c r="D876" s="135">
        <v>95.081393000000006</v>
      </c>
      <c r="E876" s="135">
        <v>95.081393000000006</v>
      </c>
      <c r="F876" s="135">
        <v>95.081393000000006</v>
      </c>
      <c r="G876" s="135">
        <v>95.081393000000006</v>
      </c>
      <c r="H876" s="135">
        <v>95.081393000000006</v>
      </c>
      <c r="I876" s="135">
        <v>95.081393000000006</v>
      </c>
      <c r="J876" s="135">
        <v>95.081393000000006</v>
      </c>
      <c r="K876" s="135">
        <v>95.081393000000006</v>
      </c>
      <c r="L876" s="135">
        <v>95.081393000000006</v>
      </c>
      <c r="M876" s="135">
        <v>95.081393000000006</v>
      </c>
      <c r="N876" s="135">
        <v>95.081393000000006</v>
      </c>
      <c r="O876" s="135">
        <v>95.081393000000006</v>
      </c>
      <c r="P876" s="135">
        <v>95.081393000000006</v>
      </c>
      <c r="Q876" s="135">
        <v>95.081393000000006</v>
      </c>
      <c r="R876" s="135">
        <v>95.081393000000006</v>
      </c>
      <c r="S876" s="135">
        <v>95.081393000000006</v>
      </c>
      <c r="T876" s="135">
        <v>95.081393000000006</v>
      </c>
      <c r="U876" s="135">
        <v>95.081393000000006</v>
      </c>
      <c r="V876" s="135">
        <v>95.081393000000006</v>
      </c>
      <c r="W876" s="135">
        <v>95.081393000000006</v>
      </c>
      <c r="X876" s="135">
        <v>95.081393000000006</v>
      </c>
      <c r="Y876" s="136">
        <v>95.081393000000006</v>
      </c>
    </row>
    <row r="877" spans="1:25" ht="26.25" outlineLevel="2" thickBot="1" x14ac:dyDescent="0.25">
      <c r="A877" s="8" t="s">
        <v>85</v>
      </c>
      <c r="B877" s="134">
        <f>359.23/2</f>
        <v>179.61500000000001</v>
      </c>
      <c r="C877" s="135">
        <v>179.61500000000001</v>
      </c>
      <c r="D877" s="135">
        <v>179.61500000000001</v>
      </c>
      <c r="E877" s="135">
        <v>179.61500000000001</v>
      </c>
      <c r="F877" s="135">
        <v>179.61500000000001</v>
      </c>
      <c r="G877" s="135">
        <v>179.61500000000001</v>
      </c>
      <c r="H877" s="135">
        <v>179.61500000000001</v>
      </c>
      <c r="I877" s="135">
        <v>179.61500000000001</v>
      </c>
      <c r="J877" s="135">
        <v>179.61500000000001</v>
      </c>
      <c r="K877" s="135">
        <v>179.61500000000001</v>
      </c>
      <c r="L877" s="135">
        <v>179.61500000000001</v>
      </c>
      <c r="M877" s="135">
        <v>179.61500000000001</v>
      </c>
      <c r="N877" s="135">
        <v>179.61500000000001</v>
      </c>
      <c r="O877" s="135">
        <v>179.61500000000001</v>
      </c>
      <c r="P877" s="135">
        <v>179.61500000000001</v>
      </c>
      <c r="Q877" s="135">
        <v>179.61500000000001</v>
      </c>
      <c r="R877" s="135">
        <v>179.61500000000001</v>
      </c>
      <c r="S877" s="135">
        <v>179.61500000000001</v>
      </c>
      <c r="T877" s="135">
        <v>179.61500000000001</v>
      </c>
      <c r="U877" s="135">
        <v>179.61500000000001</v>
      </c>
      <c r="V877" s="135">
        <v>179.61500000000001</v>
      </c>
      <c r="W877" s="135">
        <v>179.61500000000001</v>
      </c>
      <c r="X877" s="135">
        <v>179.61500000000001</v>
      </c>
      <c r="Y877" s="136">
        <v>179.61500000000001</v>
      </c>
    </row>
    <row r="878" spans="1:25" ht="15" outlineLevel="2" thickBot="1" x14ac:dyDescent="0.25">
      <c r="A878" s="8" t="s">
        <v>60</v>
      </c>
      <c r="B878" s="134">
        <f>'[6]ВЭК 4 цк'!$H$4</f>
        <v>9.8432773652160996</v>
      </c>
      <c r="C878" s="135">
        <f>'[6]ВЭК 4 цк'!$H$4</f>
        <v>9.8432773652160996</v>
      </c>
      <c r="D878" s="135">
        <f>'[6]ВЭК 4 цк'!$H$4</f>
        <v>9.8432773652160996</v>
      </c>
      <c r="E878" s="135">
        <f>'[6]ВЭК 4 цк'!$H$4</f>
        <v>9.8432773652160996</v>
      </c>
      <c r="F878" s="135">
        <f>'[6]ВЭК 4 цк'!$H$4</f>
        <v>9.8432773652160996</v>
      </c>
      <c r="G878" s="135">
        <f>'[6]ВЭК 4 цк'!$H$4</f>
        <v>9.8432773652160996</v>
      </c>
      <c r="H878" s="135">
        <f>'[6]ВЭК 4 цк'!$H$4</f>
        <v>9.8432773652160996</v>
      </c>
      <c r="I878" s="135">
        <f>'[6]ВЭК 4 цк'!$H$4</f>
        <v>9.8432773652160996</v>
      </c>
      <c r="J878" s="135">
        <f>'[6]ВЭК 4 цк'!$H$4</f>
        <v>9.8432773652160996</v>
      </c>
      <c r="K878" s="135">
        <f>'[6]ВЭК 4 цк'!$H$4</f>
        <v>9.8432773652160996</v>
      </c>
      <c r="L878" s="135">
        <f>'[6]ВЭК 4 цк'!$H$4</f>
        <v>9.8432773652160996</v>
      </c>
      <c r="M878" s="135">
        <f>'[6]ВЭК 4 цк'!$H$4</f>
        <v>9.8432773652160996</v>
      </c>
      <c r="N878" s="135">
        <f>'[6]ВЭК 4 цк'!$H$4</f>
        <v>9.8432773652160996</v>
      </c>
      <c r="O878" s="135">
        <f>'[6]ВЭК 4 цк'!$H$4</f>
        <v>9.8432773652160996</v>
      </c>
      <c r="P878" s="135">
        <f>'[6]ВЭК 4 цк'!$H$4</f>
        <v>9.8432773652160996</v>
      </c>
      <c r="Q878" s="135">
        <f>'[6]ВЭК 4 цк'!$H$4</f>
        <v>9.8432773652160996</v>
      </c>
      <c r="R878" s="135">
        <f>'[6]ВЭК 4 цк'!$H$4</f>
        <v>9.8432773652160996</v>
      </c>
      <c r="S878" s="135">
        <f>'[6]ВЭК 4 цк'!$H$4</f>
        <v>9.8432773652160996</v>
      </c>
      <c r="T878" s="135">
        <f>'[6]ВЭК 4 цк'!$H$4</f>
        <v>9.8432773652160996</v>
      </c>
      <c r="U878" s="135">
        <f>'[6]ВЭК 4 цк'!$H$4</f>
        <v>9.8432773652160996</v>
      </c>
      <c r="V878" s="135">
        <f>'[6]ВЭК 4 цк'!$H$4</f>
        <v>9.8432773652160996</v>
      </c>
      <c r="W878" s="135">
        <f>'[6]ВЭК 4 цк'!$H$4</f>
        <v>9.8432773652160996</v>
      </c>
      <c r="X878" s="135">
        <f>'[6]ВЭК 4 цк'!$H$4</f>
        <v>9.8432773652160996</v>
      </c>
      <c r="Y878" s="136">
        <f>'[6]ВЭК 4 цк'!$H$4</f>
        <v>9.8432773652160996</v>
      </c>
    </row>
    <row r="879" spans="1:25" ht="19.5" customHeight="1" thickBot="1" x14ac:dyDescent="0.25">
      <c r="A879" s="18">
        <v>14</v>
      </c>
      <c r="B879" s="131">
        <f t="shared" ref="B879:Y879" si="168">B880+B881+B882+B883</f>
        <v>1108.5546909452164</v>
      </c>
      <c r="C879" s="131">
        <f t="shared" si="168"/>
        <v>1153.2753940952161</v>
      </c>
      <c r="D879" s="131">
        <f t="shared" si="168"/>
        <v>1160.5095048352164</v>
      </c>
      <c r="E879" s="131">
        <f t="shared" si="168"/>
        <v>1158.9911138052162</v>
      </c>
      <c r="F879" s="131">
        <f t="shared" si="168"/>
        <v>1157.8508697652162</v>
      </c>
      <c r="G879" s="131">
        <f t="shared" si="168"/>
        <v>1161.7064868752163</v>
      </c>
      <c r="H879" s="131">
        <f t="shared" si="168"/>
        <v>1207.4988890752161</v>
      </c>
      <c r="I879" s="131">
        <f t="shared" si="168"/>
        <v>1184.7994679852163</v>
      </c>
      <c r="J879" s="131">
        <f t="shared" si="168"/>
        <v>1135.4729474152164</v>
      </c>
      <c r="K879" s="131">
        <f t="shared" si="168"/>
        <v>1097.1803812852163</v>
      </c>
      <c r="L879" s="131">
        <f t="shared" si="168"/>
        <v>1089.8444611152163</v>
      </c>
      <c r="M879" s="131">
        <f t="shared" si="168"/>
        <v>1023.3005647852161</v>
      </c>
      <c r="N879" s="131">
        <f t="shared" si="168"/>
        <v>964.91044334521609</v>
      </c>
      <c r="O879" s="131">
        <f t="shared" si="168"/>
        <v>963.55124138521614</v>
      </c>
      <c r="P879" s="131">
        <f t="shared" si="168"/>
        <v>967.61827658521611</v>
      </c>
      <c r="Q879" s="131">
        <f t="shared" si="168"/>
        <v>973.55669668521614</v>
      </c>
      <c r="R879" s="131">
        <f t="shared" si="168"/>
        <v>954.4599144452161</v>
      </c>
      <c r="S879" s="131">
        <f t="shared" si="168"/>
        <v>958.47870062521611</v>
      </c>
      <c r="T879" s="131">
        <f t="shared" si="168"/>
        <v>955.29893906521613</v>
      </c>
      <c r="U879" s="131">
        <f t="shared" si="168"/>
        <v>934.2133827352161</v>
      </c>
      <c r="V879" s="131">
        <f t="shared" si="168"/>
        <v>922.30451490521614</v>
      </c>
      <c r="W879" s="131">
        <f t="shared" si="168"/>
        <v>939.08902816521618</v>
      </c>
      <c r="X879" s="131">
        <f t="shared" si="168"/>
        <v>966.49494223521617</v>
      </c>
      <c r="Y879" s="131">
        <f t="shared" si="168"/>
        <v>1088.2547706952164</v>
      </c>
    </row>
    <row r="880" spans="1:25" ht="51.75" outlineLevel="2" thickBot="1" x14ac:dyDescent="0.25">
      <c r="A880" s="8" t="s">
        <v>89</v>
      </c>
      <c r="B880" s="134">
        <f>'[2]1'!$A$14</f>
        <v>824.01502058000005</v>
      </c>
      <c r="C880" s="135">
        <f>'[2]1'!$B$14</f>
        <v>868.73572373000002</v>
      </c>
      <c r="D880" s="135">
        <f>'[2]1'!$C$14</f>
        <v>875.96983447000002</v>
      </c>
      <c r="E880" s="135">
        <f>'[2]1'!$D$14</f>
        <v>874.45144344000005</v>
      </c>
      <c r="F880" s="135">
        <f>'[2]1'!$E$14</f>
        <v>873.31119939999996</v>
      </c>
      <c r="G880" s="135">
        <f>'[2]1'!$F$14</f>
        <v>877.16681650999999</v>
      </c>
      <c r="H880" s="135">
        <f>'[2]1'!$G$14</f>
        <v>922.95921870999996</v>
      </c>
      <c r="I880" s="135">
        <f>'[2]1'!$H$14</f>
        <v>900.25979761999997</v>
      </c>
      <c r="J880" s="135">
        <f>'[2]1'!$I$14</f>
        <v>850.93327705000002</v>
      </c>
      <c r="K880" s="135">
        <f>'[2]1'!$J$14</f>
        <v>812.64071091999995</v>
      </c>
      <c r="L880" s="135">
        <f>'[2]1'!$K$14</f>
        <v>805.30479075000005</v>
      </c>
      <c r="M880" s="135">
        <f>'[2]1'!$L$14</f>
        <v>738.76089442</v>
      </c>
      <c r="N880" s="135">
        <f>'[2]1'!$M$14</f>
        <v>680.37077297999997</v>
      </c>
      <c r="O880" s="135">
        <f>'[2]1'!$N$14</f>
        <v>679.01157102000002</v>
      </c>
      <c r="P880" s="135">
        <f>'[2]1'!$O$14</f>
        <v>683.07860621999998</v>
      </c>
      <c r="Q880" s="135">
        <f>'[2]1'!$P$14</f>
        <v>689.01702632000001</v>
      </c>
      <c r="R880" s="135">
        <f>'[2]1'!$Q$14</f>
        <v>669.92024407999997</v>
      </c>
      <c r="S880" s="135">
        <f>'[2]1'!$R$14</f>
        <v>673.93903025999998</v>
      </c>
      <c r="T880" s="135">
        <f>'[2]1'!$S$14</f>
        <v>670.75926870000001</v>
      </c>
      <c r="U880" s="135">
        <f>'[2]1'!$T$14</f>
        <v>649.67371236999998</v>
      </c>
      <c r="V880" s="135">
        <f>'[2]1'!$U$14</f>
        <v>637.76484454000001</v>
      </c>
      <c r="W880" s="135">
        <f>'[2]1'!$V$14</f>
        <v>654.54935780000005</v>
      </c>
      <c r="X880" s="135">
        <f>'[2]1'!$W$14</f>
        <v>681.95527187000005</v>
      </c>
      <c r="Y880" s="136">
        <f>'[2]1'!$X$14</f>
        <v>803.71510033000004</v>
      </c>
    </row>
    <row r="881" spans="1:25" ht="15" outlineLevel="2" thickBot="1" x14ac:dyDescent="0.25">
      <c r="A881" s="8" t="s">
        <v>58</v>
      </c>
      <c r="B881" s="134">
        <v>95.081393000000006</v>
      </c>
      <c r="C881" s="135">
        <v>95.081393000000006</v>
      </c>
      <c r="D881" s="135">
        <v>95.081393000000006</v>
      </c>
      <c r="E881" s="135">
        <v>95.081393000000006</v>
      </c>
      <c r="F881" s="135">
        <v>95.081393000000006</v>
      </c>
      <c r="G881" s="135">
        <v>95.081393000000006</v>
      </c>
      <c r="H881" s="135">
        <v>95.081393000000006</v>
      </c>
      <c r="I881" s="135">
        <v>95.081393000000006</v>
      </c>
      <c r="J881" s="135">
        <v>95.081393000000006</v>
      </c>
      <c r="K881" s="135">
        <v>95.081393000000006</v>
      </c>
      <c r="L881" s="135">
        <v>95.081393000000006</v>
      </c>
      <c r="M881" s="135">
        <v>95.081393000000006</v>
      </c>
      <c r="N881" s="135">
        <v>95.081393000000006</v>
      </c>
      <c r="O881" s="135">
        <v>95.081393000000006</v>
      </c>
      <c r="P881" s="135">
        <v>95.081393000000006</v>
      </c>
      <c r="Q881" s="135">
        <v>95.081393000000006</v>
      </c>
      <c r="R881" s="135">
        <v>95.081393000000006</v>
      </c>
      <c r="S881" s="135">
        <v>95.081393000000006</v>
      </c>
      <c r="T881" s="135">
        <v>95.081393000000006</v>
      </c>
      <c r="U881" s="135">
        <v>95.081393000000006</v>
      </c>
      <c r="V881" s="135">
        <v>95.081393000000006</v>
      </c>
      <c r="W881" s="135">
        <v>95.081393000000006</v>
      </c>
      <c r="X881" s="135">
        <v>95.081393000000006</v>
      </c>
      <c r="Y881" s="136">
        <v>95.081393000000006</v>
      </c>
    </row>
    <row r="882" spans="1:25" ht="26.25" outlineLevel="2" thickBot="1" x14ac:dyDescent="0.25">
      <c r="A882" s="8" t="s">
        <v>85</v>
      </c>
      <c r="B882" s="134">
        <f>359.23/2</f>
        <v>179.61500000000001</v>
      </c>
      <c r="C882" s="135">
        <v>179.61500000000001</v>
      </c>
      <c r="D882" s="135">
        <v>179.61500000000001</v>
      </c>
      <c r="E882" s="135">
        <v>179.61500000000001</v>
      </c>
      <c r="F882" s="135">
        <v>179.61500000000001</v>
      </c>
      <c r="G882" s="135">
        <v>179.61500000000001</v>
      </c>
      <c r="H882" s="135">
        <v>179.61500000000001</v>
      </c>
      <c r="I882" s="135">
        <v>179.61500000000001</v>
      </c>
      <c r="J882" s="135">
        <v>179.61500000000001</v>
      </c>
      <c r="K882" s="135">
        <v>179.61500000000001</v>
      </c>
      <c r="L882" s="135">
        <v>179.61500000000001</v>
      </c>
      <c r="M882" s="135">
        <v>179.61500000000001</v>
      </c>
      <c r="N882" s="135">
        <v>179.61500000000001</v>
      </c>
      <c r="O882" s="135">
        <v>179.61500000000001</v>
      </c>
      <c r="P882" s="135">
        <v>179.61500000000001</v>
      </c>
      <c r="Q882" s="135">
        <v>179.61500000000001</v>
      </c>
      <c r="R882" s="135">
        <v>179.61500000000001</v>
      </c>
      <c r="S882" s="135">
        <v>179.61500000000001</v>
      </c>
      <c r="T882" s="135">
        <v>179.61500000000001</v>
      </c>
      <c r="U882" s="135">
        <v>179.61500000000001</v>
      </c>
      <c r="V882" s="135">
        <v>179.61500000000001</v>
      </c>
      <c r="W882" s="135">
        <v>179.61500000000001</v>
      </c>
      <c r="X882" s="135">
        <v>179.61500000000001</v>
      </c>
      <c r="Y882" s="136">
        <v>179.61500000000001</v>
      </c>
    </row>
    <row r="883" spans="1:25" ht="15" outlineLevel="2" thickBot="1" x14ac:dyDescent="0.25">
      <c r="A883" s="8" t="s">
        <v>60</v>
      </c>
      <c r="B883" s="134">
        <f>'[6]ВЭК 4 цк'!$H$4</f>
        <v>9.8432773652160996</v>
      </c>
      <c r="C883" s="135">
        <f>'[6]ВЭК 4 цк'!$H$4</f>
        <v>9.8432773652160996</v>
      </c>
      <c r="D883" s="135">
        <f>'[6]ВЭК 4 цк'!$H$4</f>
        <v>9.8432773652160996</v>
      </c>
      <c r="E883" s="135">
        <f>'[6]ВЭК 4 цк'!$H$4</f>
        <v>9.8432773652160996</v>
      </c>
      <c r="F883" s="135">
        <f>'[6]ВЭК 4 цк'!$H$4</f>
        <v>9.8432773652160996</v>
      </c>
      <c r="G883" s="135">
        <f>'[6]ВЭК 4 цк'!$H$4</f>
        <v>9.8432773652160996</v>
      </c>
      <c r="H883" s="135">
        <f>'[6]ВЭК 4 цк'!$H$4</f>
        <v>9.8432773652160996</v>
      </c>
      <c r="I883" s="135">
        <f>'[6]ВЭК 4 цк'!$H$4</f>
        <v>9.8432773652160996</v>
      </c>
      <c r="J883" s="135">
        <f>'[6]ВЭК 4 цк'!$H$4</f>
        <v>9.8432773652160996</v>
      </c>
      <c r="K883" s="135">
        <f>'[6]ВЭК 4 цк'!$H$4</f>
        <v>9.8432773652160996</v>
      </c>
      <c r="L883" s="135">
        <f>'[6]ВЭК 4 цк'!$H$4</f>
        <v>9.8432773652160996</v>
      </c>
      <c r="M883" s="135">
        <f>'[6]ВЭК 4 цк'!$H$4</f>
        <v>9.8432773652160996</v>
      </c>
      <c r="N883" s="135">
        <f>'[6]ВЭК 4 цк'!$H$4</f>
        <v>9.8432773652160996</v>
      </c>
      <c r="O883" s="135">
        <f>'[6]ВЭК 4 цк'!$H$4</f>
        <v>9.8432773652160996</v>
      </c>
      <c r="P883" s="135">
        <f>'[6]ВЭК 4 цк'!$H$4</f>
        <v>9.8432773652160996</v>
      </c>
      <c r="Q883" s="135">
        <f>'[6]ВЭК 4 цк'!$H$4</f>
        <v>9.8432773652160996</v>
      </c>
      <c r="R883" s="135">
        <f>'[6]ВЭК 4 цк'!$H$4</f>
        <v>9.8432773652160996</v>
      </c>
      <c r="S883" s="135">
        <f>'[6]ВЭК 4 цк'!$H$4</f>
        <v>9.8432773652160996</v>
      </c>
      <c r="T883" s="135">
        <f>'[6]ВЭК 4 цк'!$H$4</f>
        <v>9.8432773652160996</v>
      </c>
      <c r="U883" s="135">
        <f>'[6]ВЭК 4 цк'!$H$4</f>
        <v>9.8432773652160996</v>
      </c>
      <c r="V883" s="135">
        <f>'[6]ВЭК 4 цк'!$H$4</f>
        <v>9.8432773652160996</v>
      </c>
      <c r="W883" s="135">
        <f>'[6]ВЭК 4 цк'!$H$4</f>
        <v>9.8432773652160996</v>
      </c>
      <c r="X883" s="135">
        <f>'[6]ВЭК 4 цк'!$H$4</f>
        <v>9.8432773652160996</v>
      </c>
      <c r="Y883" s="136">
        <f>'[6]ВЭК 4 цк'!$H$4</f>
        <v>9.8432773652160996</v>
      </c>
    </row>
    <row r="884" spans="1:25" ht="19.5" customHeight="1" thickBot="1" x14ac:dyDescent="0.25">
      <c r="A884" s="18">
        <v>15</v>
      </c>
      <c r="B884" s="131">
        <f t="shared" ref="B884:Y884" si="169">B885+B886+B887+B888</f>
        <v>1138.5449082952164</v>
      </c>
      <c r="C884" s="131">
        <f t="shared" si="169"/>
        <v>1147.2841213452161</v>
      </c>
      <c r="D884" s="131">
        <f t="shared" si="169"/>
        <v>1176.3678745952161</v>
      </c>
      <c r="E884" s="131">
        <f t="shared" si="169"/>
        <v>1186.8376751552164</v>
      </c>
      <c r="F884" s="131">
        <f t="shared" si="169"/>
        <v>1185.7743787752163</v>
      </c>
      <c r="G884" s="131">
        <f t="shared" si="169"/>
        <v>1175.6531991052161</v>
      </c>
      <c r="H884" s="131">
        <f t="shared" si="169"/>
        <v>1126.1771872952163</v>
      </c>
      <c r="I884" s="131">
        <f t="shared" si="169"/>
        <v>1110.2344319952163</v>
      </c>
      <c r="J884" s="131">
        <f t="shared" si="169"/>
        <v>1052.8620526452164</v>
      </c>
      <c r="K884" s="131">
        <f t="shared" si="169"/>
        <v>1004.5017010252161</v>
      </c>
      <c r="L884" s="131">
        <f t="shared" si="169"/>
        <v>1022.7586514552162</v>
      </c>
      <c r="M884" s="131">
        <f t="shared" si="169"/>
        <v>993.92679231521618</v>
      </c>
      <c r="N884" s="131">
        <f t="shared" si="169"/>
        <v>941.48019820521608</v>
      </c>
      <c r="O884" s="131">
        <f t="shared" si="169"/>
        <v>917.43019736521615</v>
      </c>
      <c r="P884" s="131">
        <f t="shared" si="169"/>
        <v>916.56874936521615</v>
      </c>
      <c r="Q884" s="131">
        <f t="shared" si="169"/>
        <v>918.89265476521609</v>
      </c>
      <c r="R884" s="131">
        <f t="shared" si="169"/>
        <v>911.15794846521612</v>
      </c>
      <c r="S884" s="131">
        <f t="shared" si="169"/>
        <v>911.50126781521612</v>
      </c>
      <c r="T884" s="131">
        <f t="shared" si="169"/>
        <v>897.02373000521618</v>
      </c>
      <c r="U884" s="131">
        <f t="shared" si="169"/>
        <v>877.47432235521615</v>
      </c>
      <c r="V884" s="131">
        <f t="shared" si="169"/>
        <v>889.19586780521615</v>
      </c>
      <c r="W884" s="131">
        <f t="shared" si="169"/>
        <v>894.09811754521616</v>
      </c>
      <c r="X884" s="131">
        <f t="shared" si="169"/>
        <v>929.55936419521618</v>
      </c>
      <c r="Y884" s="131">
        <f t="shared" si="169"/>
        <v>1029.0416519552161</v>
      </c>
    </row>
    <row r="885" spans="1:25" ht="51.75" outlineLevel="2" thickBot="1" x14ac:dyDescent="0.25">
      <c r="A885" s="8" t="s">
        <v>89</v>
      </c>
      <c r="B885" s="134">
        <f>'[2]1'!$A$15</f>
        <v>854.00523793000002</v>
      </c>
      <c r="C885" s="135">
        <f>'[2]1'!$B$15</f>
        <v>862.74445098000001</v>
      </c>
      <c r="D885" s="135">
        <f>'[2]1'!$C$15</f>
        <v>891.82820422999998</v>
      </c>
      <c r="E885" s="135">
        <f>'[2]1'!$D$15</f>
        <v>902.29800479000005</v>
      </c>
      <c r="F885" s="135">
        <f>'[2]1'!$E$15</f>
        <v>901.23470841000005</v>
      </c>
      <c r="G885" s="135">
        <f>'[2]1'!$F$15</f>
        <v>891.11352873999999</v>
      </c>
      <c r="H885" s="135">
        <f>'[2]1'!$G$15</f>
        <v>841.63751692999995</v>
      </c>
      <c r="I885" s="135">
        <f>'[2]1'!$H$15</f>
        <v>825.69476163000002</v>
      </c>
      <c r="J885" s="135">
        <f>'[2]1'!$I$15</f>
        <v>768.32238228000006</v>
      </c>
      <c r="K885" s="135">
        <f>'[2]1'!$J$15</f>
        <v>719.96203065999998</v>
      </c>
      <c r="L885" s="135">
        <f>'[2]1'!$K$15</f>
        <v>738.21898109000006</v>
      </c>
      <c r="M885" s="135">
        <f>'[2]1'!$L$15</f>
        <v>709.38712195000005</v>
      </c>
      <c r="N885" s="135">
        <f>'[2]1'!$M$15</f>
        <v>656.94052783999996</v>
      </c>
      <c r="O885" s="135">
        <f>'[2]1'!$N$15</f>
        <v>632.89052700000002</v>
      </c>
      <c r="P885" s="135">
        <f>'[2]1'!$O$15</f>
        <v>632.02907900000002</v>
      </c>
      <c r="Q885" s="135">
        <f>'[2]1'!$P$15</f>
        <v>634.35298439999997</v>
      </c>
      <c r="R885" s="135">
        <f>'[2]1'!$Q$15</f>
        <v>626.6182781</v>
      </c>
      <c r="S885" s="135">
        <f>'[2]1'!$R$15</f>
        <v>626.96159745</v>
      </c>
      <c r="T885" s="135">
        <f>'[2]1'!$S$15</f>
        <v>612.48405964000005</v>
      </c>
      <c r="U885" s="135">
        <f>'[2]1'!$T$15</f>
        <v>592.93465199000002</v>
      </c>
      <c r="V885" s="135">
        <f>'[2]1'!$U$15</f>
        <v>604.65619744000003</v>
      </c>
      <c r="W885" s="135">
        <f>'[2]1'!$V$15</f>
        <v>609.55844718000003</v>
      </c>
      <c r="X885" s="135">
        <f>'[2]1'!$W$15</f>
        <v>645.01969383000005</v>
      </c>
      <c r="Y885" s="136">
        <f>'[2]1'!$X$15</f>
        <v>744.50198159000001</v>
      </c>
    </row>
    <row r="886" spans="1:25" ht="15" outlineLevel="2" thickBot="1" x14ac:dyDescent="0.25">
      <c r="A886" s="8" t="s">
        <v>58</v>
      </c>
      <c r="B886" s="134">
        <v>95.081393000000006</v>
      </c>
      <c r="C886" s="135">
        <v>95.081393000000006</v>
      </c>
      <c r="D886" s="135">
        <v>95.081393000000006</v>
      </c>
      <c r="E886" s="135">
        <v>95.081393000000006</v>
      </c>
      <c r="F886" s="135">
        <v>95.081393000000006</v>
      </c>
      <c r="G886" s="135">
        <v>95.081393000000006</v>
      </c>
      <c r="H886" s="135">
        <v>95.081393000000006</v>
      </c>
      <c r="I886" s="135">
        <v>95.081393000000006</v>
      </c>
      <c r="J886" s="135">
        <v>95.081393000000006</v>
      </c>
      <c r="K886" s="135">
        <v>95.081393000000006</v>
      </c>
      <c r="L886" s="135">
        <v>95.081393000000006</v>
      </c>
      <c r="M886" s="135">
        <v>95.081393000000006</v>
      </c>
      <c r="N886" s="135">
        <v>95.081393000000006</v>
      </c>
      <c r="O886" s="135">
        <v>95.081393000000006</v>
      </c>
      <c r="P886" s="135">
        <v>95.081393000000006</v>
      </c>
      <c r="Q886" s="135">
        <v>95.081393000000006</v>
      </c>
      <c r="R886" s="135">
        <v>95.081393000000006</v>
      </c>
      <c r="S886" s="135">
        <v>95.081393000000006</v>
      </c>
      <c r="T886" s="135">
        <v>95.081393000000006</v>
      </c>
      <c r="U886" s="135">
        <v>95.081393000000006</v>
      </c>
      <c r="V886" s="135">
        <v>95.081393000000006</v>
      </c>
      <c r="W886" s="135">
        <v>95.081393000000006</v>
      </c>
      <c r="X886" s="135">
        <v>95.081393000000006</v>
      </c>
      <c r="Y886" s="136">
        <v>95.081393000000006</v>
      </c>
    </row>
    <row r="887" spans="1:25" ht="26.25" outlineLevel="2" thickBot="1" x14ac:dyDescent="0.25">
      <c r="A887" s="8" t="s">
        <v>85</v>
      </c>
      <c r="B887" s="134">
        <f>359.23/2</f>
        <v>179.61500000000001</v>
      </c>
      <c r="C887" s="135">
        <v>179.61500000000001</v>
      </c>
      <c r="D887" s="135">
        <v>179.61500000000001</v>
      </c>
      <c r="E887" s="135">
        <v>179.61500000000001</v>
      </c>
      <c r="F887" s="135">
        <v>179.61500000000001</v>
      </c>
      <c r="G887" s="135">
        <v>179.61500000000001</v>
      </c>
      <c r="H887" s="135">
        <v>179.61500000000001</v>
      </c>
      <c r="I887" s="135">
        <v>179.61500000000001</v>
      </c>
      <c r="J887" s="135">
        <v>179.61500000000001</v>
      </c>
      <c r="K887" s="135">
        <v>179.61500000000001</v>
      </c>
      <c r="L887" s="135">
        <v>179.61500000000001</v>
      </c>
      <c r="M887" s="135">
        <v>179.61500000000001</v>
      </c>
      <c r="N887" s="135">
        <v>179.61500000000001</v>
      </c>
      <c r="O887" s="135">
        <v>179.61500000000001</v>
      </c>
      <c r="P887" s="135">
        <v>179.61500000000001</v>
      </c>
      <c r="Q887" s="135">
        <v>179.61500000000001</v>
      </c>
      <c r="R887" s="135">
        <v>179.61500000000001</v>
      </c>
      <c r="S887" s="135">
        <v>179.61500000000001</v>
      </c>
      <c r="T887" s="135">
        <v>179.61500000000001</v>
      </c>
      <c r="U887" s="135">
        <v>179.61500000000001</v>
      </c>
      <c r="V887" s="135">
        <v>179.61500000000001</v>
      </c>
      <c r="W887" s="135">
        <v>179.61500000000001</v>
      </c>
      <c r="X887" s="135">
        <v>179.61500000000001</v>
      </c>
      <c r="Y887" s="136">
        <v>179.61500000000001</v>
      </c>
    </row>
    <row r="888" spans="1:25" ht="15" outlineLevel="2" thickBot="1" x14ac:dyDescent="0.25">
      <c r="A888" s="8" t="s">
        <v>60</v>
      </c>
      <c r="B888" s="134">
        <f>'[6]ВЭК 4 цк'!$H$4</f>
        <v>9.8432773652160996</v>
      </c>
      <c r="C888" s="135">
        <f>'[6]ВЭК 4 цк'!$H$4</f>
        <v>9.8432773652160996</v>
      </c>
      <c r="D888" s="135">
        <f>'[6]ВЭК 4 цк'!$H$4</f>
        <v>9.8432773652160996</v>
      </c>
      <c r="E888" s="135">
        <f>'[6]ВЭК 4 цк'!$H$4</f>
        <v>9.8432773652160996</v>
      </c>
      <c r="F888" s="135">
        <f>'[6]ВЭК 4 цк'!$H$4</f>
        <v>9.8432773652160996</v>
      </c>
      <c r="G888" s="135">
        <f>'[6]ВЭК 4 цк'!$H$4</f>
        <v>9.8432773652160996</v>
      </c>
      <c r="H888" s="135">
        <f>'[6]ВЭК 4 цк'!$H$4</f>
        <v>9.8432773652160996</v>
      </c>
      <c r="I888" s="135">
        <f>'[6]ВЭК 4 цк'!$H$4</f>
        <v>9.8432773652160996</v>
      </c>
      <c r="J888" s="135">
        <f>'[6]ВЭК 4 цк'!$H$4</f>
        <v>9.8432773652160996</v>
      </c>
      <c r="K888" s="135">
        <f>'[6]ВЭК 4 цк'!$H$4</f>
        <v>9.8432773652160996</v>
      </c>
      <c r="L888" s="135">
        <f>'[6]ВЭК 4 цк'!$H$4</f>
        <v>9.8432773652160996</v>
      </c>
      <c r="M888" s="135">
        <f>'[6]ВЭК 4 цк'!$H$4</f>
        <v>9.8432773652160996</v>
      </c>
      <c r="N888" s="135">
        <f>'[6]ВЭК 4 цк'!$H$4</f>
        <v>9.8432773652160996</v>
      </c>
      <c r="O888" s="135">
        <f>'[6]ВЭК 4 цк'!$H$4</f>
        <v>9.8432773652160996</v>
      </c>
      <c r="P888" s="135">
        <f>'[6]ВЭК 4 цк'!$H$4</f>
        <v>9.8432773652160996</v>
      </c>
      <c r="Q888" s="135">
        <f>'[6]ВЭК 4 цк'!$H$4</f>
        <v>9.8432773652160996</v>
      </c>
      <c r="R888" s="135">
        <f>'[6]ВЭК 4 цк'!$H$4</f>
        <v>9.8432773652160996</v>
      </c>
      <c r="S888" s="135">
        <f>'[6]ВЭК 4 цк'!$H$4</f>
        <v>9.8432773652160996</v>
      </c>
      <c r="T888" s="135">
        <f>'[6]ВЭК 4 цк'!$H$4</f>
        <v>9.8432773652160996</v>
      </c>
      <c r="U888" s="135">
        <f>'[6]ВЭК 4 цк'!$H$4</f>
        <v>9.8432773652160996</v>
      </c>
      <c r="V888" s="135">
        <f>'[6]ВЭК 4 цк'!$H$4</f>
        <v>9.8432773652160996</v>
      </c>
      <c r="W888" s="135">
        <f>'[6]ВЭК 4 цк'!$H$4</f>
        <v>9.8432773652160996</v>
      </c>
      <c r="X888" s="135">
        <f>'[6]ВЭК 4 цк'!$H$4</f>
        <v>9.8432773652160996</v>
      </c>
      <c r="Y888" s="136">
        <f>'[6]ВЭК 4 цк'!$H$4</f>
        <v>9.8432773652160996</v>
      </c>
    </row>
    <row r="889" spans="1:25" ht="19.5" customHeight="1" thickBot="1" x14ac:dyDescent="0.25">
      <c r="A889" s="18">
        <v>16</v>
      </c>
      <c r="B889" s="131">
        <f t="shared" ref="B889:Y889" si="170">B890+B891+B892+B893</f>
        <v>1120.4996691952163</v>
      </c>
      <c r="C889" s="131">
        <f t="shared" si="170"/>
        <v>1152.2941556452163</v>
      </c>
      <c r="D889" s="131">
        <f t="shared" si="170"/>
        <v>1185.8516670052163</v>
      </c>
      <c r="E889" s="131">
        <f t="shared" si="170"/>
        <v>1198.2297794452161</v>
      </c>
      <c r="F889" s="131">
        <f t="shared" si="170"/>
        <v>1219.7783450652162</v>
      </c>
      <c r="G889" s="131">
        <f t="shared" si="170"/>
        <v>1201.9496133952161</v>
      </c>
      <c r="H889" s="131">
        <f t="shared" si="170"/>
        <v>1136.8698520752164</v>
      </c>
      <c r="I889" s="131">
        <f t="shared" si="170"/>
        <v>1066.2713889152162</v>
      </c>
      <c r="J889" s="131">
        <f t="shared" si="170"/>
        <v>1027.7699703852161</v>
      </c>
      <c r="K889" s="131">
        <f t="shared" si="170"/>
        <v>1026.6407853952162</v>
      </c>
      <c r="L889" s="131">
        <f t="shared" si="170"/>
        <v>1008.3200844052161</v>
      </c>
      <c r="M889" s="131">
        <f t="shared" si="170"/>
        <v>966.85613965521611</v>
      </c>
      <c r="N889" s="131">
        <f t="shared" si="170"/>
        <v>909.12328844521608</v>
      </c>
      <c r="O889" s="131">
        <f t="shared" si="170"/>
        <v>894.79350083521615</v>
      </c>
      <c r="P889" s="131">
        <f t="shared" si="170"/>
        <v>896.84936723521616</v>
      </c>
      <c r="Q889" s="131">
        <f t="shared" si="170"/>
        <v>894.09383083521618</v>
      </c>
      <c r="R889" s="131">
        <f t="shared" si="170"/>
        <v>891.31846112521612</v>
      </c>
      <c r="S889" s="131">
        <f t="shared" si="170"/>
        <v>891.5648227052161</v>
      </c>
      <c r="T889" s="131">
        <f t="shared" si="170"/>
        <v>884.26970500521611</v>
      </c>
      <c r="U889" s="131">
        <f t="shared" si="170"/>
        <v>883.99375708521609</v>
      </c>
      <c r="V889" s="131">
        <f t="shared" si="170"/>
        <v>888.25883112521615</v>
      </c>
      <c r="W889" s="131">
        <f t="shared" si="170"/>
        <v>877.05604139521608</v>
      </c>
      <c r="X889" s="131">
        <f t="shared" si="170"/>
        <v>913.3417941252161</v>
      </c>
      <c r="Y889" s="131">
        <f t="shared" si="170"/>
        <v>1014.8330609752161</v>
      </c>
    </row>
    <row r="890" spans="1:25" ht="51.75" outlineLevel="2" thickBot="1" x14ac:dyDescent="0.25">
      <c r="A890" s="8" t="s">
        <v>89</v>
      </c>
      <c r="B890" s="134">
        <f>'[2]1'!$A$16</f>
        <v>835.95999883000002</v>
      </c>
      <c r="C890" s="135">
        <f>'[2]1'!$B$16</f>
        <v>867.75448528000004</v>
      </c>
      <c r="D890" s="135">
        <f>'[2]1'!$C$16</f>
        <v>901.31199663999996</v>
      </c>
      <c r="E890" s="135">
        <f>'[2]1'!$D$16</f>
        <v>913.69010907999996</v>
      </c>
      <c r="F890" s="135">
        <f>'[2]1'!$E$16</f>
        <v>935.23867470000005</v>
      </c>
      <c r="G890" s="135">
        <f>'[2]1'!$F$16</f>
        <v>917.40994303000002</v>
      </c>
      <c r="H890" s="135">
        <f>'[2]1'!$G$16</f>
        <v>852.33018171000003</v>
      </c>
      <c r="I890" s="135">
        <f>'[2]1'!$H$16</f>
        <v>781.73171854999998</v>
      </c>
      <c r="J890" s="135">
        <f>'[2]1'!$I$16</f>
        <v>743.23030001999996</v>
      </c>
      <c r="K890" s="135">
        <f>'[2]1'!$J$16</f>
        <v>742.10111502999996</v>
      </c>
      <c r="L890" s="135">
        <f>'[2]1'!$K$16</f>
        <v>723.78041403999998</v>
      </c>
      <c r="M890" s="135">
        <f>'[2]1'!$L$16</f>
        <v>682.31646928999999</v>
      </c>
      <c r="N890" s="135">
        <f>'[2]1'!$M$16</f>
        <v>624.58361807999995</v>
      </c>
      <c r="O890" s="135">
        <f>'[2]1'!$N$16</f>
        <v>610.25383047000003</v>
      </c>
      <c r="P890" s="135">
        <f>'[2]1'!$O$16</f>
        <v>612.30969687000004</v>
      </c>
      <c r="Q890" s="135">
        <f>'[2]1'!$P$16</f>
        <v>609.55416047000006</v>
      </c>
      <c r="R890" s="135">
        <f>'[2]1'!$Q$16</f>
        <v>606.77879075999999</v>
      </c>
      <c r="S890" s="135">
        <f>'[2]1'!$R$16</f>
        <v>607.02515233999998</v>
      </c>
      <c r="T890" s="135">
        <f>'[2]1'!$S$16</f>
        <v>599.73003463999999</v>
      </c>
      <c r="U890" s="135">
        <f>'[2]1'!$T$16</f>
        <v>599.45408671999996</v>
      </c>
      <c r="V890" s="135">
        <f>'[2]1'!$U$16</f>
        <v>603.71916076000002</v>
      </c>
      <c r="W890" s="135">
        <f>'[2]1'!$V$16</f>
        <v>592.51637102999996</v>
      </c>
      <c r="X890" s="135">
        <f>'[2]1'!$W$16</f>
        <v>628.80212375999997</v>
      </c>
      <c r="Y890" s="136">
        <f>'[2]1'!$X$16</f>
        <v>730.29339060999996</v>
      </c>
    </row>
    <row r="891" spans="1:25" ht="15" outlineLevel="2" thickBot="1" x14ac:dyDescent="0.25">
      <c r="A891" s="8" t="s">
        <v>58</v>
      </c>
      <c r="B891" s="134">
        <v>95.081393000000006</v>
      </c>
      <c r="C891" s="135">
        <v>95.081393000000006</v>
      </c>
      <c r="D891" s="135">
        <v>95.081393000000006</v>
      </c>
      <c r="E891" s="135">
        <v>95.081393000000006</v>
      </c>
      <c r="F891" s="135">
        <v>95.081393000000006</v>
      </c>
      <c r="G891" s="135">
        <v>95.081393000000006</v>
      </c>
      <c r="H891" s="135">
        <v>95.081393000000006</v>
      </c>
      <c r="I891" s="135">
        <v>95.081393000000006</v>
      </c>
      <c r="J891" s="135">
        <v>95.081393000000006</v>
      </c>
      <c r="K891" s="135">
        <v>95.081393000000006</v>
      </c>
      <c r="L891" s="135">
        <v>95.081393000000006</v>
      </c>
      <c r="M891" s="135">
        <v>95.081393000000006</v>
      </c>
      <c r="N891" s="135">
        <v>95.081393000000006</v>
      </c>
      <c r="O891" s="135">
        <v>95.081393000000006</v>
      </c>
      <c r="P891" s="135">
        <v>95.081393000000006</v>
      </c>
      <c r="Q891" s="135">
        <v>95.081393000000006</v>
      </c>
      <c r="R891" s="135">
        <v>95.081393000000006</v>
      </c>
      <c r="S891" s="135">
        <v>95.081393000000006</v>
      </c>
      <c r="T891" s="135">
        <v>95.081393000000006</v>
      </c>
      <c r="U891" s="135">
        <v>95.081393000000006</v>
      </c>
      <c r="V891" s="135">
        <v>95.081393000000006</v>
      </c>
      <c r="W891" s="135">
        <v>95.081393000000006</v>
      </c>
      <c r="X891" s="135">
        <v>95.081393000000006</v>
      </c>
      <c r="Y891" s="136">
        <v>95.081393000000006</v>
      </c>
    </row>
    <row r="892" spans="1:25" ht="26.25" outlineLevel="2" thickBot="1" x14ac:dyDescent="0.25">
      <c r="A892" s="8" t="s">
        <v>85</v>
      </c>
      <c r="B892" s="134">
        <f>359.23/2</f>
        <v>179.61500000000001</v>
      </c>
      <c r="C892" s="135">
        <v>179.61500000000001</v>
      </c>
      <c r="D892" s="135">
        <v>179.61500000000001</v>
      </c>
      <c r="E892" s="135">
        <v>179.61500000000001</v>
      </c>
      <c r="F892" s="135">
        <v>179.61500000000001</v>
      </c>
      <c r="G892" s="135">
        <v>179.61500000000001</v>
      </c>
      <c r="H892" s="135">
        <v>179.61500000000001</v>
      </c>
      <c r="I892" s="135">
        <v>179.61500000000001</v>
      </c>
      <c r="J892" s="135">
        <v>179.61500000000001</v>
      </c>
      <c r="K892" s="135">
        <v>179.61500000000001</v>
      </c>
      <c r="L892" s="135">
        <v>179.61500000000001</v>
      </c>
      <c r="M892" s="135">
        <v>179.61500000000001</v>
      </c>
      <c r="N892" s="135">
        <v>179.61500000000001</v>
      </c>
      <c r="O892" s="135">
        <v>179.61500000000001</v>
      </c>
      <c r="P892" s="135">
        <v>179.61500000000001</v>
      </c>
      <c r="Q892" s="135">
        <v>179.61500000000001</v>
      </c>
      <c r="R892" s="135">
        <v>179.61500000000001</v>
      </c>
      <c r="S892" s="135">
        <v>179.61500000000001</v>
      </c>
      <c r="T892" s="135">
        <v>179.61500000000001</v>
      </c>
      <c r="U892" s="135">
        <v>179.61500000000001</v>
      </c>
      <c r="V892" s="135">
        <v>179.61500000000001</v>
      </c>
      <c r="W892" s="135">
        <v>179.61500000000001</v>
      </c>
      <c r="X892" s="135">
        <v>179.61500000000001</v>
      </c>
      <c r="Y892" s="136">
        <v>179.61500000000001</v>
      </c>
    </row>
    <row r="893" spans="1:25" ht="15" outlineLevel="2" thickBot="1" x14ac:dyDescent="0.25">
      <c r="A893" s="8" t="s">
        <v>60</v>
      </c>
      <c r="B893" s="134">
        <f>'[6]ВЭК 4 цк'!$H$4</f>
        <v>9.8432773652160996</v>
      </c>
      <c r="C893" s="135">
        <f>'[6]ВЭК 4 цк'!$H$4</f>
        <v>9.8432773652160996</v>
      </c>
      <c r="D893" s="135">
        <f>'[6]ВЭК 4 цк'!$H$4</f>
        <v>9.8432773652160996</v>
      </c>
      <c r="E893" s="135">
        <f>'[6]ВЭК 4 цк'!$H$4</f>
        <v>9.8432773652160996</v>
      </c>
      <c r="F893" s="135">
        <f>'[6]ВЭК 4 цк'!$H$4</f>
        <v>9.8432773652160996</v>
      </c>
      <c r="G893" s="135">
        <f>'[6]ВЭК 4 цк'!$H$4</f>
        <v>9.8432773652160996</v>
      </c>
      <c r="H893" s="135">
        <f>'[6]ВЭК 4 цк'!$H$4</f>
        <v>9.8432773652160996</v>
      </c>
      <c r="I893" s="135">
        <f>'[6]ВЭК 4 цк'!$H$4</f>
        <v>9.8432773652160996</v>
      </c>
      <c r="J893" s="135">
        <f>'[6]ВЭК 4 цк'!$H$4</f>
        <v>9.8432773652160996</v>
      </c>
      <c r="K893" s="135">
        <f>'[6]ВЭК 4 цк'!$H$4</f>
        <v>9.8432773652160996</v>
      </c>
      <c r="L893" s="135">
        <f>'[6]ВЭК 4 цк'!$H$4</f>
        <v>9.8432773652160996</v>
      </c>
      <c r="M893" s="135">
        <f>'[6]ВЭК 4 цк'!$H$4</f>
        <v>9.8432773652160996</v>
      </c>
      <c r="N893" s="135">
        <f>'[6]ВЭК 4 цк'!$H$4</f>
        <v>9.8432773652160996</v>
      </c>
      <c r="O893" s="135">
        <f>'[6]ВЭК 4 цк'!$H$4</f>
        <v>9.8432773652160996</v>
      </c>
      <c r="P893" s="135">
        <f>'[6]ВЭК 4 цк'!$H$4</f>
        <v>9.8432773652160996</v>
      </c>
      <c r="Q893" s="135">
        <f>'[6]ВЭК 4 цк'!$H$4</f>
        <v>9.8432773652160996</v>
      </c>
      <c r="R893" s="135">
        <f>'[6]ВЭК 4 цк'!$H$4</f>
        <v>9.8432773652160996</v>
      </c>
      <c r="S893" s="135">
        <f>'[6]ВЭК 4 цк'!$H$4</f>
        <v>9.8432773652160996</v>
      </c>
      <c r="T893" s="135">
        <f>'[6]ВЭК 4 цк'!$H$4</f>
        <v>9.8432773652160996</v>
      </c>
      <c r="U893" s="135">
        <f>'[6]ВЭК 4 цк'!$H$4</f>
        <v>9.8432773652160996</v>
      </c>
      <c r="V893" s="135">
        <f>'[6]ВЭК 4 цк'!$H$4</f>
        <v>9.8432773652160996</v>
      </c>
      <c r="W893" s="135">
        <f>'[6]ВЭК 4 цк'!$H$4</f>
        <v>9.8432773652160996</v>
      </c>
      <c r="X893" s="135">
        <f>'[6]ВЭК 4 цк'!$H$4</f>
        <v>9.8432773652160996</v>
      </c>
      <c r="Y893" s="136">
        <f>'[6]ВЭК 4 цк'!$H$4</f>
        <v>9.8432773652160996</v>
      </c>
    </row>
    <row r="894" spans="1:25" ht="19.5" customHeight="1" thickBot="1" x14ac:dyDescent="0.25">
      <c r="A894" s="18">
        <v>17</v>
      </c>
      <c r="B894" s="131">
        <f t="shared" ref="B894:Y894" si="171">B895+B896+B897+B898</f>
        <v>1143.8059105052162</v>
      </c>
      <c r="C894" s="131">
        <f t="shared" si="171"/>
        <v>1176.5988432852164</v>
      </c>
      <c r="D894" s="131">
        <f t="shared" si="171"/>
        <v>1205.8824541052163</v>
      </c>
      <c r="E894" s="131">
        <f t="shared" si="171"/>
        <v>1217.6109235652161</v>
      </c>
      <c r="F894" s="131">
        <f t="shared" si="171"/>
        <v>1229.9110326952161</v>
      </c>
      <c r="G894" s="131">
        <f t="shared" si="171"/>
        <v>1210.6244281652162</v>
      </c>
      <c r="H894" s="131">
        <f t="shared" si="171"/>
        <v>1143.6977065152164</v>
      </c>
      <c r="I894" s="131">
        <f t="shared" si="171"/>
        <v>1065.5175788252163</v>
      </c>
      <c r="J894" s="131">
        <f t="shared" si="171"/>
        <v>1021.9969038752162</v>
      </c>
      <c r="K894" s="131">
        <f t="shared" si="171"/>
        <v>990.20081865521615</v>
      </c>
      <c r="L894" s="131">
        <f t="shared" si="171"/>
        <v>1002.0523892152162</v>
      </c>
      <c r="M894" s="131">
        <f t="shared" si="171"/>
        <v>959.37549738521614</v>
      </c>
      <c r="N894" s="131">
        <f t="shared" si="171"/>
        <v>905.95261900521609</v>
      </c>
      <c r="O894" s="131">
        <f t="shared" si="171"/>
        <v>882.48801250521615</v>
      </c>
      <c r="P894" s="131">
        <f t="shared" si="171"/>
        <v>884.21931067521609</v>
      </c>
      <c r="Q894" s="131">
        <f t="shared" si="171"/>
        <v>887.04430405521612</v>
      </c>
      <c r="R894" s="131">
        <f t="shared" si="171"/>
        <v>890.5409079752161</v>
      </c>
      <c r="S894" s="131">
        <f t="shared" si="171"/>
        <v>875.87777707521616</v>
      </c>
      <c r="T894" s="131">
        <f t="shared" si="171"/>
        <v>870.68569992521611</v>
      </c>
      <c r="U894" s="131">
        <f t="shared" si="171"/>
        <v>865.33277510521611</v>
      </c>
      <c r="V894" s="131">
        <f t="shared" si="171"/>
        <v>878.26595744521615</v>
      </c>
      <c r="W894" s="131">
        <f t="shared" si="171"/>
        <v>865.00167821521609</v>
      </c>
      <c r="X894" s="131">
        <f t="shared" si="171"/>
        <v>916.03007763521612</v>
      </c>
      <c r="Y894" s="131">
        <f t="shared" si="171"/>
        <v>1014.9129824552161</v>
      </c>
    </row>
    <row r="895" spans="1:25" ht="51.75" outlineLevel="2" thickBot="1" x14ac:dyDescent="0.25">
      <c r="A895" s="8" t="s">
        <v>89</v>
      </c>
      <c r="B895" s="134">
        <f>'[2]1'!$A$17</f>
        <v>859.26624014000004</v>
      </c>
      <c r="C895" s="135">
        <f>'[2]1'!$B$17</f>
        <v>892.05917292000004</v>
      </c>
      <c r="D895" s="135">
        <f>'[2]1'!$C$17</f>
        <v>921.34278373999996</v>
      </c>
      <c r="E895" s="135">
        <f>'[2]1'!$D$17</f>
        <v>933.0712532</v>
      </c>
      <c r="F895" s="135">
        <f>'[2]1'!$E$17</f>
        <v>945.37136233000001</v>
      </c>
      <c r="G895" s="135">
        <f>'[2]1'!$F$17</f>
        <v>926.08475780000003</v>
      </c>
      <c r="H895" s="135">
        <f>'[2]1'!$G$17</f>
        <v>859.15803615000004</v>
      </c>
      <c r="I895" s="135">
        <f>'[2]1'!$H$17</f>
        <v>780.97790845999998</v>
      </c>
      <c r="J895" s="135">
        <f>'[2]1'!$I$17</f>
        <v>737.45723351000004</v>
      </c>
      <c r="K895" s="135">
        <f>'[2]1'!$J$17</f>
        <v>705.66114829000003</v>
      </c>
      <c r="L895" s="135">
        <f>'[2]1'!$K$17</f>
        <v>717.51271885000006</v>
      </c>
      <c r="M895" s="135">
        <f>'[2]1'!$L$17</f>
        <v>674.83582702000001</v>
      </c>
      <c r="N895" s="135">
        <f>'[2]1'!$M$17</f>
        <v>621.41294863999997</v>
      </c>
      <c r="O895" s="135">
        <f>'[2]1'!$N$17</f>
        <v>597.94834214000002</v>
      </c>
      <c r="P895" s="135">
        <f>'[2]1'!$O$17</f>
        <v>599.67964030999997</v>
      </c>
      <c r="Q895" s="135">
        <f>'[2]1'!$P$17</f>
        <v>602.50463368999999</v>
      </c>
      <c r="R895" s="135">
        <f>'[2]1'!$Q$17</f>
        <v>606.00123760999998</v>
      </c>
      <c r="S895" s="135">
        <f>'[2]1'!$R$17</f>
        <v>591.33810671000003</v>
      </c>
      <c r="T895" s="135">
        <f>'[2]1'!$S$17</f>
        <v>586.14602955999999</v>
      </c>
      <c r="U895" s="135">
        <f>'[2]1'!$T$17</f>
        <v>580.79310473999999</v>
      </c>
      <c r="V895" s="135">
        <f>'[2]1'!$U$17</f>
        <v>593.72628708000002</v>
      </c>
      <c r="W895" s="135">
        <f>'[2]1'!$V$17</f>
        <v>580.46200784999996</v>
      </c>
      <c r="X895" s="135">
        <f>'[2]1'!$W$17</f>
        <v>631.49040726999999</v>
      </c>
      <c r="Y895" s="136">
        <f>'[2]1'!$X$17</f>
        <v>730.37331209000001</v>
      </c>
    </row>
    <row r="896" spans="1:25" ht="15" outlineLevel="2" thickBot="1" x14ac:dyDescent="0.25">
      <c r="A896" s="8" t="s">
        <v>58</v>
      </c>
      <c r="B896" s="134">
        <v>95.081393000000006</v>
      </c>
      <c r="C896" s="135">
        <v>95.081393000000006</v>
      </c>
      <c r="D896" s="135">
        <v>95.081393000000006</v>
      </c>
      <c r="E896" s="135">
        <v>95.081393000000006</v>
      </c>
      <c r="F896" s="135">
        <v>95.081393000000006</v>
      </c>
      <c r="G896" s="135">
        <v>95.081393000000006</v>
      </c>
      <c r="H896" s="135">
        <v>95.081393000000006</v>
      </c>
      <c r="I896" s="135">
        <v>95.081393000000006</v>
      </c>
      <c r="J896" s="135">
        <v>95.081393000000006</v>
      </c>
      <c r="K896" s="135">
        <v>95.081393000000006</v>
      </c>
      <c r="L896" s="135">
        <v>95.081393000000006</v>
      </c>
      <c r="M896" s="135">
        <v>95.081393000000006</v>
      </c>
      <c r="N896" s="135">
        <v>95.081393000000006</v>
      </c>
      <c r="O896" s="135">
        <v>95.081393000000006</v>
      </c>
      <c r="P896" s="135">
        <v>95.081393000000006</v>
      </c>
      <c r="Q896" s="135">
        <v>95.081393000000006</v>
      </c>
      <c r="R896" s="135">
        <v>95.081393000000006</v>
      </c>
      <c r="S896" s="135">
        <v>95.081393000000006</v>
      </c>
      <c r="T896" s="135">
        <v>95.081393000000006</v>
      </c>
      <c r="U896" s="135">
        <v>95.081393000000006</v>
      </c>
      <c r="V896" s="135">
        <v>95.081393000000006</v>
      </c>
      <c r="W896" s="135">
        <v>95.081393000000006</v>
      </c>
      <c r="X896" s="135">
        <v>95.081393000000006</v>
      </c>
      <c r="Y896" s="136">
        <v>95.081393000000006</v>
      </c>
    </row>
    <row r="897" spans="1:25" ht="26.25" outlineLevel="2" thickBot="1" x14ac:dyDescent="0.25">
      <c r="A897" s="8" t="s">
        <v>85</v>
      </c>
      <c r="B897" s="134">
        <f>359.23/2</f>
        <v>179.61500000000001</v>
      </c>
      <c r="C897" s="135">
        <v>179.61500000000001</v>
      </c>
      <c r="D897" s="135">
        <v>179.61500000000001</v>
      </c>
      <c r="E897" s="135">
        <v>179.61500000000001</v>
      </c>
      <c r="F897" s="135">
        <v>179.61500000000001</v>
      </c>
      <c r="G897" s="135">
        <v>179.61500000000001</v>
      </c>
      <c r="H897" s="135">
        <v>179.61500000000001</v>
      </c>
      <c r="I897" s="135">
        <v>179.61500000000001</v>
      </c>
      <c r="J897" s="135">
        <v>179.61500000000001</v>
      </c>
      <c r="K897" s="135">
        <v>179.61500000000001</v>
      </c>
      <c r="L897" s="135">
        <v>179.61500000000001</v>
      </c>
      <c r="M897" s="135">
        <v>179.61500000000001</v>
      </c>
      <c r="N897" s="135">
        <v>179.61500000000001</v>
      </c>
      <c r="O897" s="135">
        <v>179.61500000000001</v>
      </c>
      <c r="P897" s="135">
        <v>179.61500000000001</v>
      </c>
      <c r="Q897" s="135">
        <v>179.61500000000001</v>
      </c>
      <c r="R897" s="135">
        <v>179.61500000000001</v>
      </c>
      <c r="S897" s="135">
        <v>179.61500000000001</v>
      </c>
      <c r="T897" s="135">
        <v>179.61500000000001</v>
      </c>
      <c r="U897" s="135">
        <v>179.61500000000001</v>
      </c>
      <c r="V897" s="135">
        <v>179.61500000000001</v>
      </c>
      <c r="W897" s="135">
        <v>179.61500000000001</v>
      </c>
      <c r="X897" s="135">
        <v>179.61500000000001</v>
      </c>
      <c r="Y897" s="136">
        <v>179.61500000000001</v>
      </c>
    </row>
    <row r="898" spans="1:25" ht="15" outlineLevel="2" thickBot="1" x14ac:dyDescent="0.25">
      <c r="A898" s="8" t="s">
        <v>60</v>
      </c>
      <c r="B898" s="134">
        <f>'[6]ВЭК 4 цк'!$H$4</f>
        <v>9.8432773652160996</v>
      </c>
      <c r="C898" s="135">
        <f>'[6]ВЭК 4 цк'!$H$4</f>
        <v>9.8432773652160996</v>
      </c>
      <c r="D898" s="135">
        <f>'[6]ВЭК 4 цк'!$H$4</f>
        <v>9.8432773652160996</v>
      </c>
      <c r="E898" s="135">
        <f>'[6]ВЭК 4 цк'!$H$4</f>
        <v>9.8432773652160996</v>
      </c>
      <c r="F898" s="135">
        <f>'[6]ВЭК 4 цк'!$H$4</f>
        <v>9.8432773652160996</v>
      </c>
      <c r="G898" s="135">
        <f>'[6]ВЭК 4 цк'!$H$4</f>
        <v>9.8432773652160996</v>
      </c>
      <c r="H898" s="135">
        <f>'[6]ВЭК 4 цк'!$H$4</f>
        <v>9.8432773652160996</v>
      </c>
      <c r="I898" s="135">
        <f>'[6]ВЭК 4 цк'!$H$4</f>
        <v>9.8432773652160996</v>
      </c>
      <c r="J898" s="135">
        <f>'[6]ВЭК 4 цк'!$H$4</f>
        <v>9.8432773652160996</v>
      </c>
      <c r="K898" s="135">
        <f>'[6]ВЭК 4 цк'!$H$4</f>
        <v>9.8432773652160996</v>
      </c>
      <c r="L898" s="135">
        <f>'[6]ВЭК 4 цк'!$H$4</f>
        <v>9.8432773652160996</v>
      </c>
      <c r="M898" s="135">
        <f>'[6]ВЭК 4 цк'!$H$4</f>
        <v>9.8432773652160996</v>
      </c>
      <c r="N898" s="135">
        <f>'[6]ВЭК 4 цк'!$H$4</f>
        <v>9.8432773652160996</v>
      </c>
      <c r="O898" s="135">
        <f>'[6]ВЭК 4 цк'!$H$4</f>
        <v>9.8432773652160996</v>
      </c>
      <c r="P898" s="135">
        <f>'[6]ВЭК 4 цк'!$H$4</f>
        <v>9.8432773652160996</v>
      </c>
      <c r="Q898" s="135">
        <f>'[6]ВЭК 4 цк'!$H$4</f>
        <v>9.8432773652160996</v>
      </c>
      <c r="R898" s="135">
        <f>'[6]ВЭК 4 цк'!$H$4</f>
        <v>9.8432773652160996</v>
      </c>
      <c r="S898" s="135">
        <f>'[6]ВЭК 4 цк'!$H$4</f>
        <v>9.8432773652160996</v>
      </c>
      <c r="T898" s="135">
        <f>'[6]ВЭК 4 цк'!$H$4</f>
        <v>9.8432773652160996</v>
      </c>
      <c r="U898" s="135">
        <f>'[6]ВЭК 4 цк'!$H$4</f>
        <v>9.8432773652160996</v>
      </c>
      <c r="V898" s="135">
        <f>'[6]ВЭК 4 цк'!$H$4</f>
        <v>9.8432773652160996</v>
      </c>
      <c r="W898" s="135">
        <f>'[6]ВЭК 4 цк'!$H$4</f>
        <v>9.8432773652160996</v>
      </c>
      <c r="X898" s="135">
        <f>'[6]ВЭК 4 цк'!$H$4</f>
        <v>9.8432773652160996</v>
      </c>
      <c r="Y898" s="136">
        <f>'[6]ВЭК 4 цк'!$H$4</f>
        <v>9.8432773652160996</v>
      </c>
    </row>
    <row r="899" spans="1:25" ht="19.5" customHeight="1" thickBot="1" x14ac:dyDescent="0.25">
      <c r="A899" s="18">
        <v>18</v>
      </c>
      <c r="B899" s="131">
        <f t="shared" ref="B899:Y899" si="172">B900+B901+B902+B903</f>
        <v>1141.1003054852163</v>
      </c>
      <c r="C899" s="131">
        <f t="shared" si="172"/>
        <v>1195.1890519152162</v>
      </c>
      <c r="D899" s="131">
        <f t="shared" si="172"/>
        <v>1243.3930141152161</v>
      </c>
      <c r="E899" s="131">
        <f t="shared" si="172"/>
        <v>1287.1492811752162</v>
      </c>
      <c r="F899" s="131">
        <f t="shared" si="172"/>
        <v>1311.9426763552162</v>
      </c>
      <c r="G899" s="131">
        <f t="shared" si="172"/>
        <v>1274.4929015752161</v>
      </c>
      <c r="H899" s="131">
        <f t="shared" si="172"/>
        <v>1218.8464457452162</v>
      </c>
      <c r="I899" s="131">
        <f t="shared" si="172"/>
        <v>1166.8689159252162</v>
      </c>
      <c r="J899" s="131">
        <f t="shared" si="172"/>
        <v>1129.2224079152161</v>
      </c>
      <c r="K899" s="131">
        <f t="shared" si="172"/>
        <v>1095.3235673852164</v>
      </c>
      <c r="L899" s="131">
        <f t="shared" si="172"/>
        <v>1098.4797361552162</v>
      </c>
      <c r="M899" s="131">
        <f t="shared" si="172"/>
        <v>1039.8531941852161</v>
      </c>
      <c r="N899" s="131">
        <f t="shared" si="172"/>
        <v>976.91988593521614</v>
      </c>
      <c r="O899" s="131">
        <f t="shared" si="172"/>
        <v>937.74298707521609</v>
      </c>
      <c r="P899" s="131">
        <f t="shared" si="172"/>
        <v>978.84200042521616</v>
      </c>
      <c r="Q899" s="131">
        <f t="shared" si="172"/>
        <v>970.68492119521613</v>
      </c>
      <c r="R899" s="131">
        <f t="shared" si="172"/>
        <v>939.83838024521617</v>
      </c>
      <c r="S899" s="131">
        <f t="shared" si="172"/>
        <v>931.85172208521612</v>
      </c>
      <c r="T899" s="131">
        <f t="shared" si="172"/>
        <v>928.55727283521617</v>
      </c>
      <c r="U899" s="131">
        <f t="shared" si="172"/>
        <v>905.87093739521617</v>
      </c>
      <c r="V899" s="131">
        <f t="shared" si="172"/>
        <v>914.15797777521618</v>
      </c>
      <c r="W899" s="131">
        <f t="shared" si="172"/>
        <v>908.58916938521611</v>
      </c>
      <c r="X899" s="131">
        <f t="shared" si="172"/>
        <v>961.20366537521613</v>
      </c>
      <c r="Y899" s="131">
        <f t="shared" si="172"/>
        <v>1056.0273730352162</v>
      </c>
    </row>
    <row r="900" spans="1:25" ht="51.75" outlineLevel="2" thickBot="1" x14ac:dyDescent="0.25">
      <c r="A900" s="8" t="s">
        <v>89</v>
      </c>
      <c r="B900" s="134">
        <f>'[2]1'!$A$18</f>
        <v>856.56063512000003</v>
      </c>
      <c r="C900" s="135">
        <f>'[2]1'!$B$18</f>
        <v>910.64938155000004</v>
      </c>
      <c r="D900" s="135">
        <f>'[2]1'!$C$18</f>
        <v>958.85334375000002</v>
      </c>
      <c r="E900" s="135">
        <f>'[2]1'!$D$18</f>
        <v>1002.60961081</v>
      </c>
      <c r="F900" s="135">
        <f>'[2]1'!$E$18</f>
        <v>1027.4030059900001</v>
      </c>
      <c r="G900" s="135">
        <f>'[2]1'!$F$18</f>
        <v>989.95323121000001</v>
      </c>
      <c r="H900" s="135">
        <f>'[2]1'!$G$18</f>
        <v>934.30677537999998</v>
      </c>
      <c r="I900" s="135">
        <f>'[2]1'!$H$18</f>
        <v>882.32924556</v>
      </c>
      <c r="J900" s="135">
        <f>'[2]1'!$I$18</f>
        <v>844.68273754999996</v>
      </c>
      <c r="K900" s="135">
        <f>'[2]1'!$J$18</f>
        <v>810.78389702000004</v>
      </c>
      <c r="L900" s="135">
        <f>'[2]1'!$K$18</f>
        <v>813.94006578999995</v>
      </c>
      <c r="M900" s="135">
        <f>'[2]1'!$L$18</f>
        <v>755.31352382</v>
      </c>
      <c r="N900" s="135">
        <f>'[2]1'!$M$18</f>
        <v>692.38021557000002</v>
      </c>
      <c r="O900" s="135">
        <f>'[2]1'!$N$18</f>
        <v>653.20331670999997</v>
      </c>
      <c r="P900" s="135">
        <f>'[2]1'!$O$18</f>
        <v>694.30233006000003</v>
      </c>
      <c r="Q900" s="135">
        <f>'[2]1'!$P$18</f>
        <v>686.14525083000001</v>
      </c>
      <c r="R900" s="135">
        <f>'[2]1'!$Q$18</f>
        <v>655.29870988000005</v>
      </c>
      <c r="S900" s="135">
        <f>'[2]1'!$R$18</f>
        <v>647.31205172</v>
      </c>
      <c r="T900" s="135">
        <f>'[2]1'!$S$18</f>
        <v>644.01760247000004</v>
      </c>
      <c r="U900" s="135">
        <f>'[2]1'!$T$18</f>
        <v>621.33126703000005</v>
      </c>
      <c r="V900" s="135">
        <f>'[2]1'!$U$18</f>
        <v>629.61830741000006</v>
      </c>
      <c r="W900" s="135">
        <f>'[2]1'!$V$18</f>
        <v>624.04949901999998</v>
      </c>
      <c r="X900" s="135">
        <f>'[2]1'!$W$18</f>
        <v>676.66399501000001</v>
      </c>
      <c r="Y900" s="136">
        <f>'[2]1'!$X$18</f>
        <v>771.48770266999998</v>
      </c>
    </row>
    <row r="901" spans="1:25" ht="15" outlineLevel="2" thickBot="1" x14ac:dyDescent="0.25">
      <c r="A901" s="8" t="s">
        <v>58</v>
      </c>
      <c r="B901" s="134">
        <v>95.081393000000006</v>
      </c>
      <c r="C901" s="135">
        <v>95.081393000000006</v>
      </c>
      <c r="D901" s="135">
        <v>95.081393000000006</v>
      </c>
      <c r="E901" s="135">
        <v>95.081393000000006</v>
      </c>
      <c r="F901" s="135">
        <v>95.081393000000006</v>
      </c>
      <c r="G901" s="135">
        <v>95.081393000000006</v>
      </c>
      <c r="H901" s="135">
        <v>95.081393000000006</v>
      </c>
      <c r="I901" s="135">
        <v>95.081393000000006</v>
      </c>
      <c r="J901" s="135">
        <v>95.081393000000006</v>
      </c>
      <c r="K901" s="135">
        <v>95.081393000000006</v>
      </c>
      <c r="L901" s="135">
        <v>95.081393000000006</v>
      </c>
      <c r="M901" s="135">
        <v>95.081393000000006</v>
      </c>
      <c r="N901" s="135">
        <v>95.081393000000006</v>
      </c>
      <c r="O901" s="135">
        <v>95.081393000000006</v>
      </c>
      <c r="P901" s="135">
        <v>95.081393000000006</v>
      </c>
      <c r="Q901" s="135">
        <v>95.081393000000006</v>
      </c>
      <c r="R901" s="135">
        <v>95.081393000000006</v>
      </c>
      <c r="S901" s="135">
        <v>95.081393000000006</v>
      </c>
      <c r="T901" s="135">
        <v>95.081393000000006</v>
      </c>
      <c r="U901" s="135">
        <v>95.081393000000006</v>
      </c>
      <c r="V901" s="135">
        <v>95.081393000000006</v>
      </c>
      <c r="W901" s="135">
        <v>95.081393000000006</v>
      </c>
      <c r="X901" s="135">
        <v>95.081393000000006</v>
      </c>
      <c r="Y901" s="136">
        <v>95.081393000000006</v>
      </c>
    </row>
    <row r="902" spans="1:25" ht="26.25" outlineLevel="2" thickBot="1" x14ac:dyDescent="0.25">
      <c r="A902" s="8" t="s">
        <v>85</v>
      </c>
      <c r="B902" s="134">
        <f>359.23/2</f>
        <v>179.61500000000001</v>
      </c>
      <c r="C902" s="135">
        <v>179.61500000000001</v>
      </c>
      <c r="D902" s="135">
        <v>179.61500000000001</v>
      </c>
      <c r="E902" s="135">
        <v>179.61500000000001</v>
      </c>
      <c r="F902" s="135">
        <v>179.61500000000001</v>
      </c>
      <c r="G902" s="135">
        <v>179.61500000000001</v>
      </c>
      <c r="H902" s="135">
        <v>179.61500000000001</v>
      </c>
      <c r="I902" s="135">
        <v>179.61500000000001</v>
      </c>
      <c r="J902" s="135">
        <v>179.61500000000001</v>
      </c>
      <c r="K902" s="135">
        <v>179.61500000000001</v>
      </c>
      <c r="L902" s="135">
        <v>179.61500000000001</v>
      </c>
      <c r="M902" s="135">
        <v>179.61500000000001</v>
      </c>
      <c r="N902" s="135">
        <v>179.61500000000001</v>
      </c>
      <c r="O902" s="135">
        <v>179.61500000000001</v>
      </c>
      <c r="P902" s="135">
        <v>179.61500000000001</v>
      </c>
      <c r="Q902" s="135">
        <v>179.61500000000001</v>
      </c>
      <c r="R902" s="135">
        <v>179.61500000000001</v>
      </c>
      <c r="S902" s="135">
        <v>179.61500000000001</v>
      </c>
      <c r="T902" s="135">
        <v>179.61500000000001</v>
      </c>
      <c r="U902" s="135">
        <v>179.61500000000001</v>
      </c>
      <c r="V902" s="135">
        <v>179.61500000000001</v>
      </c>
      <c r="W902" s="135">
        <v>179.61500000000001</v>
      </c>
      <c r="X902" s="135">
        <v>179.61500000000001</v>
      </c>
      <c r="Y902" s="136">
        <v>179.61500000000001</v>
      </c>
    </row>
    <row r="903" spans="1:25" ht="15" outlineLevel="2" thickBot="1" x14ac:dyDescent="0.25">
      <c r="A903" s="8" t="s">
        <v>60</v>
      </c>
      <c r="B903" s="134">
        <f>'[6]ВЭК 4 цк'!$H$4</f>
        <v>9.8432773652160996</v>
      </c>
      <c r="C903" s="135">
        <f>'[6]ВЭК 4 цк'!$H$4</f>
        <v>9.8432773652160996</v>
      </c>
      <c r="D903" s="135">
        <f>'[6]ВЭК 4 цк'!$H$4</f>
        <v>9.8432773652160996</v>
      </c>
      <c r="E903" s="135">
        <f>'[6]ВЭК 4 цк'!$H$4</f>
        <v>9.8432773652160996</v>
      </c>
      <c r="F903" s="135">
        <f>'[6]ВЭК 4 цк'!$H$4</f>
        <v>9.8432773652160996</v>
      </c>
      <c r="G903" s="135">
        <f>'[6]ВЭК 4 цк'!$H$4</f>
        <v>9.8432773652160996</v>
      </c>
      <c r="H903" s="135">
        <f>'[6]ВЭК 4 цк'!$H$4</f>
        <v>9.8432773652160996</v>
      </c>
      <c r="I903" s="135">
        <f>'[6]ВЭК 4 цк'!$H$4</f>
        <v>9.8432773652160996</v>
      </c>
      <c r="J903" s="135">
        <f>'[6]ВЭК 4 цк'!$H$4</f>
        <v>9.8432773652160996</v>
      </c>
      <c r="K903" s="135">
        <f>'[6]ВЭК 4 цк'!$H$4</f>
        <v>9.8432773652160996</v>
      </c>
      <c r="L903" s="135">
        <f>'[6]ВЭК 4 цк'!$H$4</f>
        <v>9.8432773652160996</v>
      </c>
      <c r="M903" s="135">
        <f>'[6]ВЭК 4 цк'!$H$4</f>
        <v>9.8432773652160996</v>
      </c>
      <c r="N903" s="135">
        <f>'[6]ВЭК 4 цк'!$H$4</f>
        <v>9.8432773652160996</v>
      </c>
      <c r="O903" s="135">
        <f>'[6]ВЭК 4 цк'!$H$4</f>
        <v>9.8432773652160996</v>
      </c>
      <c r="P903" s="135">
        <f>'[6]ВЭК 4 цк'!$H$4</f>
        <v>9.8432773652160996</v>
      </c>
      <c r="Q903" s="135">
        <f>'[6]ВЭК 4 цк'!$H$4</f>
        <v>9.8432773652160996</v>
      </c>
      <c r="R903" s="135">
        <f>'[6]ВЭК 4 цк'!$H$4</f>
        <v>9.8432773652160996</v>
      </c>
      <c r="S903" s="135">
        <f>'[6]ВЭК 4 цк'!$H$4</f>
        <v>9.8432773652160996</v>
      </c>
      <c r="T903" s="135">
        <f>'[6]ВЭК 4 цк'!$H$4</f>
        <v>9.8432773652160996</v>
      </c>
      <c r="U903" s="135">
        <f>'[6]ВЭК 4 цк'!$H$4</f>
        <v>9.8432773652160996</v>
      </c>
      <c r="V903" s="135">
        <f>'[6]ВЭК 4 цк'!$H$4</f>
        <v>9.8432773652160996</v>
      </c>
      <c r="W903" s="135">
        <f>'[6]ВЭК 4 цк'!$H$4</f>
        <v>9.8432773652160996</v>
      </c>
      <c r="X903" s="135">
        <f>'[6]ВЭК 4 цк'!$H$4</f>
        <v>9.8432773652160996</v>
      </c>
      <c r="Y903" s="136">
        <f>'[6]ВЭК 4 цк'!$H$4</f>
        <v>9.8432773652160996</v>
      </c>
    </row>
    <row r="904" spans="1:25" ht="19.5" customHeight="1" thickBot="1" x14ac:dyDescent="0.25">
      <c r="A904" s="18">
        <v>19</v>
      </c>
      <c r="B904" s="131">
        <f t="shared" ref="B904:Y904" si="173">B905+B906+B907+B908</f>
        <v>1165.6535427152162</v>
      </c>
      <c r="C904" s="131">
        <f t="shared" si="173"/>
        <v>1206.9262479352162</v>
      </c>
      <c r="D904" s="131">
        <f t="shared" si="173"/>
        <v>1234.1950083552163</v>
      </c>
      <c r="E904" s="131">
        <f t="shared" si="173"/>
        <v>1257.5026135852163</v>
      </c>
      <c r="F904" s="131">
        <f t="shared" si="173"/>
        <v>1262.7532397652162</v>
      </c>
      <c r="G904" s="131">
        <f t="shared" si="173"/>
        <v>1248.7627678752162</v>
      </c>
      <c r="H904" s="131">
        <f t="shared" si="173"/>
        <v>1214.0835373652162</v>
      </c>
      <c r="I904" s="131">
        <f t="shared" si="173"/>
        <v>1174.3995101552164</v>
      </c>
      <c r="J904" s="131">
        <f t="shared" si="173"/>
        <v>1108.8831867652161</v>
      </c>
      <c r="K904" s="131">
        <f t="shared" si="173"/>
        <v>1069.5530473452163</v>
      </c>
      <c r="L904" s="131">
        <f t="shared" si="173"/>
        <v>1045.2934968452164</v>
      </c>
      <c r="M904" s="131">
        <f t="shared" si="173"/>
        <v>991.93382086521615</v>
      </c>
      <c r="N904" s="131">
        <f t="shared" si="173"/>
        <v>944.90159640521608</v>
      </c>
      <c r="O904" s="131">
        <f t="shared" si="173"/>
        <v>940.97237146521616</v>
      </c>
      <c r="P904" s="131">
        <f t="shared" si="173"/>
        <v>952.71942694521613</v>
      </c>
      <c r="Q904" s="131">
        <f t="shared" si="173"/>
        <v>930.00030245521612</v>
      </c>
      <c r="R904" s="131">
        <f t="shared" si="173"/>
        <v>913.10260650521616</v>
      </c>
      <c r="S904" s="131">
        <f t="shared" si="173"/>
        <v>917.84564407521611</v>
      </c>
      <c r="T904" s="131">
        <f t="shared" si="173"/>
        <v>930.81086863521614</v>
      </c>
      <c r="U904" s="131">
        <f t="shared" si="173"/>
        <v>931.77471127521608</v>
      </c>
      <c r="V904" s="131">
        <f t="shared" si="173"/>
        <v>944.62868756521607</v>
      </c>
      <c r="W904" s="131">
        <f t="shared" si="173"/>
        <v>938.9462605552161</v>
      </c>
      <c r="X904" s="131">
        <f t="shared" si="173"/>
        <v>967.22948620521618</v>
      </c>
      <c r="Y904" s="131">
        <f t="shared" si="173"/>
        <v>1027.8014233152162</v>
      </c>
    </row>
    <row r="905" spans="1:25" ht="51.75" outlineLevel="2" thickBot="1" x14ac:dyDescent="0.25">
      <c r="A905" s="8" t="s">
        <v>89</v>
      </c>
      <c r="B905" s="134">
        <f>'[2]1'!$A$19</f>
        <v>881.11387234999995</v>
      </c>
      <c r="C905" s="135">
        <f>'[2]1'!$B$19</f>
        <v>922.38657756999999</v>
      </c>
      <c r="D905" s="135">
        <f>'[2]1'!$C$19</f>
        <v>949.65533799000002</v>
      </c>
      <c r="E905" s="135">
        <f>'[2]1'!$D$19</f>
        <v>972.96294322000006</v>
      </c>
      <c r="F905" s="135">
        <f>'[2]1'!$E$19</f>
        <v>978.21356939999998</v>
      </c>
      <c r="G905" s="135">
        <f>'[2]1'!$F$19</f>
        <v>964.22309751</v>
      </c>
      <c r="H905" s="135">
        <f>'[2]1'!$G$19</f>
        <v>929.54386699999998</v>
      </c>
      <c r="I905" s="135">
        <f>'[2]1'!$H$19</f>
        <v>889.85983979000002</v>
      </c>
      <c r="J905" s="135">
        <f>'[2]1'!$I$19</f>
        <v>824.3435164</v>
      </c>
      <c r="K905" s="135">
        <f>'[2]1'!$J$19</f>
        <v>785.01337697999998</v>
      </c>
      <c r="L905" s="135">
        <f>'[2]1'!$K$19</f>
        <v>760.75382648000004</v>
      </c>
      <c r="M905" s="135">
        <f>'[2]1'!$L$19</f>
        <v>707.39415050000002</v>
      </c>
      <c r="N905" s="135">
        <f>'[2]1'!$M$19</f>
        <v>660.36192603999996</v>
      </c>
      <c r="O905" s="135">
        <f>'[2]1'!$N$19</f>
        <v>656.43270110000003</v>
      </c>
      <c r="P905" s="135">
        <f>'[2]1'!$O$19</f>
        <v>668.17975658</v>
      </c>
      <c r="Q905" s="135">
        <f>'[2]1'!$P$19</f>
        <v>645.46063208999999</v>
      </c>
      <c r="R905" s="135">
        <f>'[2]1'!$Q$19</f>
        <v>628.56293614000003</v>
      </c>
      <c r="S905" s="135">
        <f>'[2]1'!$R$19</f>
        <v>633.30597370999999</v>
      </c>
      <c r="T905" s="135">
        <f>'[2]1'!$S$19</f>
        <v>646.27119827000001</v>
      </c>
      <c r="U905" s="135">
        <f>'[2]1'!$T$19</f>
        <v>647.23504090999995</v>
      </c>
      <c r="V905" s="135">
        <f>'[2]1'!$U$19</f>
        <v>660.08901719999994</v>
      </c>
      <c r="W905" s="135">
        <f>'[2]1'!$V$19</f>
        <v>654.40659018999997</v>
      </c>
      <c r="X905" s="135">
        <f>'[2]1'!$W$19</f>
        <v>682.68981584000005</v>
      </c>
      <c r="Y905" s="136">
        <f>'[2]1'!$X$19</f>
        <v>743.26175294999996</v>
      </c>
    </row>
    <row r="906" spans="1:25" ht="15" outlineLevel="2" thickBot="1" x14ac:dyDescent="0.25">
      <c r="A906" s="8" t="s">
        <v>58</v>
      </c>
      <c r="B906" s="134">
        <v>95.081393000000006</v>
      </c>
      <c r="C906" s="135">
        <v>95.081393000000006</v>
      </c>
      <c r="D906" s="135">
        <v>95.081393000000006</v>
      </c>
      <c r="E906" s="135">
        <v>95.081393000000006</v>
      </c>
      <c r="F906" s="135">
        <v>95.081393000000006</v>
      </c>
      <c r="G906" s="135">
        <v>95.081393000000006</v>
      </c>
      <c r="H906" s="135">
        <v>95.081393000000006</v>
      </c>
      <c r="I906" s="135">
        <v>95.081393000000006</v>
      </c>
      <c r="J906" s="135">
        <v>95.081393000000006</v>
      </c>
      <c r="K906" s="135">
        <v>95.081393000000006</v>
      </c>
      <c r="L906" s="135">
        <v>95.081393000000006</v>
      </c>
      <c r="M906" s="135">
        <v>95.081393000000006</v>
      </c>
      <c r="N906" s="135">
        <v>95.081393000000006</v>
      </c>
      <c r="O906" s="135">
        <v>95.081393000000006</v>
      </c>
      <c r="P906" s="135">
        <v>95.081393000000006</v>
      </c>
      <c r="Q906" s="135">
        <v>95.081393000000006</v>
      </c>
      <c r="R906" s="135">
        <v>95.081393000000006</v>
      </c>
      <c r="S906" s="135">
        <v>95.081393000000006</v>
      </c>
      <c r="T906" s="135">
        <v>95.081393000000006</v>
      </c>
      <c r="U906" s="135">
        <v>95.081393000000006</v>
      </c>
      <c r="V906" s="135">
        <v>95.081393000000006</v>
      </c>
      <c r="W906" s="135">
        <v>95.081393000000006</v>
      </c>
      <c r="X906" s="135">
        <v>95.081393000000006</v>
      </c>
      <c r="Y906" s="136">
        <v>95.081393000000006</v>
      </c>
    </row>
    <row r="907" spans="1:25" ht="26.25" outlineLevel="2" thickBot="1" x14ac:dyDescent="0.25">
      <c r="A907" s="8" t="s">
        <v>85</v>
      </c>
      <c r="B907" s="134">
        <f>359.23/2</f>
        <v>179.61500000000001</v>
      </c>
      <c r="C907" s="135">
        <v>179.61500000000001</v>
      </c>
      <c r="D907" s="135">
        <v>179.61500000000001</v>
      </c>
      <c r="E907" s="135">
        <v>179.61500000000001</v>
      </c>
      <c r="F907" s="135">
        <v>179.61500000000001</v>
      </c>
      <c r="G907" s="135">
        <v>179.61500000000001</v>
      </c>
      <c r="H907" s="135">
        <v>179.61500000000001</v>
      </c>
      <c r="I907" s="135">
        <v>179.61500000000001</v>
      </c>
      <c r="J907" s="135">
        <v>179.61500000000001</v>
      </c>
      <c r="K907" s="135">
        <v>179.61500000000001</v>
      </c>
      <c r="L907" s="135">
        <v>179.61500000000001</v>
      </c>
      <c r="M907" s="135">
        <v>179.61500000000001</v>
      </c>
      <c r="N907" s="135">
        <v>179.61500000000001</v>
      </c>
      <c r="O907" s="135">
        <v>179.61500000000001</v>
      </c>
      <c r="P907" s="135">
        <v>179.61500000000001</v>
      </c>
      <c r="Q907" s="135">
        <v>179.61500000000001</v>
      </c>
      <c r="R907" s="135">
        <v>179.61500000000001</v>
      </c>
      <c r="S907" s="135">
        <v>179.61500000000001</v>
      </c>
      <c r="T907" s="135">
        <v>179.61500000000001</v>
      </c>
      <c r="U907" s="135">
        <v>179.61500000000001</v>
      </c>
      <c r="V907" s="135">
        <v>179.61500000000001</v>
      </c>
      <c r="W907" s="135">
        <v>179.61500000000001</v>
      </c>
      <c r="X907" s="135">
        <v>179.61500000000001</v>
      </c>
      <c r="Y907" s="136">
        <v>179.61500000000001</v>
      </c>
    </row>
    <row r="908" spans="1:25" ht="15" outlineLevel="2" thickBot="1" x14ac:dyDescent="0.25">
      <c r="A908" s="8" t="s">
        <v>60</v>
      </c>
      <c r="B908" s="134">
        <f>'[6]ВЭК 4 цк'!$H$4</f>
        <v>9.8432773652160996</v>
      </c>
      <c r="C908" s="135">
        <f>'[6]ВЭК 4 цк'!$H$4</f>
        <v>9.8432773652160996</v>
      </c>
      <c r="D908" s="135">
        <f>'[6]ВЭК 4 цк'!$H$4</f>
        <v>9.8432773652160996</v>
      </c>
      <c r="E908" s="135">
        <f>'[6]ВЭК 4 цк'!$H$4</f>
        <v>9.8432773652160996</v>
      </c>
      <c r="F908" s="135">
        <f>'[6]ВЭК 4 цк'!$H$4</f>
        <v>9.8432773652160996</v>
      </c>
      <c r="G908" s="135">
        <f>'[6]ВЭК 4 цк'!$H$4</f>
        <v>9.8432773652160996</v>
      </c>
      <c r="H908" s="135">
        <f>'[6]ВЭК 4 цк'!$H$4</f>
        <v>9.8432773652160996</v>
      </c>
      <c r="I908" s="135">
        <f>'[6]ВЭК 4 цк'!$H$4</f>
        <v>9.8432773652160996</v>
      </c>
      <c r="J908" s="135">
        <f>'[6]ВЭК 4 цк'!$H$4</f>
        <v>9.8432773652160996</v>
      </c>
      <c r="K908" s="135">
        <f>'[6]ВЭК 4 цк'!$H$4</f>
        <v>9.8432773652160996</v>
      </c>
      <c r="L908" s="135">
        <f>'[6]ВЭК 4 цк'!$H$4</f>
        <v>9.8432773652160996</v>
      </c>
      <c r="M908" s="135">
        <f>'[6]ВЭК 4 цк'!$H$4</f>
        <v>9.8432773652160996</v>
      </c>
      <c r="N908" s="135">
        <f>'[6]ВЭК 4 цк'!$H$4</f>
        <v>9.8432773652160996</v>
      </c>
      <c r="O908" s="135">
        <f>'[6]ВЭК 4 цк'!$H$4</f>
        <v>9.8432773652160996</v>
      </c>
      <c r="P908" s="135">
        <f>'[6]ВЭК 4 цк'!$H$4</f>
        <v>9.8432773652160996</v>
      </c>
      <c r="Q908" s="135">
        <f>'[6]ВЭК 4 цк'!$H$4</f>
        <v>9.8432773652160996</v>
      </c>
      <c r="R908" s="135">
        <f>'[6]ВЭК 4 цк'!$H$4</f>
        <v>9.8432773652160996</v>
      </c>
      <c r="S908" s="135">
        <f>'[6]ВЭК 4 цк'!$H$4</f>
        <v>9.8432773652160996</v>
      </c>
      <c r="T908" s="135">
        <f>'[6]ВЭК 4 цк'!$H$4</f>
        <v>9.8432773652160996</v>
      </c>
      <c r="U908" s="135">
        <f>'[6]ВЭК 4 цк'!$H$4</f>
        <v>9.8432773652160996</v>
      </c>
      <c r="V908" s="135">
        <f>'[6]ВЭК 4 цк'!$H$4</f>
        <v>9.8432773652160996</v>
      </c>
      <c r="W908" s="135">
        <f>'[6]ВЭК 4 цк'!$H$4</f>
        <v>9.8432773652160996</v>
      </c>
      <c r="X908" s="135">
        <f>'[6]ВЭК 4 цк'!$H$4</f>
        <v>9.8432773652160996</v>
      </c>
      <c r="Y908" s="136">
        <f>'[6]ВЭК 4 цк'!$H$4</f>
        <v>9.8432773652160996</v>
      </c>
    </row>
    <row r="909" spans="1:25" ht="19.5" customHeight="1" thickBot="1" x14ac:dyDescent="0.25">
      <c r="A909" s="18">
        <v>20</v>
      </c>
      <c r="B909" s="131">
        <f t="shared" ref="B909:Y909" si="174">B910+B911+B912+B913</f>
        <v>1085.4279870152163</v>
      </c>
      <c r="C909" s="131">
        <f t="shared" si="174"/>
        <v>1123.2858301652163</v>
      </c>
      <c r="D909" s="131">
        <f t="shared" si="174"/>
        <v>1163.0169146152161</v>
      </c>
      <c r="E909" s="131">
        <f t="shared" si="174"/>
        <v>1196.4208909052163</v>
      </c>
      <c r="F909" s="131">
        <f t="shared" si="174"/>
        <v>1206.4976330852162</v>
      </c>
      <c r="G909" s="131">
        <f t="shared" si="174"/>
        <v>1191.4938481852164</v>
      </c>
      <c r="H909" s="131">
        <f t="shared" si="174"/>
        <v>1170.9469390352162</v>
      </c>
      <c r="I909" s="131">
        <f t="shared" si="174"/>
        <v>1114.5080089052162</v>
      </c>
      <c r="J909" s="131">
        <f t="shared" si="174"/>
        <v>1065.8882379252163</v>
      </c>
      <c r="K909" s="131">
        <f t="shared" si="174"/>
        <v>1049.9112415852162</v>
      </c>
      <c r="L909" s="131">
        <f t="shared" si="174"/>
        <v>1046.2466110552164</v>
      </c>
      <c r="M909" s="131">
        <f t="shared" si="174"/>
        <v>1008.5645166152161</v>
      </c>
      <c r="N909" s="131">
        <f t="shared" si="174"/>
        <v>974.93142640521614</v>
      </c>
      <c r="O909" s="131">
        <f t="shared" si="174"/>
        <v>979.83699483521616</v>
      </c>
      <c r="P909" s="131">
        <f t="shared" si="174"/>
        <v>971.62171996521613</v>
      </c>
      <c r="Q909" s="131">
        <f t="shared" si="174"/>
        <v>972.45384621521612</v>
      </c>
      <c r="R909" s="131">
        <f t="shared" si="174"/>
        <v>970.42047330521609</v>
      </c>
      <c r="S909" s="131">
        <f t="shared" si="174"/>
        <v>986.34627112521616</v>
      </c>
      <c r="T909" s="131">
        <f t="shared" si="174"/>
        <v>1001.2390008652161</v>
      </c>
      <c r="U909" s="131">
        <f t="shared" si="174"/>
        <v>1020.7425014252161</v>
      </c>
      <c r="V909" s="131">
        <f t="shared" si="174"/>
        <v>1035.6851011352162</v>
      </c>
      <c r="W909" s="131">
        <f t="shared" si="174"/>
        <v>1021.8729823252161</v>
      </c>
      <c r="X909" s="131">
        <f t="shared" si="174"/>
        <v>989.60832502521612</v>
      </c>
      <c r="Y909" s="131">
        <f t="shared" si="174"/>
        <v>1077.4563928052162</v>
      </c>
    </row>
    <row r="910" spans="1:25" ht="51.75" outlineLevel="2" thickBot="1" x14ac:dyDescent="0.25">
      <c r="A910" s="8" t="s">
        <v>89</v>
      </c>
      <c r="B910" s="134">
        <f>'[2]1'!$A$20</f>
        <v>800.88831664999998</v>
      </c>
      <c r="C910" s="135">
        <f>'[2]1'!$B$20</f>
        <v>838.74615979999999</v>
      </c>
      <c r="D910" s="135">
        <f>'[2]1'!$C$20</f>
        <v>878.47724425000001</v>
      </c>
      <c r="E910" s="135">
        <f>'[2]1'!$D$20</f>
        <v>911.88122053999996</v>
      </c>
      <c r="F910" s="135">
        <f>'[2]1'!$E$20</f>
        <v>921.95796271999995</v>
      </c>
      <c r="G910" s="135">
        <f>'[2]1'!$F$20</f>
        <v>906.95417782000004</v>
      </c>
      <c r="H910" s="135">
        <f>'[2]1'!$G$20</f>
        <v>886.40726867000001</v>
      </c>
      <c r="I910" s="135">
        <f>'[2]1'!$H$20</f>
        <v>829.96833853999999</v>
      </c>
      <c r="J910" s="135">
        <f>'[2]1'!$I$20</f>
        <v>781.34856755999999</v>
      </c>
      <c r="K910" s="135">
        <f>'[2]1'!$J$20</f>
        <v>765.37157121999996</v>
      </c>
      <c r="L910" s="135">
        <f>'[2]1'!$K$20</f>
        <v>761.70694069000001</v>
      </c>
      <c r="M910" s="135">
        <f>'[2]1'!$L$20</f>
        <v>724.02484625</v>
      </c>
      <c r="N910" s="135">
        <f>'[2]1'!$M$20</f>
        <v>690.39175604000002</v>
      </c>
      <c r="O910" s="135">
        <f>'[2]1'!$N$20</f>
        <v>695.29732447000004</v>
      </c>
      <c r="P910" s="135">
        <f>'[2]1'!$O$20</f>
        <v>687.0820496</v>
      </c>
      <c r="Q910" s="135">
        <f>'[2]1'!$P$20</f>
        <v>687.91417584999999</v>
      </c>
      <c r="R910" s="135">
        <f>'[2]1'!$Q$20</f>
        <v>685.88080293999997</v>
      </c>
      <c r="S910" s="135">
        <f>'[2]1'!$R$20</f>
        <v>701.80660076000004</v>
      </c>
      <c r="T910" s="135">
        <f>'[2]1'!$S$20</f>
        <v>716.69933049999997</v>
      </c>
      <c r="U910" s="135">
        <f>'[2]1'!$T$20</f>
        <v>736.20283105999999</v>
      </c>
      <c r="V910" s="135">
        <f>'[2]1'!$U$20</f>
        <v>751.14543076999996</v>
      </c>
      <c r="W910" s="135">
        <f>'[2]1'!$V$20</f>
        <v>737.33331195999995</v>
      </c>
      <c r="X910" s="135">
        <f>'[2]1'!$W$20</f>
        <v>705.06865465999999</v>
      </c>
      <c r="Y910" s="136">
        <f>'[2]1'!$X$20</f>
        <v>792.91672243999994</v>
      </c>
    </row>
    <row r="911" spans="1:25" ht="15" outlineLevel="2" thickBot="1" x14ac:dyDescent="0.25">
      <c r="A911" s="8" t="s">
        <v>58</v>
      </c>
      <c r="B911" s="134">
        <v>95.081393000000006</v>
      </c>
      <c r="C911" s="135">
        <v>95.081393000000006</v>
      </c>
      <c r="D911" s="135">
        <v>95.081393000000006</v>
      </c>
      <c r="E911" s="135">
        <v>95.081393000000006</v>
      </c>
      <c r="F911" s="135">
        <v>95.081393000000006</v>
      </c>
      <c r="G911" s="135">
        <v>95.081393000000006</v>
      </c>
      <c r="H911" s="135">
        <v>95.081393000000006</v>
      </c>
      <c r="I911" s="135">
        <v>95.081393000000006</v>
      </c>
      <c r="J911" s="135">
        <v>95.081393000000006</v>
      </c>
      <c r="K911" s="135">
        <v>95.081393000000006</v>
      </c>
      <c r="L911" s="135">
        <v>95.081393000000006</v>
      </c>
      <c r="M911" s="135">
        <v>95.081393000000006</v>
      </c>
      <c r="N911" s="135">
        <v>95.081393000000006</v>
      </c>
      <c r="O911" s="135">
        <v>95.081393000000006</v>
      </c>
      <c r="P911" s="135">
        <v>95.081393000000006</v>
      </c>
      <c r="Q911" s="135">
        <v>95.081393000000006</v>
      </c>
      <c r="R911" s="135">
        <v>95.081393000000006</v>
      </c>
      <c r="S911" s="135">
        <v>95.081393000000006</v>
      </c>
      <c r="T911" s="135">
        <v>95.081393000000006</v>
      </c>
      <c r="U911" s="135">
        <v>95.081393000000006</v>
      </c>
      <c r="V911" s="135">
        <v>95.081393000000006</v>
      </c>
      <c r="W911" s="135">
        <v>95.081393000000006</v>
      </c>
      <c r="X911" s="135">
        <v>95.081393000000006</v>
      </c>
      <c r="Y911" s="136">
        <v>95.081393000000006</v>
      </c>
    </row>
    <row r="912" spans="1:25" ht="26.25" outlineLevel="2" thickBot="1" x14ac:dyDescent="0.25">
      <c r="A912" s="8" t="s">
        <v>85</v>
      </c>
      <c r="B912" s="134">
        <f>359.23/2</f>
        <v>179.61500000000001</v>
      </c>
      <c r="C912" s="135">
        <v>179.61500000000001</v>
      </c>
      <c r="D912" s="135">
        <v>179.61500000000001</v>
      </c>
      <c r="E912" s="135">
        <v>179.61500000000001</v>
      </c>
      <c r="F912" s="135">
        <v>179.61500000000001</v>
      </c>
      <c r="G912" s="135">
        <v>179.61500000000001</v>
      </c>
      <c r="H912" s="135">
        <v>179.61500000000001</v>
      </c>
      <c r="I912" s="135">
        <v>179.61500000000001</v>
      </c>
      <c r="J912" s="135">
        <v>179.61500000000001</v>
      </c>
      <c r="K912" s="135">
        <v>179.61500000000001</v>
      </c>
      <c r="L912" s="135">
        <v>179.61500000000001</v>
      </c>
      <c r="M912" s="135">
        <v>179.61500000000001</v>
      </c>
      <c r="N912" s="135">
        <v>179.61500000000001</v>
      </c>
      <c r="O912" s="135">
        <v>179.61500000000001</v>
      </c>
      <c r="P912" s="135">
        <v>179.61500000000001</v>
      </c>
      <c r="Q912" s="135">
        <v>179.61500000000001</v>
      </c>
      <c r="R912" s="135">
        <v>179.61500000000001</v>
      </c>
      <c r="S912" s="135">
        <v>179.61500000000001</v>
      </c>
      <c r="T912" s="135">
        <v>179.61500000000001</v>
      </c>
      <c r="U912" s="135">
        <v>179.61500000000001</v>
      </c>
      <c r="V912" s="135">
        <v>179.61500000000001</v>
      </c>
      <c r="W912" s="135">
        <v>179.61500000000001</v>
      </c>
      <c r="X912" s="135">
        <v>179.61500000000001</v>
      </c>
      <c r="Y912" s="136">
        <v>179.61500000000001</v>
      </c>
    </row>
    <row r="913" spans="1:25" ht="15" outlineLevel="2" thickBot="1" x14ac:dyDescent="0.25">
      <c r="A913" s="8" t="s">
        <v>60</v>
      </c>
      <c r="B913" s="134">
        <f>'[6]ВЭК 4 цк'!$H$4</f>
        <v>9.8432773652160996</v>
      </c>
      <c r="C913" s="135">
        <f>'[6]ВЭК 4 цк'!$H$4</f>
        <v>9.8432773652160996</v>
      </c>
      <c r="D913" s="135">
        <f>'[6]ВЭК 4 цк'!$H$4</f>
        <v>9.8432773652160996</v>
      </c>
      <c r="E913" s="135">
        <f>'[6]ВЭК 4 цк'!$H$4</f>
        <v>9.8432773652160996</v>
      </c>
      <c r="F913" s="135">
        <f>'[6]ВЭК 4 цк'!$H$4</f>
        <v>9.8432773652160996</v>
      </c>
      <c r="G913" s="135">
        <f>'[6]ВЭК 4 цк'!$H$4</f>
        <v>9.8432773652160996</v>
      </c>
      <c r="H913" s="135">
        <f>'[6]ВЭК 4 цк'!$H$4</f>
        <v>9.8432773652160996</v>
      </c>
      <c r="I913" s="135">
        <f>'[6]ВЭК 4 цк'!$H$4</f>
        <v>9.8432773652160996</v>
      </c>
      <c r="J913" s="135">
        <f>'[6]ВЭК 4 цк'!$H$4</f>
        <v>9.8432773652160996</v>
      </c>
      <c r="K913" s="135">
        <f>'[6]ВЭК 4 цк'!$H$4</f>
        <v>9.8432773652160996</v>
      </c>
      <c r="L913" s="135">
        <f>'[6]ВЭК 4 цк'!$H$4</f>
        <v>9.8432773652160996</v>
      </c>
      <c r="M913" s="135">
        <f>'[6]ВЭК 4 цк'!$H$4</f>
        <v>9.8432773652160996</v>
      </c>
      <c r="N913" s="135">
        <f>'[6]ВЭК 4 цк'!$H$4</f>
        <v>9.8432773652160996</v>
      </c>
      <c r="O913" s="135">
        <f>'[6]ВЭК 4 цк'!$H$4</f>
        <v>9.8432773652160996</v>
      </c>
      <c r="P913" s="135">
        <f>'[6]ВЭК 4 цк'!$H$4</f>
        <v>9.8432773652160996</v>
      </c>
      <c r="Q913" s="135">
        <f>'[6]ВЭК 4 цк'!$H$4</f>
        <v>9.8432773652160996</v>
      </c>
      <c r="R913" s="135">
        <f>'[6]ВЭК 4 цк'!$H$4</f>
        <v>9.8432773652160996</v>
      </c>
      <c r="S913" s="135">
        <f>'[6]ВЭК 4 цк'!$H$4</f>
        <v>9.8432773652160996</v>
      </c>
      <c r="T913" s="135">
        <f>'[6]ВЭК 4 цк'!$H$4</f>
        <v>9.8432773652160996</v>
      </c>
      <c r="U913" s="135">
        <f>'[6]ВЭК 4 цк'!$H$4</f>
        <v>9.8432773652160996</v>
      </c>
      <c r="V913" s="135">
        <f>'[6]ВЭК 4 цк'!$H$4</f>
        <v>9.8432773652160996</v>
      </c>
      <c r="W913" s="135">
        <f>'[6]ВЭК 4 цк'!$H$4</f>
        <v>9.8432773652160996</v>
      </c>
      <c r="X913" s="135">
        <f>'[6]ВЭК 4 цк'!$H$4</f>
        <v>9.8432773652160996</v>
      </c>
      <c r="Y913" s="136">
        <f>'[6]ВЭК 4 цк'!$H$4</f>
        <v>9.8432773652160996</v>
      </c>
    </row>
    <row r="914" spans="1:25" ht="19.5" customHeight="1" thickBot="1" x14ac:dyDescent="0.25">
      <c r="A914" s="18">
        <v>21</v>
      </c>
      <c r="B914" s="131">
        <f t="shared" ref="B914:Y914" si="175">B915+B916+B917+B918</f>
        <v>1115.9769495052162</v>
      </c>
      <c r="C914" s="131">
        <f t="shared" si="175"/>
        <v>1124.6215496452162</v>
      </c>
      <c r="D914" s="131">
        <f t="shared" si="175"/>
        <v>1131.9082042552163</v>
      </c>
      <c r="E914" s="131">
        <f t="shared" si="175"/>
        <v>1152.8238962052162</v>
      </c>
      <c r="F914" s="131">
        <f t="shared" si="175"/>
        <v>1150.3302305152163</v>
      </c>
      <c r="G914" s="131">
        <f t="shared" si="175"/>
        <v>1142.3586624852162</v>
      </c>
      <c r="H914" s="131">
        <f t="shared" si="175"/>
        <v>1083.5814090552162</v>
      </c>
      <c r="I914" s="131">
        <f t="shared" si="175"/>
        <v>1031.5765206252163</v>
      </c>
      <c r="J914" s="131">
        <f t="shared" si="175"/>
        <v>986.82596651521612</v>
      </c>
      <c r="K914" s="131">
        <f t="shared" si="175"/>
        <v>971.39671568521612</v>
      </c>
      <c r="L914" s="131">
        <f t="shared" si="175"/>
        <v>985.67417041521617</v>
      </c>
      <c r="M914" s="131">
        <f t="shared" si="175"/>
        <v>948.94371303521609</v>
      </c>
      <c r="N914" s="131">
        <f t="shared" si="175"/>
        <v>902.04204666521616</v>
      </c>
      <c r="O914" s="131">
        <f t="shared" si="175"/>
        <v>907.61785341521613</v>
      </c>
      <c r="P914" s="131">
        <f t="shared" si="175"/>
        <v>901.45644727521608</v>
      </c>
      <c r="Q914" s="131">
        <f t="shared" si="175"/>
        <v>897.62046693521609</v>
      </c>
      <c r="R914" s="131">
        <f t="shared" si="175"/>
        <v>895.89456079521608</v>
      </c>
      <c r="S914" s="131">
        <f t="shared" si="175"/>
        <v>906.30785919521611</v>
      </c>
      <c r="T914" s="131">
        <f t="shared" si="175"/>
        <v>935.83295575521618</v>
      </c>
      <c r="U914" s="131">
        <f t="shared" si="175"/>
        <v>952.24985876521612</v>
      </c>
      <c r="V914" s="131">
        <f t="shared" si="175"/>
        <v>962.02961374521612</v>
      </c>
      <c r="W914" s="131">
        <f t="shared" si="175"/>
        <v>937.44608709521617</v>
      </c>
      <c r="X914" s="131">
        <f t="shared" si="175"/>
        <v>910.44319216521615</v>
      </c>
      <c r="Y914" s="131">
        <f t="shared" si="175"/>
        <v>1011.6379421252161</v>
      </c>
    </row>
    <row r="915" spans="1:25" ht="51.75" outlineLevel="2" thickBot="1" x14ac:dyDescent="0.25">
      <c r="A915" s="8" t="s">
        <v>89</v>
      </c>
      <c r="B915" s="134">
        <f>'[2]1'!$A$21</f>
        <v>831.43727913999999</v>
      </c>
      <c r="C915" s="135">
        <f>'[2]1'!$B$21</f>
        <v>840.08187927999995</v>
      </c>
      <c r="D915" s="135">
        <f>'[2]1'!$C$21</f>
        <v>847.36853388999998</v>
      </c>
      <c r="E915" s="135">
        <f>'[2]1'!$D$21</f>
        <v>868.28422583999998</v>
      </c>
      <c r="F915" s="135">
        <f>'[2]1'!$E$21</f>
        <v>865.79056015000003</v>
      </c>
      <c r="G915" s="135">
        <f>'[2]1'!$F$21</f>
        <v>857.81899211999996</v>
      </c>
      <c r="H915" s="135">
        <f>'[2]1'!$G$21</f>
        <v>799.04173868999999</v>
      </c>
      <c r="I915" s="135">
        <f>'[2]1'!$H$21</f>
        <v>747.03685026000005</v>
      </c>
      <c r="J915" s="135">
        <f>'[2]1'!$I$21</f>
        <v>702.28629615</v>
      </c>
      <c r="K915" s="135">
        <f>'[2]1'!$J$21</f>
        <v>686.85704532</v>
      </c>
      <c r="L915" s="135">
        <f>'[2]1'!$K$21</f>
        <v>701.13450005000004</v>
      </c>
      <c r="M915" s="135">
        <f>'[2]1'!$L$21</f>
        <v>664.40404266999997</v>
      </c>
      <c r="N915" s="135">
        <f>'[2]1'!$M$21</f>
        <v>617.50237630000004</v>
      </c>
      <c r="O915" s="135">
        <f>'[2]1'!$N$21</f>
        <v>623.07818305000001</v>
      </c>
      <c r="P915" s="135">
        <f>'[2]1'!$O$21</f>
        <v>616.91677690999995</v>
      </c>
      <c r="Q915" s="135">
        <f>'[2]1'!$P$21</f>
        <v>613.08079656999996</v>
      </c>
      <c r="R915" s="135">
        <f>'[2]1'!$Q$21</f>
        <v>611.35489042999995</v>
      </c>
      <c r="S915" s="135">
        <f>'[2]1'!$R$21</f>
        <v>621.76818882999999</v>
      </c>
      <c r="T915" s="135">
        <f>'[2]1'!$S$21</f>
        <v>651.29328539000005</v>
      </c>
      <c r="U915" s="135">
        <f>'[2]1'!$T$21</f>
        <v>667.71018839999999</v>
      </c>
      <c r="V915" s="135">
        <f>'[2]1'!$U$21</f>
        <v>677.48994338</v>
      </c>
      <c r="W915" s="135">
        <f>'[2]1'!$V$21</f>
        <v>652.90641673000005</v>
      </c>
      <c r="X915" s="135">
        <f>'[2]1'!$W$21</f>
        <v>625.90352180000002</v>
      </c>
      <c r="Y915" s="136">
        <f>'[2]1'!$X$21</f>
        <v>727.09827175999999</v>
      </c>
    </row>
    <row r="916" spans="1:25" ht="15" outlineLevel="2" thickBot="1" x14ac:dyDescent="0.25">
      <c r="A916" s="8" t="s">
        <v>58</v>
      </c>
      <c r="B916" s="134">
        <v>95.081393000000006</v>
      </c>
      <c r="C916" s="135">
        <v>95.081393000000006</v>
      </c>
      <c r="D916" s="135">
        <v>95.081393000000006</v>
      </c>
      <c r="E916" s="135">
        <v>95.081393000000006</v>
      </c>
      <c r="F916" s="135">
        <v>95.081393000000006</v>
      </c>
      <c r="G916" s="135">
        <v>95.081393000000006</v>
      </c>
      <c r="H916" s="135">
        <v>95.081393000000006</v>
      </c>
      <c r="I916" s="135">
        <v>95.081393000000006</v>
      </c>
      <c r="J916" s="135">
        <v>95.081393000000006</v>
      </c>
      <c r="K916" s="135">
        <v>95.081393000000006</v>
      </c>
      <c r="L916" s="135">
        <v>95.081393000000006</v>
      </c>
      <c r="M916" s="135">
        <v>95.081393000000006</v>
      </c>
      <c r="N916" s="135">
        <v>95.081393000000006</v>
      </c>
      <c r="O916" s="135">
        <v>95.081393000000006</v>
      </c>
      <c r="P916" s="135">
        <v>95.081393000000006</v>
      </c>
      <c r="Q916" s="135">
        <v>95.081393000000006</v>
      </c>
      <c r="R916" s="135">
        <v>95.081393000000006</v>
      </c>
      <c r="S916" s="135">
        <v>95.081393000000006</v>
      </c>
      <c r="T916" s="135">
        <v>95.081393000000006</v>
      </c>
      <c r="U916" s="135">
        <v>95.081393000000006</v>
      </c>
      <c r="V916" s="135">
        <v>95.081393000000006</v>
      </c>
      <c r="W916" s="135">
        <v>95.081393000000006</v>
      </c>
      <c r="X916" s="135">
        <v>95.081393000000006</v>
      </c>
      <c r="Y916" s="136">
        <v>95.081393000000006</v>
      </c>
    </row>
    <row r="917" spans="1:25" ht="26.25" outlineLevel="2" thickBot="1" x14ac:dyDescent="0.25">
      <c r="A917" s="8" t="s">
        <v>85</v>
      </c>
      <c r="B917" s="134">
        <f>359.23/2</f>
        <v>179.61500000000001</v>
      </c>
      <c r="C917" s="135">
        <v>179.61500000000001</v>
      </c>
      <c r="D917" s="135">
        <v>179.61500000000001</v>
      </c>
      <c r="E917" s="135">
        <v>179.61500000000001</v>
      </c>
      <c r="F917" s="135">
        <v>179.61500000000001</v>
      </c>
      <c r="G917" s="135">
        <v>179.61500000000001</v>
      </c>
      <c r="H917" s="135">
        <v>179.61500000000001</v>
      </c>
      <c r="I917" s="135">
        <v>179.61500000000001</v>
      </c>
      <c r="J917" s="135">
        <v>179.61500000000001</v>
      </c>
      <c r="K917" s="135">
        <v>179.61500000000001</v>
      </c>
      <c r="L917" s="135">
        <v>179.61500000000001</v>
      </c>
      <c r="M917" s="135">
        <v>179.61500000000001</v>
      </c>
      <c r="N917" s="135">
        <v>179.61500000000001</v>
      </c>
      <c r="O917" s="135">
        <v>179.61500000000001</v>
      </c>
      <c r="P917" s="135">
        <v>179.61500000000001</v>
      </c>
      <c r="Q917" s="135">
        <v>179.61500000000001</v>
      </c>
      <c r="R917" s="135">
        <v>179.61500000000001</v>
      </c>
      <c r="S917" s="135">
        <v>179.61500000000001</v>
      </c>
      <c r="T917" s="135">
        <v>179.61500000000001</v>
      </c>
      <c r="U917" s="135">
        <v>179.61500000000001</v>
      </c>
      <c r="V917" s="135">
        <v>179.61500000000001</v>
      </c>
      <c r="W917" s="135">
        <v>179.61500000000001</v>
      </c>
      <c r="X917" s="135">
        <v>179.61500000000001</v>
      </c>
      <c r="Y917" s="136">
        <v>179.61500000000001</v>
      </c>
    </row>
    <row r="918" spans="1:25" ht="15" outlineLevel="2" thickBot="1" x14ac:dyDescent="0.25">
      <c r="A918" s="8" t="s">
        <v>60</v>
      </c>
      <c r="B918" s="134">
        <f>'[6]ВЭК 4 цк'!$H$4</f>
        <v>9.8432773652160996</v>
      </c>
      <c r="C918" s="135">
        <f>'[6]ВЭК 4 цк'!$H$4</f>
        <v>9.8432773652160996</v>
      </c>
      <c r="D918" s="135">
        <f>'[6]ВЭК 4 цк'!$H$4</f>
        <v>9.8432773652160996</v>
      </c>
      <c r="E918" s="135">
        <f>'[6]ВЭК 4 цк'!$H$4</f>
        <v>9.8432773652160996</v>
      </c>
      <c r="F918" s="135">
        <f>'[6]ВЭК 4 цк'!$H$4</f>
        <v>9.8432773652160996</v>
      </c>
      <c r="G918" s="135">
        <f>'[6]ВЭК 4 цк'!$H$4</f>
        <v>9.8432773652160996</v>
      </c>
      <c r="H918" s="135">
        <f>'[6]ВЭК 4 цк'!$H$4</f>
        <v>9.8432773652160996</v>
      </c>
      <c r="I918" s="135">
        <f>'[6]ВЭК 4 цк'!$H$4</f>
        <v>9.8432773652160996</v>
      </c>
      <c r="J918" s="135">
        <f>'[6]ВЭК 4 цк'!$H$4</f>
        <v>9.8432773652160996</v>
      </c>
      <c r="K918" s="135">
        <f>'[6]ВЭК 4 цк'!$H$4</f>
        <v>9.8432773652160996</v>
      </c>
      <c r="L918" s="135">
        <f>'[6]ВЭК 4 цк'!$H$4</f>
        <v>9.8432773652160996</v>
      </c>
      <c r="M918" s="135">
        <f>'[6]ВЭК 4 цк'!$H$4</f>
        <v>9.8432773652160996</v>
      </c>
      <c r="N918" s="135">
        <f>'[6]ВЭК 4 цк'!$H$4</f>
        <v>9.8432773652160996</v>
      </c>
      <c r="O918" s="135">
        <f>'[6]ВЭК 4 цк'!$H$4</f>
        <v>9.8432773652160996</v>
      </c>
      <c r="P918" s="135">
        <f>'[6]ВЭК 4 цк'!$H$4</f>
        <v>9.8432773652160996</v>
      </c>
      <c r="Q918" s="135">
        <f>'[6]ВЭК 4 цк'!$H$4</f>
        <v>9.8432773652160996</v>
      </c>
      <c r="R918" s="135">
        <f>'[6]ВЭК 4 цк'!$H$4</f>
        <v>9.8432773652160996</v>
      </c>
      <c r="S918" s="135">
        <f>'[6]ВЭК 4 цк'!$H$4</f>
        <v>9.8432773652160996</v>
      </c>
      <c r="T918" s="135">
        <f>'[6]ВЭК 4 цк'!$H$4</f>
        <v>9.8432773652160996</v>
      </c>
      <c r="U918" s="135">
        <f>'[6]ВЭК 4 цк'!$H$4</f>
        <v>9.8432773652160996</v>
      </c>
      <c r="V918" s="135">
        <f>'[6]ВЭК 4 цк'!$H$4</f>
        <v>9.8432773652160996</v>
      </c>
      <c r="W918" s="135">
        <f>'[6]ВЭК 4 цк'!$H$4</f>
        <v>9.8432773652160996</v>
      </c>
      <c r="X918" s="135">
        <f>'[6]ВЭК 4 цк'!$H$4</f>
        <v>9.8432773652160996</v>
      </c>
      <c r="Y918" s="136">
        <f>'[6]ВЭК 4 цк'!$H$4</f>
        <v>9.8432773652160996</v>
      </c>
    </row>
    <row r="919" spans="1:25" ht="19.5" customHeight="1" thickBot="1" x14ac:dyDescent="0.25">
      <c r="A919" s="18">
        <v>22</v>
      </c>
      <c r="B919" s="131">
        <f t="shared" ref="B919:Y919" si="176">B920+B921+B922+B923</f>
        <v>1116.2536650452162</v>
      </c>
      <c r="C919" s="131">
        <f t="shared" si="176"/>
        <v>1165.6425160552162</v>
      </c>
      <c r="D919" s="131">
        <f t="shared" si="176"/>
        <v>1187.9874305452163</v>
      </c>
      <c r="E919" s="131">
        <f t="shared" si="176"/>
        <v>1211.3221246552162</v>
      </c>
      <c r="F919" s="131">
        <f t="shared" si="176"/>
        <v>1188.9296711752163</v>
      </c>
      <c r="G919" s="131">
        <f t="shared" si="176"/>
        <v>1164.4648953152164</v>
      </c>
      <c r="H919" s="131">
        <f t="shared" si="176"/>
        <v>1118.3994760852163</v>
      </c>
      <c r="I919" s="131">
        <f t="shared" si="176"/>
        <v>1086.7400248452163</v>
      </c>
      <c r="J919" s="131">
        <f t="shared" si="176"/>
        <v>1051.9306629552161</v>
      </c>
      <c r="K919" s="131">
        <f t="shared" si="176"/>
        <v>1039.2910109552163</v>
      </c>
      <c r="L919" s="131">
        <f t="shared" si="176"/>
        <v>1039.1475642052162</v>
      </c>
      <c r="M919" s="131">
        <f t="shared" si="176"/>
        <v>1009.8532029652162</v>
      </c>
      <c r="N919" s="131">
        <f t="shared" si="176"/>
        <v>952.2829682152161</v>
      </c>
      <c r="O919" s="131">
        <f t="shared" si="176"/>
        <v>941.46071087521614</v>
      </c>
      <c r="P919" s="131">
        <f t="shared" si="176"/>
        <v>936.6761732552161</v>
      </c>
      <c r="Q919" s="131">
        <f t="shared" si="176"/>
        <v>933.73796482521618</v>
      </c>
      <c r="R919" s="131">
        <f t="shared" si="176"/>
        <v>935.79662068521611</v>
      </c>
      <c r="S919" s="131">
        <f t="shared" si="176"/>
        <v>943.41454475521607</v>
      </c>
      <c r="T919" s="131">
        <f t="shared" si="176"/>
        <v>955.00973977521608</v>
      </c>
      <c r="U919" s="131">
        <f t="shared" si="176"/>
        <v>982.39499495521613</v>
      </c>
      <c r="V919" s="131">
        <f t="shared" si="176"/>
        <v>982.90632478521616</v>
      </c>
      <c r="W919" s="131">
        <f t="shared" si="176"/>
        <v>969.00180972521616</v>
      </c>
      <c r="X919" s="131">
        <f t="shared" si="176"/>
        <v>965.9715897752161</v>
      </c>
      <c r="Y919" s="131">
        <f t="shared" si="176"/>
        <v>1050.9880363952161</v>
      </c>
    </row>
    <row r="920" spans="1:25" ht="51.75" outlineLevel="2" thickBot="1" x14ac:dyDescent="0.25">
      <c r="A920" s="8" t="s">
        <v>89</v>
      </c>
      <c r="B920" s="134">
        <f>'[2]1'!$A$22</f>
        <v>831.71399468000004</v>
      </c>
      <c r="C920" s="135">
        <f>'[2]1'!$B$22</f>
        <v>881.10284568999998</v>
      </c>
      <c r="D920" s="135">
        <f>'[2]1'!$C$22</f>
        <v>903.44776018000005</v>
      </c>
      <c r="E920" s="135">
        <f>'[2]1'!$D$22</f>
        <v>926.78245429000003</v>
      </c>
      <c r="F920" s="135">
        <f>'[2]1'!$E$22</f>
        <v>904.39000080999995</v>
      </c>
      <c r="G920" s="135">
        <f>'[2]1'!$F$22</f>
        <v>879.92522495000003</v>
      </c>
      <c r="H920" s="135">
        <f>'[2]1'!$G$22</f>
        <v>833.85980572000005</v>
      </c>
      <c r="I920" s="135">
        <f>'[2]1'!$H$22</f>
        <v>802.20035447999999</v>
      </c>
      <c r="J920" s="135">
        <f>'[2]1'!$I$22</f>
        <v>767.39099259</v>
      </c>
      <c r="K920" s="135">
        <f>'[2]1'!$J$22</f>
        <v>754.75134059000004</v>
      </c>
      <c r="L920" s="135">
        <f>'[2]1'!$K$22</f>
        <v>754.60789383999997</v>
      </c>
      <c r="M920" s="135">
        <f>'[2]1'!$L$22</f>
        <v>725.31353260000003</v>
      </c>
      <c r="N920" s="135">
        <f>'[2]1'!$M$22</f>
        <v>667.74329784999998</v>
      </c>
      <c r="O920" s="135">
        <f>'[2]1'!$N$22</f>
        <v>656.92104051000001</v>
      </c>
      <c r="P920" s="135">
        <f>'[2]1'!$O$22</f>
        <v>652.13650288999997</v>
      </c>
      <c r="Q920" s="135">
        <f>'[2]1'!$P$22</f>
        <v>649.19829446000006</v>
      </c>
      <c r="R920" s="135">
        <f>'[2]1'!$Q$22</f>
        <v>651.25695031999999</v>
      </c>
      <c r="S920" s="135">
        <f>'[2]1'!$R$22</f>
        <v>658.87487438999995</v>
      </c>
      <c r="T920" s="135">
        <f>'[2]1'!$S$22</f>
        <v>670.47006940999995</v>
      </c>
      <c r="U920" s="135">
        <f>'[2]1'!$T$22</f>
        <v>697.85532459000001</v>
      </c>
      <c r="V920" s="135">
        <f>'[2]1'!$U$22</f>
        <v>698.36665442000003</v>
      </c>
      <c r="W920" s="135">
        <f>'[2]1'!$V$22</f>
        <v>684.46213936000004</v>
      </c>
      <c r="X920" s="135">
        <f>'[2]1'!$W$22</f>
        <v>681.43191940999998</v>
      </c>
      <c r="Y920" s="136">
        <f>'[2]1'!$X$22</f>
        <v>766.44836602999999</v>
      </c>
    </row>
    <row r="921" spans="1:25" ht="15" outlineLevel="2" thickBot="1" x14ac:dyDescent="0.25">
      <c r="A921" s="8" t="s">
        <v>58</v>
      </c>
      <c r="B921" s="134">
        <v>95.081393000000006</v>
      </c>
      <c r="C921" s="135">
        <v>95.081393000000006</v>
      </c>
      <c r="D921" s="135">
        <v>95.081393000000006</v>
      </c>
      <c r="E921" s="135">
        <v>95.081393000000006</v>
      </c>
      <c r="F921" s="135">
        <v>95.081393000000006</v>
      </c>
      <c r="G921" s="135">
        <v>95.081393000000006</v>
      </c>
      <c r="H921" s="135">
        <v>95.081393000000006</v>
      </c>
      <c r="I921" s="135">
        <v>95.081393000000006</v>
      </c>
      <c r="J921" s="135">
        <v>95.081393000000006</v>
      </c>
      <c r="K921" s="135">
        <v>95.081393000000006</v>
      </c>
      <c r="L921" s="135">
        <v>95.081393000000006</v>
      </c>
      <c r="M921" s="135">
        <v>95.081393000000006</v>
      </c>
      <c r="N921" s="135">
        <v>95.081393000000006</v>
      </c>
      <c r="O921" s="135">
        <v>95.081393000000006</v>
      </c>
      <c r="P921" s="135">
        <v>95.081393000000006</v>
      </c>
      <c r="Q921" s="135">
        <v>95.081393000000006</v>
      </c>
      <c r="R921" s="135">
        <v>95.081393000000006</v>
      </c>
      <c r="S921" s="135">
        <v>95.081393000000006</v>
      </c>
      <c r="T921" s="135">
        <v>95.081393000000006</v>
      </c>
      <c r="U921" s="135">
        <v>95.081393000000006</v>
      </c>
      <c r="V921" s="135">
        <v>95.081393000000006</v>
      </c>
      <c r="W921" s="135">
        <v>95.081393000000006</v>
      </c>
      <c r="X921" s="135">
        <v>95.081393000000006</v>
      </c>
      <c r="Y921" s="136">
        <v>95.081393000000006</v>
      </c>
    </row>
    <row r="922" spans="1:25" ht="26.25" outlineLevel="2" thickBot="1" x14ac:dyDescent="0.25">
      <c r="A922" s="8" t="s">
        <v>85</v>
      </c>
      <c r="B922" s="134">
        <f>359.23/2</f>
        <v>179.61500000000001</v>
      </c>
      <c r="C922" s="135">
        <v>179.61500000000001</v>
      </c>
      <c r="D922" s="135">
        <v>179.61500000000001</v>
      </c>
      <c r="E922" s="135">
        <v>179.61500000000001</v>
      </c>
      <c r="F922" s="135">
        <v>179.61500000000001</v>
      </c>
      <c r="G922" s="135">
        <v>179.61500000000001</v>
      </c>
      <c r="H922" s="135">
        <v>179.61500000000001</v>
      </c>
      <c r="I922" s="135">
        <v>179.61500000000001</v>
      </c>
      <c r="J922" s="135">
        <v>179.61500000000001</v>
      </c>
      <c r="K922" s="135">
        <v>179.61500000000001</v>
      </c>
      <c r="L922" s="135">
        <v>179.61500000000001</v>
      </c>
      <c r="M922" s="135">
        <v>179.61500000000001</v>
      </c>
      <c r="N922" s="135">
        <v>179.61500000000001</v>
      </c>
      <c r="O922" s="135">
        <v>179.61500000000001</v>
      </c>
      <c r="P922" s="135">
        <v>179.61500000000001</v>
      </c>
      <c r="Q922" s="135">
        <v>179.61500000000001</v>
      </c>
      <c r="R922" s="135">
        <v>179.61500000000001</v>
      </c>
      <c r="S922" s="135">
        <v>179.61500000000001</v>
      </c>
      <c r="T922" s="135">
        <v>179.61500000000001</v>
      </c>
      <c r="U922" s="135">
        <v>179.61500000000001</v>
      </c>
      <c r="V922" s="135">
        <v>179.61500000000001</v>
      </c>
      <c r="W922" s="135">
        <v>179.61500000000001</v>
      </c>
      <c r="X922" s="135">
        <v>179.61500000000001</v>
      </c>
      <c r="Y922" s="136">
        <v>179.61500000000001</v>
      </c>
    </row>
    <row r="923" spans="1:25" ht="15" outlineLevel="2" thickBot="1" x14ac:dyDescent="0.25">
      <c r="A923" s="8" t="s">
        <v>60</v>
      </c>
      <c r="B923" s="134">
        <f>'[6]ВЭК 4 цк'!$H$4</f>
        <v>9.8432773652160996</v>
      </c>
      <c r="C923" s="135">
        <f>'[6]ВЭК 4 цк'!$H$4</f>
        <v>9.8432773652160996</v>
      </c>
      <c r="D923" s="135">
        <f>'[6]ВЭК 4 цк'!$H$4</f>
        <v>9.8432773652160996</v>
      </c>
      <c r="E923" s="135">
        <f>'[6]ВЭК 4 цк'!$H$4</f>
        <v>9.8432773652160996</v>
      </c>
      <c r="F923" s="135">
        <f>'[6]ВЭК 4 цк'!$H$4</f>
        <v>9.8432773652160996</v>
      </c>
      <c r="G923" s="135">
        <f>'[6]ВЭК 4 цк'!$H$4</f>
        <v>9.8432773652160996</v>
      </c>
      <c r="H923" s="135">
        <f>'[6]ВЭК 4 цк'!$H$4</f>
        <v>9.8432773652160996</v>
      </c>
      <c r="I923" s="135">
        <f>'[6]ВЭК 4 цк'!$H$4</f>
        <v>9.8432773652160996</v>
      </c>
      <c r="J923" s="135">
        <f>'[6]ВЭК 4 цк'!$H$4</f>
        <v>9.8432773652160996</v>
      </c>
      <c r="K923" s="135">
        <f>'[6]ВЭК 4 цк'!$H$4</f>
        <v>9.8432773652160996</v>
      </c>
      <c r="L923" s="135">
        <f>'[6]ВЭК 4 цк'!$H$4</f>
        <v>9.8432773652160996</v>
      </c>
      <c r="M923" s="135">
        <f>'[6]ВЭК 4 цк'!$H$4</f>
        <v>9.8432773652160996</v>
      </c>
      <c r="N923" s="135">
        <f>'[6]ВЭК 4 цк'!$H$4</f>
        <v>9.8432773652160996</v>
      </c>
      <c r="O923" s="135">
        <f>'[6]ВЭК 4 цк'!$H$4</f>
        <v>9.8432773652160996</v>
      </c>
      <c r="P923" s="135">
        <f>'[6]ВЭК 4 цк'!$H$4</f>
        <v>9.8432773652160996</v>
      </c>
      <c r="Q923" s="135">
        <f>'[6]ВЭК 4 цк'!$H$4</f>
        <v>9.8432773652160996</v>
      </c>
      <c r="R923" s="135">
        <f>'[6]ВЭК 4 цк'!$H$4</f>
        <v>9.8432773652160996</v>
      </c>
      <c r="S923" s="135">
        <f>'[6]ВЭК 4 цк'!$H$4</f>
        <v>9.8432773652160996</v>
      </c>
      <c r="T923" s="135">
        <f>'[6]ВЭК 4 цк'!$H$4</f>
        <v>9.8432773652160996</v>
      </c>
      <c r="U923" s="135">
        <f>'[6]ВЭК 4 цк'!$H$4</f>
        <v>9.8432773652160996</v>
      </c>
      <c r="V923" s="135">
        <f>'[6]ВЭК 4 цк'!$H$4</f>
        <v>9.8432773652160996</v>
      </c>
      <c r="W923" s="135">
        <f>'[6]ВЭК 4 цк'!$H$4</f>
        <v>9.8432773652160996</v>
      </c>
      <c r="X923" s="135">
        <f>'[6]ВЭК 4 цк'!$H$4</f>
        <v>9.8432773652160996</v>
      </c>
      <c r="Y923" s="136">
        <f>'[6]ВЭК 4 цк'!$H$4</f>
        <v>9.8432773652160996</v>
      </c>
    </row>
    <row r="924" spans="1:25" ht="19.5" customHeight="1" thickBot="1" x14ac:dyDescent="0.25">
      <c r="A924" s="18">
        <v>23</v>
      </c>
      <c r="B924" s="131">
        <f t="shared" ref="B924:Y924" si="177">B925+B926+B927+B928</f>
        <v>1109.7636224052162</v>
      </c>
      <c r="C924" s="131">
        <f t="shared" si="177"/>
        <v>1150.0122597752161</v>
      </c>
      <c r="D924" s="131">
        <f t="shared" si="177"/>
        <v>1168.1791762652163</v>
      </c>
      <c r="E924" s="131">
        <f t="shared" si="177"/>
        <v>1189.2373299552162</v>
      </c>
      <c r="F924" s="131">
        <f t="shared" si="177"/>
        <v>1201.6573408452164</v>
      </c>
      <c r="G924" s="131">
        <f t="shared" si="177"/>
        <v>1173.0104498852161</v>
      </c>
      <c r="H924" s="131">
        <f t="shared" si="177"/>
        <v>1115.9044968952162</v>
      </c>
      <c r="I924" s="131">
        <f t="shared" si="177"/>
        <v>1052.1577135252162</v>
      </c>
      <c r="J924" s="131">
        <f t="shared" si="177"/>
        <v>1013.8836571252161</v>
      </c>
      <c r="K924" s="131">
        <f t="shared" si="177"/>
        <v>1011.7624314452162</v>
      </c>
      <c r="L924" s="131">
        <f t="shared" si="177"/>
        <v>1006.0065525952161</v>
      </c>
      <c r="M924" s="131">
        <f t="shared" si="177"/>
        <v>958.72241958521613</v>
      </c>
      <c r="N924" s="131">
        <f t="shared" si="177"/>
        <v>947.85723394521608</v>
      </c>
      <c r="O924" s="131">
        <f t="shared" si="177"/>
        <v>950.64606934521612</v>
      </c>
      <c r="P924" s="131">
        <f t="shared" si="177"/>
        <v>945.81712938521616</v>
      </c>
      <c r="Q924" s="131">
        <f t="shared" si="177"/>
        <v>946.82763685521616</v>
      </c>
      <c r="R924" s="131">
        <f t="shared" si="177"/>
        <v>940.88398920521615</v>
      </c>
      <c r="S924" s="131">
        <f t="shared" si="177"/>
        <v>948.07513524521607</v>
      </c>
      <c r="T924" s="131">
        <f t="shared" si="177"/>
        <v>951.76147750521613</v>
      </c>
      <c r="U924" s="131">
        <f t="shared" si="177"/>
        <v>967.28021463521611</v>
      </c>
      <c r="V924" s="131">
        <f t="shared" si="177"/>
        <v>960.4030517552161</v>
      </c>
      <c r="W924" s="131">
        <f t="shared" si="177"/>
        <v>949.72191068521613</v>
      </c>
      <c r="X924" s="131">
        <f t="shared" si="177"/>
        <v>935.13036516521618</v>
      </c>
      <c r="Y924" s="131">
        <f t="shared" si="177"/>
        <v>1004.5910503652161</v>
      </c>
    </row>
    <row r="925" spans="1:25" ht="51.75" outlineLevel="2" thickBot="1" x14ac:dyDescent="0.25">
      <c r="A925" s="8" t="s">
        <v>89</v>
      </c>
      <c r="B925" s="134">
        <f>'[2]1'!$A$23</f>
        <v>825.22395203999997</v>
      </c>
      <c r="C925" s="135">
        <f>'[2]1'!$B$23</f>
        <v>865.47258940999996</v>
      </c>
      <c r="D925" s="135">
        <f>'[2]1'!$C$23</f>
        <v>883.63950590000002</v>
      </c>
      <c r="E925" s="135">
        <f>'[2]1'!$D$23</f>
        <v>904.69765958999994</v>
      </c>
      <c r="F925" s="135">
        <f>'[2]1'!$E$23</f>
        <v>917.11767048000002</v>
      </c>
      <c r="G925" s="135">
        <f>'[2]1'!$F$23</f>
        <v>888.47077951999995</v>
      </c>
      <c r="H925" s="135">
        <f>'[2]1'!$G$23</f>
        <v>831.36482652999996</v>
      </c>
      <c r="I925" s="135">
        <f>'[2]1'!$H$23</f>
        <v>767.61804315999996</v>
      </c>
      <c r="J925" s="135">
        <f>'[2]1'!$I$23</f>
        <v>729.34398676000001</v>
      </c>
      <c r="K925" s="135">
        <f>'[2]1'!$J$23</f>
        <v>727.22276108000005</v>
      </c>
      <c r="L925" s="135">
        <f>'[2]1'!$K$23</f>
        <v>721.46688223000001</v>
      </c>
      <c r="M925" s="135">
        <f>'[2]1'!$L$23</f>
        <v>674.18274922000001</v>
      </c>
      <c r="N925" s="135">
        <f>'[2]1'!$M$23</f>
        <v>663.31756357999996</v>
      </c>
      <c r="O925" s="135">
        <f>'[2]1'!$N$23</f>
        <v>666.10639897999999</v>
      </c>
      <c r="P925" s="135">
        <f>'[2]1'!$O$23</f>
        <v>661.27745902000004</v>
      </c>
      <c r="Q925" s="135">
        <f>'[2]1'!$P$23</f>
        <v>662.28796649000003</v>
      </c>
      <c r="R925" s="135">
        <f>'[2]1'!$Q$23</f>
        <v>656.34431884000003</v>
      </c>
      <c r="S925" s="135">
        <f>'[2]1'!$R$23</f>
        <v>663.53546487999995</v>
      </c>
      <c r="T925" s="135">
        <f>'[2]1'!$S$23</f>
        <v>667.22180714000001</v>
      </c>
      <c r="U925" s="135">
        <f>'[2]1'!$T$23</f>
        <v>682.74054426999999</v>
      </c>
      <c r="V925" s="135">
        <f>'[2]1'!$U$23</f>
        <v>675.86338138999997</v>
      </c>
      <c r="W925" s="135">
        <f>'[2]1'!$V$23</f>
        <v>665.18224032000001</v>
      </c>
      <c r="X925" s="135">
        <f>'[2]1'!$W$23</f>
        <v>650.59069480000005</v>
      </c>
      <c r="Y925" s="136">
        <f>'[2]1'!$X$23</f>
        <v>720.05137999999999</v>
      </c>
    </row>
    <row r="926" spans="1:25" ht="15" outlineLevel="2" thickBot="1" x14ac:dyDescent="0.25">
      <c r="A926" s="8" t="s">
        <v>58</v>
      </c>
      <c r="B926" s="134">
        <v>95.081393000000006</v>
      </c>
      <c r="C926" s="135">
        <v>95.081393000000006</v>
      </c>
      <c r="D926" s="135">
        <v>95.081393000000006</v>
      </c>
      <c r="E926" s="135">
        <v>95.081393000000006</v>
      </c>
      <c r="F926" s="135">
        <v>95.081393000000006</v>
      </c>
      <c r="G926" s="135">
        <v>95.081393000000006</v>
      </c>
      <c r="H926" s="135">
        <v>95.081393000000006</v>
      </c>
      <c r="I926" s="135">
        <v>95.081393000000006</v>
      </c>
      <c r="J926" s="135">
        <v>95.081393000000006</v>
      </c>
      <c r="K926" s="135">
        <v>95.081393000000006</v>
      </c>
      <c r="L926" s="135">
        <v>95.081393000000006</v>
      </c>
      <c r="M926" s="135">
        <v>95.081393000000006</v>
      </c>
      <c r="N926" s="135">
        <v>95.081393000000006</v>
      </c>
      <c r="O926" s="135">
        <v>95.081393000000006</v>
      </c>
      <c r="P926" s="135">
        <v>95.081393000000006</v>
      </c>
      <c r="Q926" s="135">
        <v>95.081393000000006</v>
      </c>
      <c r="R926" s="135">
        <v>95.081393000000006</v>
      </c>
      <c r="S926" s="135">
        <v>95.081393000000006</v>
      </c>
      <c r="T926" s="135">
        <v>95.081393000000006</v>
      </c>
      <c r="U926" s="135">
        <v>95.081393000000006</v>
      </c>
      <c r="V926" s="135">
        <v>95.081393000000006</v>
      </c>
      <c r="W926" s="135">
        <v>95.081393000000006</v>
      </c>
      <c r="X926" s="135">
        <v>95.081393000000006</v>
      </c>
      <c r="Y926" s="136">
        <v>95.081393000000006</v>
      </c>
    </row>
    <row r="927" spans="1:25" ht="26.25" outlineLevel="2" thickBot="1" x14ac:dyDescent="0.25">
      <c r="A927" s="8" t="s">
        <v>85</v>
      </c>
      <c r="B927" s="134">
        <f>359.23/2</f>
        <v>179.61500000000001</v>
      </c>
      <c r="C927" s="135">
        <v>179.61500000000001</v>
      </c>
      <c r="D927" s="135">
        <v>179.61500000000001</v>
      </c>
      <c r="E927" s="135">
        <v>179.61500000000001</v>
      </c>
      <c r="F927" s="135">
        <v>179.61500000000001</v>
      </c>
      <c r="G927" s="135">
        <v>179.61500000000001</v>
      </c>
      <c r="H927" s="135">
        <v>179.61500000000001</v>
      </c>
      <c r="I927" s="135">
        <v>179.61500000000001</v>
      </c>
      <c r="J927" s="135">
        <v>179.61500000000001</v>
      </c>
      <c r="K927" s="135">
        <v>179.61500000000001</v>
      </c>
      <c r="L927" s="135">
        <v>179.61500000000001</v>
      </c>
      <c r="M927" s="135">
        <v>179.61500000000001</v>
      </c>
      <c r="N927" s="135">
        <v>179.61500000000001</v>
      </c>
      <c r="O927" s="135">
        <v>179.61500000000001</v>
      </c>
      <c r="P927" s="135">
        <v>179.61500000000001</v>
      </c>
      <c r="Q927" s="135">
        <v>179.61500000000001</v>
      </c>
      <c r="R927" s="135">
        <v>179.61500000000001</v>
      </c>
      <c r="S927" s="135">
        <v>179.61500000000001</v>
      </c>
      <c r="T927" s="135">
        <v>179.61500000000001</v>
      </c>
      <c r="U927" s="135">
        <v>179.61500000000001</v>
      </c>
      <c r="V927" s="135">
        <v>179.61500000000001</v>
      </c>
      <c r="W927" s="135">
        <v>179.61500000000001</v>
      </c>
      <c r="X927" s="135">
        <v>179.61500000000001</v>
      </c>
      <c r="Y927" s="136">
        <v>179.61500000000001</v>
      </c>
    </row>
    <row r="928" spans="1:25" ht="15" outlineLevel="2" thickBot="1" x14ac:dyDescent="0.25">
      <c r="A928" s="8" t="s">
        <v>60</v>
      </c>
      <c r="B928" s="134">
        <f>'[6]ВЭК 4 цк'!$H$4</f>
        <v>9.8432773652160996</v>
      </c>
      <c r="C928" s="135">
        <f>'[6]ВЭК 4 цк'!$H$4</f>
        <v>9.8432773652160996</v>
      </c>
      <c r="D928" s="135">
        <f>'[6]ВЭК 4 цк'!$H$4</f>
        <v>9.8432773652160996</v>
      </c>
      <c r="E928" s="135">
        <f>'[6]ВЭК 4 цк'!$H$4</f>
        <v>9.8432773652160996</v>
      </c>
      <c r="F928" s="135">
        <f>'[6]ВЭК 4 цк'!$H$4</f>
        <v>9.8432773652160996</v>
      </c>
      <c r="G928" s="135">
        <f>'[6]ВЭК 4 цк'!$H$4</f>
        <v>9.8432773652160996</v>
      </c>
      <c r="H928" s="135">
        <f>'[6]ВЭК 4 цк'!$H$4</f>
        <v>9.8432773652160996</v>
      </c>
      <c r="I928" s="135">
        <f>'[6]ВЭК 4 цк'!$H$4</f>
        <v>9.8432773652160996</v>
      </c>
      <c r="J928" s="135">
        <f>'[6]ВЭК 4 цк'!$H$4</f>
        <v>9.8432773652160996</v>
      </c>
      <c r="K928" s="135">
        <f>'[6]ВЭК 4 цк'!$H$4</f>
        <v>9.8432773652160996</v>
      </c>
      <c r="L928" s="135">
        <f>'[6]ВЭК 4 цк'!$H$4</f>
        <v>9.8432773652160996</v>
      </c>
      <c r="M928" s="135">
        <f>'[6]ВЭК 4 цк'!$H$4</f>
        <v>9.8432773652160996</v>
      </c>
      <c r="N928" s="135">
        <f>'[6]ВЭК 4 цк'!$H$4</f>
        <v>9.8432773652160996</v>
      </c>
      <c r="O928" s="135">
        <f>'[6]ВЭК 4 цк'!$H$4</f>
        <v>9.8432773652160996</v>
      </c>
      <c r="P928" s="135">
        <f>'[6]ВЭК 4 цк'!$H$4</f>
        <v>9.8432773652160996</v>
      </c>
      <c r="Q928" s="135">
        <f>'[6]ВЭК 4 цк'!$H$4</f>
        <v>9.8432773652160996</v>
      </c>
      <c r="R928" s="135">
        <f>'[6]ВЭК 4 цк'!$H$4</f>
        <v>9.8432773652160996</v>
      </c>
      <c r="S928" s="135">
        <f>'[6]ВЭК 4 цк'!$H$4</f>
        <v>9.8432773652160996</v>
      </c>
      <c r="T928" s="135">
        <f>'[6]ВЭК 4 цк'!$H$4</f>
        <v>9.8432773652160996</v>
      </c>
      <c r="U928" s="135">
        <f>'[6]ВЭК 4 цк'!$H$4</f>
        <v>9.8432773652160996</v>
      </c>
      <c r="V928" s="135">
        <f>'[6]ВЭК 4 цк'!$H$4</f>
        <v>9.8432773652160996</v>
      </c>
      <c r="W928" s="135">
        <f>'[6]ВЭК 4 цк'!$H$4</f>
        <v>9.8432773652160996</v>
      </c>
      <c r="X928" s="135">
        <f>'[6]ВЭК 4 цк'!$H$4</f>
        <v>9.8432773652160996</v>
      </c>
      <c r="Y928" s="136">
        <f>'[6]ВЭК 4 цк'!$H$4</f>
        <v>9.8432773652160996</v>
      </c>
    </row>
    <row r="929" spans="1:25" ht="19.5" customHeight="1" thickBot="1" x14ac:dyDescent="0.25">
      <c r="A929" s="18">
        <v>24</v>
      </c>
      <c r="B929" s="131">
        <f t="shared" ref="B929:Y929" si="178">B930+B931+B932+B933</f>
        <v>1138.5772782252161</v>
      </c>
      <c r="C929" s="131">
        <f t="shared" si="178"/>
        <v>1157.0084839852161</v>
      </c>
      <c r="D929" s="131">
        <f t="shared" si="178"/>
        <v>1178.6855200052164</v>
      </c>
      <c r="E929" s="131">
        <f t="shared" si="178"/>
        <v>1184.9870686252161</v>
      </c>
      <c r="F929" s="131">
        <f t="shared" si="178"/>
        <v>1171.9325488252161</v>
      </c>
      <c r="G929" s="131">
        <f t="shared" si="178"/>
        <v>1166.7904768452163</v>
      </c>
      <c r="H929" s="131">
        <f t="shared" si="178"/>
        <v>1170.4527640952163</v>
      </c>
      <c r="I929" s="131">
        <f t="shared" si="178"/>
        <v>1074.1382811052163</v>
      </c>
      <c r="J929" s="131">
        <f t="shared" si="178"/>
        <v>1031.3530556952162</v>
      </c>
      <c r="K929" s="131">
        <f t="shared" si="178"/>
        <v>1039.8131010952161</v>
      </c>
      <c r="L929" s="131">
        <f t="shared" si="178"/>
        <v>1049.3581511852162</v>
      </c>
      <c r="M929" s="131">
        <f t="shared" si="178"/>
        <v>1004.3850010852161</v>
      </c>
      <c r="N929" s="131">
        <f t="shared" si="178"/>
        <v>956.94592041521616</v>
      </c>
      <c r="O929" s="131">
        <f t="shared" si="178"/>
        <v>952.97604094521614</v>
      </c>
      <c r="P929" s="131">
        <f t="shared" si="178"/>
        <v>950.28173004521614</v>
      </c>
      <c r="Q929" s="131">
        <f t="shared" si="178"/>
        <v>946.57632771521617</v>
      </c>
      <c r="R929" s="131">
        <f t="shared" si="178"/>
        <v>940.14384351521608</v>
      </c>
      <c r="S929" s="131">
        <f t="shared" si="178"/>
        <v>945.63370862521617</v>
      </c>
      <c r="T929" s="131">
        <f t="shared" si="178"/>
        <v>952.1986762252161</v>
      </c>
      <c r="U929" s="131">
        <f t="shared" si="178"/>
        <v>989.49589963521612</v>
      </c>
      <c r="V929" s="131">
        <f t="shared" si="178"/>
        <v>985.56176957521609</v>
      </c>
      <c r="W929" s="131">
        <f t="shared" si="178"/>
        <v>1041.0965364852163</v>
      </c>
      <c r="X929" s="131">
        <f t="shared" si="178"/>
        <v>1059.1179654852162</v>
      </c>
      <c r="Y929" s="131">
        <f t="shared" si="178"/>
        <v>1109.9150965552162</v>
      </c>
    </row>
    <row r="930" spans="1:25" ht="51.75" outlineLevel="2" thickBot="1" x14ac:dyDescent="0.25">
      <c r="A930" s="8" t="s">
        <v>89</v>
      </c>
      <c r="B930" s="134">
        <f>'[2]1'!$A$24</f>
        <v>854.03760785999998</v>
      </c>
      <c r="C930" s="135">
        <f>'[2]1'!$B$24</f>
        <v>872.46881361999999</v>
      </c>
      <c r="D930" s="135">
        <f>'[2]1'!$C$24</f>
        <v>894.14584964000005</v>
      </c>
      <c r="E930" s="135">
        <f>'[2]1'!$D$24</f>
        <v>900.44739826</v>
      </c>
      <c r="F930" s="135">
        <f>'[2]1'!$E$24</f>
        <v>887.39287846000002</v>
      </c>
      <c r="G930" s="135">
        <f>'[2]1'!$F$24</f>
        <v>882.25080648000005</v>
      </c>
      <c r="H930" s="135">
        <f>'[2]1'!$G$24</f>
        <v>885.91309373000001</v>
      </c>
      <c r="I930" s="135">
        <f>'[2]1'!$H$24</f>
        <v>789.59861074000003</v>
      </c>
      <c r="J930" s="135">
        <f>'[2]1'!$I$24</f>
        <v>746.81338532999996</v>
      </c>
      <c r="K930" s="135">
        <f>'[2]1'!$J$24</f>
        <v>755.27343072999997</v>
      </c>
      <c r="L930" s="135">
        <f>'[2]1'!$K$24</f>
        <v>764.81848081999999</v>
      </c>
      <c r="M930" s="135">
        <f>'[2]1'!$L$24</f>
        <v>719.84533071999999</v>
      </c>
      <c r="N930" s="135">
        <f>'[2]1'!$M$24</f>
        <v>672.40625005000004</v>
      </c>
      <c r="O930" s="135">
        <f>'[2]1'!$N$24</f>
        <v>668.43637058000002</v>
      </c>
      <c r="P930" s="135">
        <f>'[2]1'!$O$24</f>
        <v>665.74205968000001</v>
      </c>
      <c r="Q930" s="135">
        <f>'[2]1'!$P$24</f>
        <v>662.03665735000004</v>
      </c>
      <c r="R930" s="135">
        <f>'[2]1'!$Q$24</f>
        <v>655.60417314999995</v>
      </c>
      <c r="S930" s="135">
        <f>'[2]1'!$R$24</f>
        <v>661.09403826000005</v>
      </c>
      <c r="T930" s="135">
        <f>'[2]1'!$S$24</f>
        <v>667.65900585999998</v>
      </c>
      <c r="U930" s="135">
        <f>'[2]1'!$T$24</f>
        <v>704.95622926999999</v>
      </c>
      <c r="V930" s="135">
        <f>'[2]1'!$U$24</f>
        <v>701.02209920999996</v>
      </c>
      <c r="W930" s="135">
        <f>'[2]1'!$V$24</f>
        <v>756.55686612</v>
      </c>
      <c r="X930" s="135">
        <f>'[2]1'!$W$24</f>
        <v>774.57829512000001</v>
      </c>
      <c r="Y930" s="136">
        <f>'[2]1'!$X$24</f>
        <v>825.37542618999998</v>
      </c>
    </row>
    <row r="931" spans="1:25" ht="15" outlineLevel="2" thickBot="1" x14ac:dyDescent="0.25">
      <c r="A931" s="8" t="s">
        <v>58</v>
      </c>
      <c r="B931" s="134">
        <v>95.081393000000006</v>
      </c>
      <c r="C931" s="135">
        <v>95.081393000000006</v>
      </c>
      <c r="D931" s="135">
        <v>95.081393000000006</v>
      </c>
      <c r="E931" s="135">
        <v>95.081393000000006</v>
      </c>
      <c r="F931" s="135">
        <v>95.081393000000006</v>
      </c>
      <c r="G931" s="135">
        <v>95.081393000000006</v>
      </c>
      <c r="H931" s="135">
        <v>95.081393000000006</v>
      </c>
      <c r="I931" s="135">
        <v>95.081393000000006</v>
      </c>
      <c r="J931" s="135">
        <v>95.081393000000006</v>
      </c>
      <c r="K931" s="135">
        <v>95.081393000000006</v>
      </c>
      <c r="L931" s="135">
        <v>95.081393000000006</v>
      </c>
      <c r="M931" s="135">
        <v>95.081393000000006</v>
      </c>
      <c r="N931" s="135">
        <v>95.081393000000006</v>
      </c>
      <c r="O931" s="135">
        <v>95.081393000000006</v>
      </c>
      <c r="P931" s="135">
        <v>95.081393000000006</v>
      </c>
      <c r="Q931" s="135">
        <v>95.081393000000006</v>
      </c>
      <c r="R931" s="135">
        <v>95.081393000000006</v>
      </c>
      <c r="S931" s="135">
        <v>95.081393000000006</v>
      </c>
      <c r="T931" s="135">
        <v>95.081393000000006</v>
      </c>
      <c r="U931" s="135">
        <v>95.081393000000006</v>
      </c>
      <c r="V931" s="135">
        <v>95.081393000000006</v>
      </c>
      <c r="W931" s="135">
        <v>95.081393000000006</v>
      </c>
      <c r="X931" s="135">
        <v>95.081393000000006</v>
      </c>
      <c r="Y931" s="136">
        <v>95.081393000000006</v>
      </c>
    </row>
    <row r="932" spans="1:25" ht="26.25" outlineLevel="2" thickBot="1" x14ac:dyDescent="0.25">
      <c r="A932" s="8" t="s">
        <v>85</v>
      </c>
      <c r="B932" s="134">
        <f>359.23/2</f>
        <v>179.61500000000001</v>
      </c>
      <c r="C932" s="135">
        <v>179.61500000000001</v>
      </c>
      <c r="D932" s="135">
        <v>179.61500000000001</v>
      </c>
      <c r="E932" s="135">
        <v>179.61500000000001</v>
      </c>
      <c r="F932" s="135">
        <v>179.61500000000001</v>
      </c>
      <c r="G932" s="135">
        <v>179.61500000000001</v>
      </c>
      <c r="H932" s="135">
        <v>179.61500000000001</v>
      </c>
      <c r="I932" s="135">
        <v>179.61500000000001</v>
      </c>
      <c r="J932" s="135">
        <v>179.61500000000001</v>
      </c>
      <c r="K932" s="135">
        <v>179.61500000000001</v>
      </c>
      <c r="L932" s="135">
        <v>179.61500000000001</v>
      </c>
      <c r="M932" s="135">
        <v>179.61500000000001</v>
      </c>
      <c r="N932" s="135">
        <v>179.61500000000001</v>
      </c>
      <c r="O932" s="135">
        <v>179.61500000000001</v>
      </c>
      <c r="P932" s="135">
        <v>179.61500000000001</v>
      </c>
      <c r="Q932" s="135">
        <v>179.61500000000001</v>
      </c>
      <c r="R932" s="135">
        <v>179.61500000000001</v>
      </c>
      <c r="S932" s="135">
        <v>179.61500000000001</v>
      </c>
      <c r="T932" s="135">
        <v>179.61500000000001</v>
      </c>
      <c r="U932" s="135">
        <v>179.61500000000001</v>
      </c>
      <c r="V932" s="135">
        <v>179.61500000000001</v>
      </c>
      <c r="W932" s="135">
        <v>179.61500000000001</v>
      </c>
      <c r="X932" s="135">
        <v>179.61500000000001</v>
      </c>
      <c r="Y932" s="136">
        <v>179.61500000000001</v>
      </c>
    </row>
    <row r="933" spans="1:25" ht="15" outlineLevel="2" thickBot="1" x14ac:dyDescent="0.25">
      <c r="A933" s="8" t="s">
        <v>60</v>
      </c>
      <c r="B933" s="134">
        <f>'[6]ВЭК 4 цк'!$H$4</f>
        <v>9.8432773652160996</v>
      </c>
      <c r="C933" s="135">
        <f>'[6]ВЭК 4 цк'!$H$4</f>
        <v>9.8432773652160996</v>
      </c>
      <c r="D933" s="135">
        <f>'[6]ВЭК 4 цк'!$H$4</f>
        <v>9.8432773652160996</v>
      </c>
      <c r="E933" s="135">
        <f>'[6]ВЭК 4 цк'!$H$4</f>
        <v>9.8432773652160996</v>
      </c>
      <c r="F933" s="135">
        <f>'[6]ВЭК 4 цк'!$H$4</f>
        <v>9.8432773652160996</v>
      </c>
      <c r="G933" s="135">
        <f>'[6]ВЭК 4 цк'!$H$4</f>
        <v>9.8432773652160996</v>
      </c>
      <c r="H933" s="135">
        <f>'[6]ВЭК 4 цк'!$H$4</f>
        <v>9.8432773652160996</v>
      </c>
      <c r="I933" s="135">
        <f>'[6]ВЭК 4 цк'!$H$4</f>
        <v>9.8432773652160996</v>
      </c>
      <c r="J933" s="135">
        <f>'[6]ВЭК 4 цк'!$H$4</f>
        <v>9.8432773652160996</v>
      </c>
      <c r="K933" s="135">
        <f>'[6]ВЭК 4 цк'!$H$4</f>
        <v>9.8432773652160996</v>
      </c>
      <c r="L933" s="135">
        <f>'[6]ВЭК 4 цк'!$H$4</f>
        <v>9.8432773652160996</v>
      </c>
      <c r="M933" s="135">
        <f>'[6]ВЭК 4 цк'!$H$4</f>
        <v>9.8432773652160996</v>
      </c>
      <c r="N933" s="135">
        <f>'[6]ВЭК 4 цк'!$H$4</f>
        <v>9.8432773652160996</v>
      </c>
      <c r="O933" s="135">
        <f>'[6]ВЭК 4 цк'!$H$4</f>
        <v>9.8432773652160996</v>
      </c>
      <c r="P933" s="135">
        <f>'[6]ВЭК 4 цк'!$H$4</f>
        <v>9.8432773652160996</v>
      </c>
      <c r="Q933" s="135">
        <f>'[6]ВЭК 4 цк'!$H$4</f>
        <v>9.8432773652160996</v>
      </c>
      <c r="R933" s="135">
        <f>'[6]ВЭК 4 цк'!$H$4</f>
        <v>9.8432773652160996</v>
      </c>
      <c r="S933" s="135">
        <f>'[6]ВЭК 4 цк'!$H$4</f>
        <v>9.8432773652160996</v>
      </c>
      <c r="T933" s="135">
        <f>'[6]ВЭК 4 цк'!$H$4</f>
        <v>9.8432773652160996</v>
      </c>
      <c r="U933" s="135">
        <f>'[6]ВЭК 4 цк'!$H$4</f>
        <v>9.8432773652160996</v>
      </c>
      <c r="V933" s="135">
        <f>'[6]ВЭК 4 цк'!$H$4</f>
        <v>9.8432773652160996</v>
      </c>
      <c r="W933" s="135">
        <f>'[6]ВЭК 4 цк'!$H$4</f>
        <v>9.8432773652160996</v>
      </c>
      <c r="X933" s="135">
        <f>'[6]ВЭК 4 цк'!$H$4</f>
        <v>9.8432773652160996</v>
      </c>
      <c r="Y933" s="136">
        <f>'[6]ВЭК 4 цк'!$H$4</f>
        <v>9.8432773652160996</v>
      </c>
    </row>
    <row r="934" spans="1:25" ht="19.5" customHeight="1" thickBot="1" x14ac:dyDescent="0.25">
      <c r="A934" s="18">
        <v>25</v>
      </c>
      <c r="B934" s="131">
        <f t="shared" ref="B934:Y934" si="179">B935+B936+B937+B938</f>
        <v>1103.4753625152161</v>
      </c>
      <c r="C934" s="131">
        <f t="shared" si="179"/>
        <v>1120.5777066752162</v>
      </c>
      <c r="D934" s="131">
        <f t="shared" si="179"/>
        <v>1135.8381601652163</v>
      </c>
      <c r="E934" s="131">
        <f t="shared" si="179"/>
        <v>1132.8739962152163</v>
      </c>
      <c r="F934" s="131">
        <f t="shared" si="179"/>
        <v>1129.4163787652162</v>
      </c>
      <c r="G934" s="131">
        <f t="shared" si="179"/>
        <v>1111.3932330352163</v>
      </c>
      <c r="H934" s="131">
        <f t="shared" si="179"/>
        <v>1069.4068142252163</v>
      </c>
      <c r="I934" s="131">
        <f t="shared" si="179"/>
        <v>1044.4556073052163</v>
      </c>
      <c r="J934" s="131">
        <f t="shared" si="179"/>
        <v>1033.4949551052161</v>
      </c>
      <c r="K934" s="131">
        <f t="shared" si="179"/>
        <v>1030.2615462552162</v>
      </c>
      <c r="L934" s="131">
        <f t="shared" si="179"/>
        <v>1042.2238038852163</v>
      </c>
      <c r="M934" s="131">
        <f t="shared" si="179"/>
        <v>994.80106266521614</v>
      </c>
      <c r="N934" s="131">
        <f t="shared" si="179"/>
        <v>948.41047741521618</v>
      </c>
      <c r="O934" s="131">
        <f t="shared" si="179"/>
        <v>922.5899130152161</v>
      </c>
      <c r="P934" s="131">
        <f t="shared" si="179"/>
        <v>914.42452052521617</v>
      </c>
      <c r="Q934" s="131">
        <f t="shared" si="179"/>
        <v>915.47989051521608</v>
      </c>
      <c r="R934" s="131">
        <f t="shared" si="179"/>
        <v>910.48459614521607</v>
      </c>
      <c r="S934" s="131">
        <f t="shared" si="179"/>
        <v>919.07802676521612</v>
      </c>
      <c r="T934" s="131">
        <f t="shared" si="179"/>
        <v>907.38190618521617</v>
      </c>
      <c r="U934" s="131">
        <f t="shared" si="179"/>
        <v>921.51083870521609</v>
      </c>
      <c r="V934" s="131">
        <f t="shared" si="179"/>
        <v>936.79951136521618</v>
      </c>
      <c r="W934" s="131">
        <f t="shared" si="179"/>
        <v>922.47660863521617</v>
      </c>
      <c r="X934" s="131">
        <f t="shared" si="179"/>
        <v>956.01043807521614</v>
      </c>
      <c r="Y934" s="131">
        <f t="shared" si="179"/>
        <v>1049.0198466652164</v>
      </c>
    </row>
    <row r="935" spans="1:25" ht="51.75" outlineLevel="2" thickBot="1" x14ac:dyDescent="0.25">
      <c r="A935" s="8" t="s">
        <v>89</v>
      </c>
      <c r="B935" s="134">
        <f>'[2]1'!$A$25</f>
        <v>818.93569215000002</v>
      </c>
      <c r="C935" s="135">
        <f>'[2]1'!$B$25</f>
        <v>836.03803631000005</v>
      </c>
      <c r="D935" s="135">
        <f>'[2]1'!$C$25</f>
        <v>851.29848979999997</v>
      </c>
      <c r="E935" s="135">
        <f>'[2]1'!$D$25</f>
        <v>848.33432585000003</v>
      </c>
      <c r="F935" s="135">
        <f>'[2]1'!$E$25</f>
        <v>844.87670839999998</v>
      </c>
      <c r="G935" s="135">
        <f>'[2]1'!$F$25</f>
        <v>826.85356266999997</v>
      </c>
      <c r="H935" s="135">
        <f>'[2]1'!$G$25</f>
        <v>784.86714386000006</v>
      </c>
      <c r="I935" s="135">
        <f>'[2]1'!$H$25</f>
        <v>759.91593694000005</v>
      </c>
      <c r="J935" s="135">
        <f>'[2]1'!$I$25</f>
        <v>748.95528474000002</v>
      </c>
      <c r="K935" s="135">
        <f>'[2]1'!$J$25</f>
        <v>745.72187588999998</v>
      </c>
      <c r="L935" s="135">
        <f>'[2]1'!$K$25</f>
        <v>757.68413352000005</v>
      </c>
      <c r="M935" s="135">
        <f>'[2]1'!$L$25</f>
        <v>710.26139230000001</v>
      </c>
      <c r="N935" s="135">
        <f>'[2]1'!$M$25</f>
        <v>663.87080705000005</v>
      </c>
      <c r="O935" s="135">
        <f>'[2]1'!$N$25</f>
        <v>638.05024264999997</v>
      </c>
      <c r="P935" s="135">
        <f>'[2]1'!$O$25</f>
        <v>629.88485016000004</v>
      </c>
      <c r="Q935" s="135">
        <f>'[2]1'!$P$25</f>
        <v>630.94022014999996</v>
      </c>
      <c r="R935" s="135">
        <f>'[2]1'!$Q$25</f>
        <v>625.94492577999995</v>
      </c>
      <c r="S935" s="135">
        <f>'[2]1'!$R$25</f>
        <v>634.5383564</v>
      </c>
      <c r="T935" s="135">
        <f>'[2]1'!$S$25</f>
        <v>622.84223582000004</v>
      </c>
      <c r="U935" s="135">
        <f>'[2]1'!$T$25</f>
        <v>636.97116833999996</v>
      </c>
      <c r="V935" s="135">
        <f>'[2]1'!$U$25</f>
        <v>652.25984100000005</v>
      </c>
      <c r="W935" s="135">
        <f>'[2]1'!$V$25</f>
        <v>637.93693827000004</v>
      </c>
      <c r="X935" s="135">
        <f>'[2]1'!$W$25</f>
        <v>671.47076771000002</v>
      </c>
      <c r="Y935" s="136">
        <f>'[2]1'!$X$25</f>
        <v>764.48017630000004</v>
      </c>
    </row>
    <row r="936" spans="1:25" ht="15" outlineLevel="2" thickBot="1" x14ac:dyDescent="0.25">
      <c r="A936" s="8" t="s">
        <v>58</v>
      </c>
      <c r="B936" s="134">
        <v>95.081393000000006</v>
      </c>
      <c r="C936" s="135">
        <v>95.081393000000006</v>
      </c>
      <c r="D936" s="135">
        <v>95.081393000000006</v>
      </c>
      <c r="E936" s="135">
        <v>95.081393000000006</v>
      </c>
      <c r="F936" s="135">
        <v>95.081393000000006</v>
      </c>
      <c r="G936" s="135">
        <v>95.081393000000006</v>
      </c>
      <c r="H936" s="135">
        <v>95.081393000000006</v>
      </c>
      <c r="I936" s="135">
        <v>95.081393000000006</v>
      </c>
      <c r="J936" s="135">
        <v>95.081393000000006</v>
      </c>
      <c r="K936" s="135">
        <v>95.081393000000006</v>
      </c>
      <c r="L936" s="135">
        <v>95.081393000000006</v>
      </c>
      <c r="M936" s="135">
        <v>95.081393000000006</v>
      </c>
      <c r="N936" s="135">
        <v>95.081393000000006</v>
      </c>
      <c r="O936" s="135">
        <v>95.081393000000006</v>
      </c>
      <c r="P936" s="135">
        <v>95.081393000000006</v>
      </c>
      <c r="Q936" s="135">
        <v>95.081393000000006</v>
      </c>
      <c r="R936" s="135">
        <v>95.081393000000006</v>
      </c>
      <c r="S936" s="135">
        <v>95.081393000000006</v>
      </c>
      <c r="T936" s="135">
        <v>95.081393000000006</v>
      </c>
      <c r="U936" s="135">
        <v>95.081393000000006</v>
      </c>
      <c r="V936" s="135">
        <v>95.081393000000006</v>
      </c>
      <c r="W936" s="135">
        <v>95.081393000000006</v>
      </c>
      <c r="X936" s="135">
        <v>95.081393000000006</v>
      </c>
      <c r="Y936" s="136">
        <v>95.081393000000006</v>
      </c>
    </row>
    <row r="937" spans="1:25" ht="26.25" outlineLevel="2" thickBot="1" x14ac:dyDescent="0.25">
      <c r="A937" s="8" t="s">
        <v>85</v>
      </c>
      <c r="B937" s="134">
        <f>359.23/2</f>
        <v>179.61500000000001</v>
      </c>
      <c r="C937" s="135">
        <v>179.61500000000001</v>
      </c>
      <c r="D937" s="135">
        <v>179.61500000000001</v>
      </c>
      <c r="E937" s="135">
        <v>179.61500000000001</v>
      </c>
      <c r="F937" s="135">
        <v>179.61500000000001</v>
      </c>
      <c r="G937" s="135">
        <v>179.61500000000001</v>
      </c>
      <c r="H937" s="135">
        <v>179.61500000000001</v>
      </c>
      <c r="I937" s="135">
        <v>179.61500000000001</v>
      </c>
      <c r="J937" s="135">
        <v>179.61500000000001</v>
      </c>
      <c r="K937" s="135">
        <v>179.61500000000001</v>
      </c>
      <c r="L937" s="135">
        <v>179.61500000000001</v>
      </c>
      <c r="M937" s="135">
        <v>179.61500000000001</v>
      </c>
      <c r="N937" s="135">
        <v>179.61500000000001</v>
      </c>
      <c r="O937" s="135">
        <v>179.61500000000001</v>
      </c>
      <c r="P937" s="135">
        <v>179.61500000000001</v>
      </c>
      <c r="Q937" s="135">
        <v>179.61500000000001</v>
      </c>
      <c r="R937" s="135">
        <v>179.61500000000001</v>
      </c>
      <c r="S937" s="135">
        <v>179.61500000000001</v>
      </c>
      <c r="T937" s="135">
        <v>179.61500000000001</v>
      </c>
      <c r="U937" s="135">
        <v>179.61500000000001</v>
      </c>
      <c r="V937" s="135">
        <v>179.61500000000001</v>
      </c>
      <c r="W937" s="135">
        <v>179.61500000000001</v>
      </c>
      <c r="X937" s="135">
        <v>179.61500000000001</v>
      </c>
      <c r="Y937" s="136">
        <v>179.61500000000001</v>
      </c>
    </row>
    <row r="938" spans="1:25" ht="15" outlineLevel="2" thickBot="1" x14ac:dyDescent="0.25">
      <c r="A938" s="8" t="s">
        <v>60</v>
      </c>
      <c r="B938" s="134">
        <f>'[6]ВЭК 4 цк'!$H$4</f>
        <v>9.8432773652160996</v>
      </c>
      <c r="C938" s="135">
        <f>'[6]ВЭК 4 цк'!$H$4</f>
        <v>9.8432773652160996</v>
      </c>
      <c r="D938" s="135">
        <f>'[6]ВЭК 4 цк'!$H$4</f>
        <v>9.8432773652160996</v>
      </c>
      <c r="E938" s="135">
        <f>'[6]ВЭК 4 цк'!$H$4</f>
        <v>9.8432773652160996</v>
      </c>
      <c r="F938" s="135">
        <f>'[6]ВЭК 4 цк'!$H$4</f>
        <v>9.8432773652160996</v>
      </c>
      <c r="G938" s="135">
        <f>'[6]ВЭК 4 цк'!$H$4</f>
        <v>9.8432773652160996</v>
      </c>
      <c r="H938" s="135">
        <f>'[6]ВЭК 4 цк'!$H$4</f>
        <v>9.8432773652160996</v>
      </c>
      <c r="I938" s="135">
        <f>'[6]ВЭК 4 цк'!$H$4</f>
        <v>9.8432773652160996</v>
      </c>
      <c r="J938" s="135">
        <f>'[6]ВЭК 4 цк'!$H$4</f>
        <v>9.8432773652160996</v>
      </c>
      <c r="K938" s="135">
        <f>'[6]ВЭК 4 цк'!$H$4</f>
        <v>9.8432773652160996</v>
      </c>
      <c r="L938" s="135">
        <f>'[6]ВЭК 4 цк'!$H$4</f>
        <v>9.8432773652160996</v>
      </c>
      <c r="M938" s="135">
        <f>'[6]ВЭК 4 цк'!$H$4</f>
        <v>9.8432773652160996</v>
      </c>
      <c r="N938" s="135">
        <f>'[6]ВЭК 4 цк'!$H$4</f>
        <v>9.8432773652160996</v>
      </c>
      <c r="O938" s="135">
        <f>'[6]ВЭК 4 цк'!$H$4</f>
        <v>9.8432773652160996</v>
      </c>
      <c r="P938" s="135">
        <f>'[6]ВЭК 4 цк'!$H$4</f>
        <v>9.8432773652160996</v>
      </c>
      <c r="Q938" s="135">
        <f>'[6]ВЭК 4 цк'!$H$4</f>
        <v>9.8432773652160996</v>
      </c>
      <c r="R938" s="135">
        <f>'[6]ВЭК 4 цк'!$H$4</f>
        <v>9.8432773652160996</v>
      </c>
      <c r="S938" s="135">
        <f>'[6]ВЭК 4 цк'!$H$4</f>
        <v>9.8432773652160996</v>
      </c>
      <c r="T938" s="135">
        <f>'[6]ВЭК 4 цк'!$H$4</f>
        <v>9.8432773652160996</v>
      </c>
      <c r="U938" s="135">
        <f>'[6]ВЭК 4 цк'!$H$4</f>
        <v>9.8432773652160996</v>
      </c>
      <c r="V938" s="135">
        <f>'[6]ВЭК 4 цк'!$H$4</f>
        <v>9.8432773652160996</v>
      </c>
      <c r="W938" s="135">
        <f>'[6]ВЭК 4 цк'!$H$4</f>
        <v>9.8432773652160996</v>
      </c>
      <c r="X938" s="135">
        <f>'[6]ВЭК 4 цк'!$H$4</f>
        <v>9.8432773652160996</v>
      </c>
      <c r="Y938" s="136">
        <f>'[6]ВЭК 4 цк'!$H$4</f>
        <v>9.8432773652160996</v>
      </c>
    </row>
    <row r="939" spans="1:25" ht="19.5" customHeight="1" thickBot="1" x14ac:dyDescent="0.25">
      <c r="A939" s="18">
        <v>26</v>
      </c>
      <c r="B939" s="131">
        <f t="shared" ref="B939:Y939" si="180">B940+B941+B942+B943</f>
        <v>1129.8157764452162</v>
      </c>
      <c r="C939" s="131">
        <f t="shared" si="180"/>
        <v>1160.2036608852163</v>
      </c>
      <c r="D939" s="131">
        <f t="shared" si="180"/>
        <v>1186.0025677852163</v>
      </c>
      <c r="E939" s="131">
        <f t="shared" si="180"/>
        <v>1196.8311724252162</v>
      </c>
      <c r="F939" s="131">
        <f t="shared" si="180"/>
        <v>1202.4267596552163</v>
      </c>
      <c r="G939" s="131">
        <f t="shared" si="180"/>
        <v>1184.0314910752163</v>
      </c>
      <c r="H939" s="131">
        <f t="shared" si="180"/>
        <v>1162.1523877952163</v>
      </c>
      <c r="I939" s="131">
        <f t="shared" si="180"/>
        <v>1112.1024872452163</v>
      </c>
      <c r="J939" s="131">
        <f t="shared" si="180"/>
        <v>1073.4004273252162</v>
      </c>
      <c r="K939" s="131">
        <f t="shared" si="180"/>
        <v>1041.6602692352162</v>
      </c>
      <c r="L939" s="131">
        <f t="shared" si="180"/>
        <v>1029.6902895152161</v>
      </c>
      <c r="M939" s="131">
        <f t="shared" si="180"/>
        <v>986.97976060521614</v>
      </c>
      <c r="N939" s="131">
        <f t="shared" si="180"/>
        <v>949.69991179521617</v>
      </c>
      <c r="O939" s="131">
        <f t="shared" si="180"/>
        <v>930.86375452521611</v>
      </c>
      <c r="P939" s="131">
        <f t="shared" si="180"/>
        <v>928.35187301521614</v>
      </c>
      <c r="Q939" s="131">
        <f t="shared" si="180"/>
        <v>922.7887158752161</v>
      </c>
      <c r="R939" s="131">
        <f t="shared" si="180"/>
        <v>918.16542352521617</v>
      </c>
      <c r="S939" s="131">
        <f t="shared" si="180"/>
        <v>922.19413590521617</v>
      </c>
      <c r="T939" s="131">
        <f t="shared" si="180"/>
        <v>916.24944153521608</v>
      </c>
      <c r="U939" s="131">
        <f t="shared" si="180"/>
        <v>936.30890278521611</v>
      </c>
      <c r="V939" s="131">
        <f t="shared" si="180"/>
        <v>935.95543453521611</v>
      </c>
      <c r="W939" s="131">
        <f t="shared" si="180"/>
        <v>908.75353265521608</v>
      </c>
      <c r="X939" s="131">
        <f t="shared" si="180"/>
        <v>945.14965775521614</v>
      </c>
      <c r="Y939" s="131">
        <f t="shared" si="180"/>
        <v>1044.8057911752162</v>
      </c>
    </row>
    <row r="940" spans="1:25" ht="51.75" outlineLevel="2" thickBot="1" x14ac:dyDescent="0.25">
      <c r="A940" s="8" t="s">
        <v>89</v>
      </c>
      <c r="B940" s="134">
        <f>'[2]1'!$A$26</f>
        <v>845.27610607999998</v>
      </c>
      <c r="C940" s="135">
        <f>'[2]1'!$B$26</f>
        <v>875.66399051999997</v>
      </c>
      <c r="D940" s="135">
        <f>'[2]1'!$C$26</f>
        <v>901.46289741999999</v>
      </c>
      <c r="E940" s="135">
        <f>'[2]1'!$D$26</f>
        <v>912.29150205999997</v>
      </c>
      <c r="F940" s="135">
        <f>'[2]1'!$E$26</f>
        <v>917.88708928999995</v>
      </c>
      <c r="G940" s="135">
        <f>'[2]1'!$F$26</f>
        <v>899.49182070999996</v>
      </c>
      <c r="H940" s="135">
        <f>'[2]1'!$G$26</f>
        <v>877.61271742999998</v>
      </c>
      <c r="I940" s="135">
        <f>'[2]1'!$H$26</f>
        <v>827.56281688000001</v>
      </c>
      <c r="J940" s="135">
        <f>'[2]1'!$I$26</f>
        <v>788.86075696</v>
      </c>
      <c r="K940" s="135">
        <f>'[2]1'!$J$26</f>
        <v>757.12059886999998</v>
      </c>
      <c r="L940" s="135">
        <f>'[2]1'!$K$26</f>
        <v>745.15061915000001</v>
      </c>
      <c r="M940" s="135">
        <f>'[2]1'!$L$26</f>
        <v>702.44009024000002</v>
      </c>
      <c r="N940" s="135">
        <f>'[2]1'!$M$26</f>
        <v>665.16024143000004</v>
      </c>
      <c r="O940" s="135">
        <f>'[2]1'!$N$26</f>
        <v>646.32408415999998</v>
      </c>
      <c r="P940" s="135">
        <f>'[2]1'!$O$26</f>
        <v>643.81220265000002</v>
      </c>
      <c r="Q940" s="135">
        <f>'[2]1'!$P$26</f>
        <v>638.24904550999997</v>
      </c>
      <c r="R940" s="135">
        <f>'[2]1'!$Q$26</f>
        <v>633.62575316000004</v>
      </c>
      <c r="S940" s="135">
        <f>'[2]1'!$R$26</f>
        <v>637.65446554000005</v>
      </c>
      <c r="T940" s="135">
        <f>'[2]1'!$S$26</f>
        <v>631.70977116999995</v>
      </c>
      <c r="U940" s="135">
        <f>'[2]1'!$T$26</f>
        <v>651.76923241999998</v>
      </c>
      <c r="V940" s="135">
        <f>'[2]1'!$U$26</f>
        <v>651.41576416999999</v>
      </c>
      <c r="W940" s="135">
        <f>'[2]1'!$V$26</f>
        <v>624.21386228999995</v>
      </c>
      <c r="X940" s="135">
        <f>'[2]1'!$W$26</f>
        <v>660.60998739000001</v>
      </c>
      <c r="Y940" s="136">
        <f>'[2]1'!$X$26</f>
        <v>760.26612080999996</v>
      </c>
    </row>
    <row r="941" spans="1:25" ht="15" outlineLevel="2" thickBot="1" x14ac:dyDescent="0.25">
      <c r="A941" s="8" t="s">
        <v>58</v>
      </c>
      <c r="B941" s="134">
        <v>95.081393000000006</v>
      </c>
      <c r="C941" s="135">
        <v>95.081393000000006</v>
      </c>
      <c r="D941" s="135">
        <v>95.081393000000006</v>
      </c>
      <c r="E941" s="135">
        <v>95.081393000000006</v>
      </c>
      <c r="F941" s="135">
        <v>95.081393000000006</v>
      </c>
      <c r="G941" s="135">
        <v>95.081393000000006</v>
      </c>
      <c r="H941" s="135">
        <v>95.081393000000006</v>
      </c>
      <c r="I941" s="135">
        <v>95.081393000000006</v>
      </c>
      <c r="J941" s="135">
        <v>95.081393000000006</v>
      </c>
      <c r="K941" s="135">
        <v>95.081393000000006</v>
      </c>
      <c r="L941" s="135">
        <v>95.081393000000006</v>
      </c>
      <c r="M941" s="135">
        <v>95.081393000000006</v>
      </c>
      <c r="N941" s="135">
        <v>95.081393000000006</v>
      </c>
      <c r="O941" s="135">
        <v>95.081393000000006</v>
      </c>
      <c r="P941" s="135">
        <v>95.081393000000006</v>
      </c>
      <c r="Q941" s="135">
        <v>95.081393000000006</v>
      </c>
      <c r="R941" s="135">
        <v>95.081393000000006</v>
      </c>
      <c r="S941" s="135">
        <v>95.081393000000006</v>
      </c>
      <c r="T941" s="135">
        <v>95.081393000000006</v>
      </c>
      <c r="U941" s="135">
        <v>95.081393000000006</v>
      </c>
      <c r="V941" s="135">
        <v>95.081393000000006</v>
      </c>
      <c r="W941" s="135">
        <v>95.081393000000006</v>
      </c>
      <c r="X941" s="135">
        <v>95.081393000000006</v>
      </c>
      <c r="Y941" s="136">
        <v>95.081393000000006</v>
      </c>
    </row>
    <row r="942" spans="1:25" ht="26.25" outlineLevel="2" thickBot="1" x14ac:dyDescent="0.25">
      <c r="A942" s="8" t="s">
        <v>85</v>
      </c>
      <c r="B942" s="134">
        <f>359.23/2</f>
        <v>179.61500000000001</v>
      </c>
      <c r="C942" s="135">
        <v>179.61500000000001</v>
      </c>
      <c r="D942" s="135">
        <v>179.61500000000001</v>
      </c>
      <c r="E942" s="135">
        <v>179.61500000000001</v>
      </c>
      <c r="F942" s="135">
        <v>179.61500000000001</v>
      </c>
      <c r="G942" s="135">
        <v>179.61500000000001</v>
      </c>
      <c r="H942" s="135">
        <v>179.61500000000001</v>
      </c>
      <c r="I942" s="135">
        <v>179.61500000000001</v>
      </c>
      <c r="J942" s="135">
        <v>179.61500000000001</v>
      </c>
      <c r="K942" s="135">
        <v>179.61500000000001</v>
      </c>
      <c r="L942" s="135">
        <v>179.61500000000001</v>
      </c>
      <c r="M942" s="135">
        <v>179.61500000000001</v>
      </c>
      <c r="N942" s="135">
        <v>179.61500000000001</v>
      </c>
      <c r="O942" s="135">
        <v>179.61500000000001</v>
      </c>
      <c r="P942" s="135">
        <v>179.61500000000001</v>
      </c>
      <c r="Q942" s="135">
        <v>179.61500000000001</v>
      </c>
      <c r="R942" s="135">
        <v>179.61500000000001</v>
      </c>
      <c r="S942" s="135">
        <v>179.61500000000001</v>
      </c>
      <c r="T942" s="135">
        <v>179.61500000000001</v>
      </c>
      <c r="U942" s="135">
        <v>179.61500000000001</v>
      </c>
      <c r="V942" s="135">
        <v>179.61500000000001</v>
      </c>
      <c r="W942" s="135">
        <v>179.61500000000001</v>
      </c>
      <c r="X942" s="135">
        <v>179.61500000000001</v>
      </c>
      <c r="Y942" s="136">
        <v>179.61500000000001</v>
      </c>
    </row>
    <row r="943" spans="1:25" ht="15" outlineLevel="2" thickBot="1" x14ac:dyDescent="0.25">
      <c r="A943" s="8" t="s">
        <v>60</v>
      </c>
      <c r="B943" s="134">
        <f>'[6]ВЭК 4 цк'!$H$4</f>
        <v>9.8432773652160996</v>
      </c>
      <c r="C943" s="135">
        <f>'[6]ВЭК 4 цк'!$H$4</f>
        <v>9.8432773652160996</v>
      </c>
      <c r="D943" s="135">
        <f>'[6]ВЭК 4 цк'!$H$4</f>
        <v>9.8432773652160996</v>
      </c>
      <c r="E943" s="135">
        <f>'[6]ВЭК 4 цк'!$H$4</f>
        <v>9.8432773652160996</v>
      </c>
      <c r="F943" s="135">
        <f>'[6]ВЭК 4 цк'!$H$4</f>
        <v>9.8432773652160996</v>
      </c>
      <c r="G943" s="135">
        <f>'[6]ВЭК 4 цк'!$H$4</f>
        <v>9.8432773652160996</v>
      </c>
      <c r="H943" s="135">
        <f>'[6]ВЭК 4 цк'!$H$4</f>
        <v>9.8432773652160996</v>
      </c>
      <c r="I943" s="135">
        <f>'[6]ВЭК 4 цк'!$H$4</f>
        <v>9.8432773652160996</v>
      </c>
      <c r="J943" s="135">
        <f>'[6]ВЭК 4 цк'!$H$4</f>
        <v>9.8432773652160996</v>
      </c>
      <c r="K943" s="135">
        <f>'[6]ВЭК 4 цк'!$H$4</f>
        <v>9.8432773652160996</v>
      </c>
      <c r="L943" s="135">
        <f>'[6]ВЭК 4 цк'!$H$4</f>
        <v>9.8432773652160996</v>
      </c>
      <c r="M943" s="135">
        <f>'[6]ВЭК 4 цк'!$H$4</f>
        <v>9.8432773652160996</v>
      </c>
      <c r="N943" s="135">
        <f>'[6]ВЭК 4 цк'!$H$4</f>
        <v>9.8432773652160996</v>
      </c>
      <c r="O943" s="135">
        <f>'[6]ВЭК 4 цк'!$H$4</f>
        <v>9.8432773652160996</v>
      </c>
      <c r="P943" s="135">
        <f>'[6]ВЭК 4 цк'!$H$4</f>
        <v>9.8432773652160996</v>
      </c>
      <c r="Q943" s="135">
        <f>'[6]ВЭК 4 цк'!$H$4</f>
        <v>9.8432773652160996</v>
      </c>
      <c r="R943" s="135">
        <f>'[6]ВЭК 4 цк'!$H$4</f>
        <v>9.8432773652160996</v>
      </c>
      <c r="S943" s="135">
        <f>'[6]ВЭК 4 цк'!$H$4</f>
        <v>9.8432773652160996</v>
      </c>
      <c r="T943" s="135">
        <f>'[6]ВЭК 4 цк'!$H$4</f>
        <v>9.8432773652160996</v>
      </c>
      <c r="U943" s="135">
        <f>'[6]ВЭК 4 цк'!$H$4</f>
        <v>9.8432773652160996</v>
      </c>
      <c r="V943" s="135">
        <f>'[6]ВЭК 4 цк'!$H$4</f>
        <v>9.8432773652160996</v>
      </c>
      <c r="W943" s="135">
        <f>'[6]ВЭК 4 цк'!$H$4</f>
        <v>9.8432773652160996</v>
      </c>
      <c r="X943" s="135">
        <f>'[6]ВЭК 4 цк'!$H$4</f>
        <v>9.8432773652160996</v>
      </c>
      <c r="Y943" s="136">
        <f>'[6]ВЭК 4 цк'!$H$4</f>
        <v>9.8432773652160996</v>
      </c>
    </row>
    <row r="944" spans="1:25" ht="19.5" customHeight="1" thickBot="1" x14ac:dyDescent="0.25">
      <c r="A944" s="18">
        <v>27</v>
      </c>
      <c r="B944" s="131">
        <f t="shared" ref="B944:Y944" si="181">B945+B946+B947+B948</f>
        <v>1106.0578903752162</v>
      </c>
      <c r="C944" s="131">
        <f t="shared" si="181"/>
        <v>1135.0200630252161</v>
      </c>
      <c r="D944" s="131">
        <f t="shared" si="181"/>
        <v>1163.1617466052162</v>
      </c>
      <c r="E944" s="131">
        <f t="shared" si="181"/>
        <v>1173.9126590052163</v>
      </c>
      <c r="F944" s="131">
        <f t="shared" si="181"/>
        <v>1177.2719541752163</v>
      </c>
      <c r="G944" s="131">
        <f t="shared" si="181"/>
        <v>1171.7837910452163</v>
      </c>
      <c r="H944" s="131">
        <f t="shared" si="181"/>
        <v>1150.7582582552163</v>
      </c>
      <c r="I944" s="131">
        <f t="shared" si="181"/>
        <v>1118.8485053252161</v>
      </c>
      <c r="J944" s="131">
        <f t="shared" si="181"/>
        <v>1071.0270121752162</v>
      </c>
      <c r="K944" s="131">
        <f t="shared" si="181"/>
        <v>1034.0403253552163</v>
      </c>
      <c r="L944" s="131">
        <f t="shared" si="181"/>
        <v>1012.4640597052161</v>
      </c>
      <c r="M944" s="131">
        <f t="shared" si="181"/>
        <v>966.98967569521608</v>
      </c>
      <c r="N944" s="131">
        <f t="shared" si="181"/>
        <v>912.94843705521612</v>
      </c>
      <c r="O944" s="131">
        <f t="shared" si="181"/>
        <v>897.92003738521612</v>
      </c>
      <c r="P944" s="131">
        <f t="shared" si="181"/>
        <v>899.55955225521609</v>
      </c>
      <c r="Q944" s="131">
        <f t="shared" si="181"/>
        <v>904.81447659521609</v>
      </c>
      <c r="R944" s="131">
        <f t="shared" si="181"/>
        <v>903.31574422521612</v>
      </c>
      <c r="S944" s="131">
        <f t="shared" si="181"/>
        <v>900.55645430521611</v>
      </c>
      <c r="T944" s="131">
        <f t="shared" si="181"/>
        <v>903.90285694521617</v>
      </c>
      <c r="U944" s="131">
        <f t="shared" si="181"/>
        <v>942.23989994521617</v>
      </c>
      <c r="V944" s="131">
        <f t="shared" si="181"/>
        <v>950.49472104521612</v>
      </c>
      <c r="W944" s="131">
        <f t="shared" si="181"/>
        <v>929.33828957521609</v>
      </c>
      <c r="X944" s="131">
        <f t="shared" si="181"/>
        <v>913.81886623521609</v>
      </c>
      <c r="Y944" s="131">
        <f t="shared" si="181"/>
        <v>1017.2508787152161</v>
      </c>
    </row>
    <row r="945" spans="1:25" ht="51.75" outlineLevel="2" thickBot="1" x14ac:dyDescent="0.25">
      <c r="A945" s="8" t="s">
        <v>89</v>
      </c>
      <c r="B945" s="134">
        <f>'[2]1'!$A$27</f>
        <v>821.51822001000005</v>
      </c>
      <c r="C945" s="135">
        <f>'[2]1'!$B$27</f>
        <v>850.48039266000001</v>
      </c>
      <c r="D945" s="135">
        <f>'[2]1'!$C$27</f>
        <v>878.62207623999996</v>
      </c>
      <c r="E945" s="135">
        <f>'[2]1'!$D$27</f>
        <v>889.37298864000002</v>
      </c>
      <c r="F945" s="135">
        <f>'[2]1'!$E$27</f>
        <v>892.73228381000001</v>
      </c>
      <c r="G945" s="135">
        <f>'[2]1'!$F$27</f>
        <v>887.24412068000004</v>
      </c>
      <c r="H945" s="135">
        <f>'[2]1'!$G$27</f>
        <v>866.21858788999998</v>
      </c>
      <c r="I945" s="135">
        <f>'[2]1'!$H$27</f>
        <v>834.30883496000001</v>
      </c>
      <c r="J945" s="135">
        <f>'[2]1'!$I$27</f>
        <v>786.48734180999998</v>
      </c>
      <c r="K945" s="135">
        <f>'[2]1'!$J$27</f>
        <v>749.50065499000004</v>
      </c>
      <c r="L945" s="135">
        <f>'[2]1'!$K$27</f>
        <v>727.92438933999995</v>
      </c>
      <c r="M945" s="135">
        <f>'[2]1'!$L$27</f>
        <v>682.45000532999995</v>
      </c>
      <c r="N945" s="135">
        <f>'[2]1'!$M$27</f>
        <v>628.40876668999999</v>
      </c>
      <c r="O945" s="135">
        <f>'[2]1'!$N$27</f>
        <v>613.38036701999999</v>
      </c>
      <c r="P945" s="135">
        <f>'[2]1'!$O$27</f>
        <v>615.01988188999997</v>
      </c>
      <c r="Q945" s="135">
        <f>'[2]1'!$P$27</f>
        <v>620.27480622999997</v>
      </c>
      <c r="R945" s="135">
        <f>'[2]1'!$Q$27</f>
        <v>618.77607386</v>
      </c>
      <c r="S945" s="135">
        <f>'[2]1'!$R$27</f>
        <v>616.01678393999998</v>
      </c>
      <c r="T945" s="135">
        <f>'[2]1'!$S$27</f>
        <v>619.36318658000005</v>
      </c>
      <c r="U945" s="135">
        <f>'[2]1'!$T$27</f>
        <v>657.70022958000004</v>
      </c>
      <c r="V945" s="135">
        <f>'[2]1'!$U$27</f>
        <v>665.95505068</v>
      </c>
      <c r="W945" s="135">
        <f>'[2]1'!$V$27</f>
        <v>644.79861920999997</v>
      </c>
      <c r="X945" s="135">
        <f>'[2]1'!$W$27</f>
        <v>629.27919586999997</v>
      </c>
      <c r="Y945" s="136">
        <f>'[2]1'!$X$27</f>
        <v>732.71120834999999</v>
      </c>
    </row>
    <row r="946" spans="1:25" ht="15" outlineLevel="2" thickBot="1" x14ac:dyDescent="0.25">
      <c r="A946" s="8" t="s">
        <v>58</v>
      </c>
      <c r="B946" s="134">
        <v>95.081393000000006</v>
      </c>
      <c r="C946" s="135">
        <v>95.081393000000006</v>
      </c>
      <c r="D946" s="135">
        <v>95.081393000000006</v>
      </c>
      <c r="E946" s="135">
        <v>95.081393000000006</v>
      </c>
      <c r="F946" s="135">
        <v>95.081393000000006</v>
      </c>
      <c r="G946" s="135">
        <v>95.081393000000006</v>
      </c>
      <c r="H946" s="135">
        <v>95.081393000000006</v>
      </c>
      <c r="I946" s="135">
        <v>95.081393000000006</v>
      </c>
      <c r="J946" s="135">
        <v>95.081393000000006</v>
      </c>
      <c r="K946" s="135">
        <v>95.081393000000006</v>
      </c>
      <c r="L946" s="135">
        <v>95.081393000000006</v>
      </c>
      <c r="M946" s="135">
        <v>95.081393000000006</v>
      </c>
      <c r="N946" s="135">
        <v>95.081393000000006</v>
      </c>
      <c r="O946" s="135">
        <v>95.081393000000006</v>
      </c>
      <c r="P946" s="135">
        <v>95.081393000000006</v>
      </c>
      <c r="Q946" s="135">
        <v>95.081393000000006</v>
      </c>
      <c r="R946" s="135">
        <v>95.081393000000006</v>
      </c>
      <c r="S946" s="135">
        <v>95.081393000000006</v>
      </c>
      <c r="T946" s="135">
        <v>95.081393000000006</v>
      </c>
      <c r="U946" s="135">
        <v>95.081393000000006</v>
      </c>
      <c r="V946" s="135">
        <v>95.081393000000006</v>
      </c>
      <c r="W946" s="135">
        <v>95.081393000000006</v>
      </c>
      <c r="X946" s="135">
        <v>95.081393000000006</v>
      </c>
      <c r="Y946" s="136">
        <v>95.081393000000006</v>
      </c>
    </row>
    <row r="947" spans="1:25" ht="26.25" outlineLevel="2" thickBot="1" x14ac:dyDescent="0.25">
      <c r="A947" s="8" t="s">
        <v>85</v>
      </c>
      <c r="B947" s="134">
        <f>359.23/2</f>
        <v>179.61500000000001</v>
      </c>
      <c r="C947" s="135">
        <v>179.61500000000001</v>
      </c>
      <c r="D947" s="135">
        <v>179.61500000000001</v>
      </c>
      <c r="E947" s="135">
        <v>179.61500000000001</v>
      </c>
      <c r="F947" s="135">
        <v>179.61500000000001</v>
      </c>
      <c r="G947" s="135">
        <v>179.61500000000001</v>
      </c>
      <c r="H947" s="135">
        <v>179.61500000000001</v>
      </c>
      <c r="I947" s="135">
        <v>179.61500000000001</v>
      </c>
      <c r="J947" s="135">
        <v>179.61500000000001</v>
      </c>
      <c r="K947" s="135">
        <v>179.61500000000001</v>
      </c>
      <c r="L947" s="135">
        <v>179.61500000000001</v>
      </c>
      <c r="M947" s="135">
        <v>179.61500000000001</v>
      </c>
      <c r="N947" s="135">
        <v>179.61500000000001</v>
      </c>
      <c r="O947" s="135">
        <v>179.61500000000001</v>
      </c>
      <c r="P947" s="135">
        <v>179.61500000000001</v>
      </c>
      <c r="Q947" s="135">
        <v>179.61500000000001</v>
      </c>
      <c r="R947" s="135">
        <v>179.61500000000001</v>
      </c>
      <c r="S947" s="135">
        <v>179.61500000000001</v>
      </c>
      <c r="T947" s="135">
        <v>179.61500000000001</v>
      </c>
      <c r="U947" s="135">
        <v>179.61500000000001</v>
      </c>
      <c r="V947" s="135">
        <v>179.61500000000001</v>
      </c>
      <c r="W947" s="135">
        <v>179.61500000000001</v>
      </c>
      <c r="X947" s="135">
        <v>179.61500000000001</v>
      </c>
      <c r="Y947" s="136">
        <v>179.61500000000001</v>
      </c>
    </row>
    <row r="948" spans="1:25" ht="15" outlineLevel="2" thickBot="1" x14ac:dyDescent="0.25">
      <c r="A948" s="8" t="s">
        <v>60</v>
      </c>
      <c r="B948" s="134">
        <f>'[6]ВЭК 4 цк'!$H$4</f>
        <v>9.8432773652160996</v>
      </c>
      <c r="C948" s="135">
        <f>'[6]ВЭК 4 цк'!$H$4</f>
        <v>9.8432773652160996</v>
      </c>
      <c r="D948" s="135">
        <f>'[6]ВЭК 4 цк'!$H$4</f>
        <v>9.8432773652160996</v>
      </c>
      <c r="E948" s="135">
        <f>'[6]ВЭК 4 цк'!$H$4</f>
        <v>9.8432773652160996</v>
      </c>
      <c r="F948" s="135">
        <f>'[6]ВЭК 4 цк'!$H$4</f>
        <v>9.8432773652160996</v>
      </c>
      <c r="G948" s="135">
        <f>'[6]ВЭК 4 цк'!$H$4</f>
        <v>9.8432773652160996</v>
      </c>
      <c r="H948" s="135">
        <f>'[6]ВЭК 4 цк'!$H$4</f>
        <v>9.8432773652160996</v>
      </c>
      <c r="I948" s="135">
        <f>'[6]ВЭК 4 цк'!$H$4</f>
        <v>9.8432773652160996</v>
      </c>
      <c r="J948" s="135">
        <f>'[6]ВЭК 4 цк'!$H$4</f>
        <v>9.8432773652160996</v>
      </c>
      <c r="K948" s="135">
        <f>'[6]ВЭК 4 цк'!$H$4</f>
        <v>9.8432773652160996</v>
      </c>
      <c r="L948" s="135">
        <f>'[6]ВЭК 4 цк'!$H$4</f>
        <v>9.8432773652160996</v>
      </c>
      <c r="M948" s="135">
        <f>'[6]ВЭК 4 цк'!$H$4</f>
        <v>9.8432773652160996</v>
      </c>
      <c r="N948" s="135">
        <f>'[6]ВЭК 4 цк'!$H$4</f>
        <v>9.8432773652160996</v>
      </c>
      <c r="O948" s="135">
        <f>'[6]ВЭК 4 цк'!$H$4</f>
        <v>9.8432773652160996</v>
      </c>
      <c r="P948" s="135">
        <f>'[6]ВЭК 4 цк'!$H$4</f>
        <v>9.8432773652160996</v>
      </c>
      <c r="Q948" s="135">
        <f>'[6]ВЭК 4 цк'!$H$4</f>
        <v>9.8432773652160996</v>
      </c>
      <c r="R948" s="135">
        <f>'[6]ВЭК 4 цк'!$H$4</f>
        <v>9.8432773652160996</v>
      </c>
      <c r="S948" s="135">
        <f>'[6]ВЭК 4 цк'!$H$4</f>
        <v>9.8432773652160996</v>
      </c>
      <c r="T948" s="135">
        <f>'[6]ВЭК 4 цк'!$H$4</f>
        <v>9.8432773652160996</v>
      </c>
      <c r="U948" s="135">
        <f>'[6]ВЭК 4 цк'!$H$4</f>
        <v>9.8432773652160996</v>
      </c>
      <c r="V948" s="135">
        <f>'[6]ВЭК 4 цк'!$H$4</f>
        <v>9.8432773652160996</v>
      </c>
      <c r="W948" s="135">
        <f>'[6]ВЭК 4 цк'!$H$4</f>
        <v>9.8432773652160996</v>
      </c>
      <c r="X948" s="135">
        <f>'[6]ВЭК 4 цк'!$H$4</f>
        <v>9.8432773652160996</v>
      </c>
      <c r="Y948" s="136">
        <f>'[6]ВЭК 4 цк'!$H$4</f>
        <v>9.8432773652160996</v>
      </c>
    </row>
    <row r="949" spans="1:25" ht="19.5" customHeight="1" thickBot="1" x14ac:dyDescent="0.25">
      <c r="A949" s="18">
        <v>28</v>
      </c>
      <c r="B949" s="131">
        <f t="shared" ref="B949:Y949" si="182">B950+B951+B952+B953</f>
        <v>1097.6089185352162</v>
      </c>
      <c r="C949" s="131">
        <f t="shared" si="182"/>
        <v>1113.2199548052163</v>
      </c>
      <c r="D949" s="131">
        <f t="shared" si="182"/>
        <v>1129.2557173552163</v>
      </c>
      <c r="E949" s="131">
        <f t="shared" si="182"/>
        <v>1146.0480562052162</v>
      </c>
      <c r="F949" s="131">
        <f t="shared" si="182"/>
        <v>1143.9158771652162</v>
      </c>
      <c r="G949" s="131">
        <f t="shared" si="182"/>
        <v>1132.3292830052162</v>
      </c>
      <c r="H949" s="131">
        <f t="shared" si="182"/>
        <v>1079.8265345652162</v>
      </c>
      <c r="I949" s="131">
        <f t="shared" si="182"/>
        <v>1055.8324452852162</v>
      </c>
      <c r="J949" s="131">
        <f t="shared" si="182"/>
        <v>1008.4770431052161</v>
      </c>
      <c r="K949" s="131">
        <f t="shared" si="182"/>
        <v>1002.0715269552161</v>
      </c>
      <c r="L949" s="131">
        <f t="shared" si="182"/>
        <v>1003.5549131352161</v>
      </c>
      <c r="M949" s="131">
        <f t="shared" si="182"/>
        <v>955.70409187521614</v>
      </c>
      <c r="N949" s="131">
        <f t="shared" si="182"/>
        <v>906.45801881521618</v>
      </c>
      <c r="O949" s="131">
        <f t="shared" si="182"/>
        <v>883.79433696521608</v>
      </c>
      <c r="P949" s="131">
        <f t="shared" si="182"/>
        <v>879.71452060521608</v>
      </c>
      <c r="Q949" s="131">
        <f t="shared" si="182"/>
        <v>881.11409104521613</v>
      </c>
      <c r="R949" s="131">
        <f t="shared" si="182"/>
        <v>868.90885569521618</v>
      </c>
      <c r="S949" s="131">
        <f t="shared" si="182"/>
        <v>893.27435912521617</v>
      </c>
      <c r="T949" s="131">
        <f t="shared" si="182"/>
        <v>908.83925855521613</v>
      </c>
      <c r="U949" s="131">
        <f t="shared" si="182"/>
        <v>938.04524382521618</v>
      </c>
      <c r="V949" s="131">
        <f t="shared" si="182"/>
        <v>927.02719058521609</v>
      </c>
      <c r="W949" s="131">
        <f t="shared" si="182"/>
        <v>906.26239163521609</v>
      </c>
      <c r="X949" s="131">
        <f t="shared" si="182"/>
        <v>911.13792585521617</v>
      </c>
      <c r="Y949" s="131">
        <f t="shared" si="182"/>
        <v>1002.6066613652162</v>
      </c>
    </row>
    <row r="950" spans="1:25" ht="51.75" outlineLevel="2" thickBot="1" x14ac:dyDescent="0.25">
      <c r="A950" s="8" t="s">
        <v>89</v>
      </c>
      <c r="B950" s="134">
        <f>'[2]1'!$A$28</f>
        <v>813.06924817000004</v>
      </c>
      <c r="C950" s="135">
        <f>'[2]1'!$B$28</f>
        <v>828.68028444000004</v>
      </c>
      <c r="D950" s="135">
        <f>'[2]1'!$C$28</f>
        <v>844.71604699</v>
      </c>
      <c r="E950" s="135">
        <f>'[2]1'!$D$28</f>
        <v>861.50838583999996</v>
      </c>
      <c r="F950" s="135">
        <f>'[2]1'!$E$28</f>
        <v>859.37620679999998</v>
      </c>
      <c r="G950" s="135">
        <f>'[2]1'!$F$28</f>
        <v>847.78961263999997</v>
      </c>
      <c r="H950" s="135">
        <f>'[2]1'!$G$28</f>
        <v>795.28686419999997</v>
      </c>
      <c r="I950" s="135">
        <f>'[2]1'!$H$28</f>
        <v>771.29277492000006</v>
      </c>
      <c r="J950" s="135">
        <f>'[2]1'!$I$28</f>
        <v>723.93737274</v>
      </c>
      <c r="K950" s="135">
        <f>'[2]1'!$J$28</f>
        <v>717.53185658999996</v>
      </c>
      <c r="L950" s="135">
        <f>'[2]1'!$K$28</f>
        <v>719.01524276999999</v>
      </c>
      <c r="M950" s="135">
        <f>'[2]1'!$L$28</f>
        <v>671.16442151000001</v>
      </c>
      <c r="N950" s="135">
        <f>'[2]1'!$M$28</f>
        <v>621.91834845000005</v>
      </c>
      <c r="O950" s="135">
        <f>'[2]1'!$N$28</f>
        <v>599.25466659999995</v>
      </c>
      <c r="P950" s="135">
        <f>'[2]1'!$O$28</f>
        <v>595.17485023999996</v>
      </c>
      <c r="Q950" s="135">
        <f>'[2]1'!$P$28</f>
        <v>596.57442068</v>
      </c>
      <c r="R950" s="135">
        <f>'[2]1'!$Q$28</f>
        <v>584.36918533000005</v>
      </c>
      <c r="S950" s="135">
        <f>'[2]1'!$R$28</f>
        <v>608.73468876000004</v>
      </c>
      <c r="T950" s="135">
        <f>'[2]1'!$S$28</f>
        <v>624.29958819000001</v>
      </c>
      <c r="U950" s="135">
        <f>'[2]1'!$T$28</f>
        <v>653.50557346000005</v>
      </c>
      <c r="V950" s="135">
        <f>'[2]1'!$U$28</f>
        <v>642.48752021999996</v>
      </c>
      <c r="W950" s="135">
        <f>'[2]1'!$V$28</f>
        <v>621.72272126999997</v>
      </c>
      <c r="X950" s="135">
        <f>'[2]1'!$W$28</f>
        <v>626.59825549000004</v>
      </c>
      <c r="Y950" s="136">
        <f>'[2]1'!$X$28</f>
        <v>718.06699100000003</v>
      </c>
    </row>
    <row r="951" spans="1:25" ht="15" outlineLevel="2" thickBot="1" x14ac:dyDescent="0.25">
      <c r="A951" s="8" t="s">
        <v>58</v>
      </c>
      <c r="B951" s="134">
        <v>95.081393000000006</v>
      </c>
      <c r="C951" s="135">
        <v>95.081393000000006</v>
      </c>
      <c r="D951" s="135">
        <v>95.081393000000006</v>
      </c>
      <c r="E951" s="135">
        <v>95.081393000000006</v>
      </c>
      <c r="F951" s="135">
        <v>95.081393000000006</v>
      </c>
      <c r="G951" s="135">
        <v>95.081393000000006</v>
      </c>
      <c r="H951" s="135">
        <v>95.081393000000006</v>
      </c>
      <c r="I951" s="135">
        <v>95.081393000000006</v>
      </c>
      <c r="J951" s="135">
        <v>95.081393000000006</v>
      </c>
      <c r="K951" s="135">
        <v>95.081393000000006</v>
      </c>
      <c r="L951" s="135">
        <v>95.081393000000006</v>
      </c>
      <c r="M951" s="135">
        <v>95.081393000000006</v>
      </c>
      <c r="N951" s="135">
        <v>95.081393000000006</v>
      </c>
      <c r="O951" s="135">
        <v>95.081393000000006</v>
      </c>
      <c r="P951" s="135">
        <v>95.081393000000006</v>
      </c>
      <c r="Q951" s="135">
        <v>95.081393000000006</v>
      </c>
      <c r="R951" s="135">
        <v>95.081393000000006</v>
      </c>
      <c r="S951" s="135">
        <v>95.081393000000006</v>
      </c>
      <c r="T951" s="135">
        <v>95.081393000000006</v>
      </c>
      <c r="U951" s="135">
        <v>95.081393000000006</v>
      </c>
      <c r="V951" s="135">
        <v>95.081393000000006</v>
      </c>
      <c r="W951" s="135">
        <v>95.081393000000006</v>
      </c>
      <c r="X951" s="135">
        <v>95.081393000000006</v>
      </c>
      <c r="Y951" s="136">
        <v>95.081393000000006</v>
      </c>
    </row>
    <row r="952" spans="1:25" ht="26.25" outlineLevel="2" thickBot="1" x14ac:dyDescent="0.25">
      <c r="A952" s="8" t="s">
        <v>85</v>
      </c>
      <c r="B952" s="134">
        <f>359.23/2</f>
        <v>179.61500000000001</v>
      </c>
      <c r="C952" s="135">
        <v>179.61500000000001</v>
      </c>
      <c r="D952" s="135">
        <v>179.61500000000001</v>
      </c>
      <c r="E952" s="135">
        <v>179.61500000000001</v>
      </c>
      <c r="F952" s="135">
        <v>179.61500000000001</v>
      </c>
      <c r="G952" s="135">
        <v>179.61500000000001</v>
      </c>
      <c r="H952" s="135">
        <v>179.61500000000001</v>
      </c>
      <c r="I952" s="135">
        <v>179.61500000000001</v>
      </c>
      <c r="J952" s="135">
        <v>179.61500000000001</v>
      </c>
      <c r="K952" s="135">
        <v>179.61500000000001</v>
      </c>
      <c r="L952" s="135">
        <v>179.61500000000001</v>
      </c>
      <c r="M952" s="135">
        <v>179.61500000000001</v>
      </c>
      <c r="N952" s="135">
        <v>179.61500000000001</v>
      </c>
      <c r="O952" s="135">
        <v>179.61500000000001</v>
      </c>
      <c r="P952" s="135">
        <v>179.61500000000001</v>
      </c>
      <c r="Q952" s="135">
        <v>179.61500000000001</v>
      </c>
      <c r="R952" s="135">
        <v>179.61500000000001</v>
      </c>
      <c r="S952" s="135">
        <v>179.61500000000001</v>
      </c>
      <c r="T952" s="135">
        <v>179.61500000000001</v>
      </c>
      <c r="U952" s="135">
        <v>179.61500000000001</v>
      </c>
      <c r="V952" s="135">
        <v>179.61500000000001</v>
      </c>
      <c r="W952" s="135">
        <v>179.61500000000001</v>
      </c>
      <c r="X952" s="135">
        <v>179.61500000000001</v>
      </c>
      <c r="Y952" s="136">
        <v>179.61500000000001</v>
      </c>
    </row>
    <row r="953" spans="1:25" ht="15" outlineLevel="2" thickBot="1" x14ac:dyDescent="0.25">
      <c r="A953" s="8" t="s">
        <v>60</v>
      </c>
      <c r="B953" s="134">
        <f>'[6]ВЭК 4 цк'!$H$4</f>
        <v>9.8432773652160996</v>
      </c>
      <c r="C953" s="135">
        <f>'[6]ВЭК 4 цк'!$H$4</f>
        <v>9.8432773652160996</v>
      </c>
      <c r="D953" s="135">
        <f>'[6]ВЭК 4 цк'!$H$4</f>
        <v>9.8432773652160996</v>
      </c>
      <c r="E953" s="135">
        <f>'[6]ВЭК 4 цк'!$H$4</f>
        <v>9.8432773652160996</v>
      </c>
      <c r="F953" s="135">
        <f>'[6]ВЭК 4 цк'!$H$4</f>
        <v>9.8432773652160996</v>
      </c>
      <c r="G953" s="135">
        <f>'[6]ВЭК 4 цк'!$H$4</f>
        <v>9.8432773652160996</v>
      </c>
      <c r="H953" s="135">
        <f>'[6]ВЭК 4 цк'!$H$4</f>
        <v>9.8432773652160996</v>
      </c>
      <c r="I953" s="135">
        <f>'[6]ВЭК 4 цк'!$H$4</f>
        <v>9.8432773652160996</v>
      </c>
      <c r="J953" s="135">
        <f>'[6]ВЭК 4 цк'!$H$4</f>
        <v>9.8432773652160996</v>
      </c>
      <c r="K953" s="135">
        <f>'[6]ВЭК 4 цк'!$H$4</f>
        <v>9.8432773652160996</v>
      </c>
      <c r="L953" s="135">
        <f>'[6]ВЭК 4 цк'!$H$4</f>
        <v>9.8432773652160996</v>
      </c>
      <c r="M953" s="135">
        <f>'[6]ВЭК 4 цк'!$H$4</f>
        <v>9.8432773652160996</v>
      </c>
      <c r="N953" s="135">
        <f>'[6]ВЭК 4 цк'!$H$4</f>
        <v>9.8432773652160996</v>
      </c>
      <c r="O953" s="135">
        <f>'[6]ВЭК 4 цк'!$H$4</f>
        <v>9.8432773652160996</v>
      </c>
      <c r="P953" s="135">
        <f>'[6]ВЭК 4 цк'!$H$4</f>
        <v>9.8432773652160996</v>
      </c>
      <c r="Q953" s="135">
        <f>'[6]ВЭК 4 цк'!$H$4</f>
        <v>9.8432773652160996</v>
      </c>
      <c r="R953" s="135">
        <f>'[6]ВЭК 4 цк'!$H$4</f>
        <v>9.8432773652160996</v>
      </c>
      <c r="S953" s="135">
        <f>'[6]ВЭК 4 цк'!$H$4</f>
        <v>9.8432773652160996</v>
      </c>
      <c r="T953" s="135">
        <f>'[6]ВЭК 4 цк'!$H$4</f>
        <v>9.8432773652160996</v>
      </c>
      <c r="U953" s="135">
        <f>'[6]ВЭК 4 цк'!$H$4</f>
        <v>9.8432773652160996</v>
      </c>
      <c r="V953" s="135">
        <f>'[6]ВЭК 4 цк'!$H$4</f>
        <v>9.8432773652160996</v>
      </c>
      <c r="W953" s="135">
        <f>'[6]ВЭК 4 цк'!$H$4</f>
        <v>9.8432773652160996</v>
      </c>
      <c r="X953" s="135">
        <f>'[6]ВЭК 4 цк'!$H$4</f>
        <v>9.8432773652160996</v>
      </c>
      <c r="Y953" s="136">
        <f>'[6]ВЭК 4 цк'!$H$4</f>
        <v>9.8432773652160996</v>
      </c>
    </row>
    <row r="954" spans="1:25" ht="19.5" customHeight="1" thickBot="1" x14ac:dyDescent="0.25">
      <c r="A954" s="18">
        <v>29</v>
      </c>
      <c r="B954" s="131">
        <f t="shared" ref="B954:Y954" si="183">B955+B956+B957+B958</f>
        <v>1062.8382745052163</v>
      </c>
      <c r="C954" s="131">
        <f t="shared" si="183"/>
        <v>1105.1155694152162</v>
      </c>
      <c r="D954" s="131">
        <f t="shared" si="183"/>
        <v>1123.3116290552161</v>
      </c>
      <c r="E954" s="131">
        <f t="shared" si="183"/>
        <v>1143.9955719252162</v>
      </c>
      <c r="F954" s="131">
        <f t="shared" si="183"/>
        <v>1145.5163802252164</v>
      </c>
      <c r="G954" s="131">
        <f t="shared" si="183"/>
        <v>1121.0651221552162</v>
      </c>
      <c r="H954" s="131">
        <f t="shared" si="183"/>
        <v>1068.5723133952163</v>
      </c>
      <c r="I954" s="131">
        <f t="shared" si="183"/>
        <v>1006.3103845352161</v>
      </c>
      <c r="J954" s="131">
        <f t="shared" si="183"/>
        <v>980.54928683521609</v>
      </c>
      <c r="K954" s="131">
        <f t="shared" si="183"/>
        <v>968.6728343752161</v>
      </c>
      <c r="L954" s="131">
        <f t="shared" si="183"/>
        <v>1011.8445932052161</v>
      </c>
      <c r="M954" s="131">
        <f t="shared" si="183"/>
        <v>990.81330737521614</v>
      </c>
      <c r="N954" s="131">
        <f t="shared" si="183"/>
        <v>957.13897930521614</v>
      </c>
      <c r="O954" s="131">
        <f t="shared" si="183"/>
        <v>976.47585499521608</v>
      </c>
      <c r="P954" s="131">
        <f t="shared" si="183"/>
        <v>956.2992680752161</v>
      </c>
      <c r="Q954" s="131">
        <f t="shared" si="183"/>
        <v>935.38166999521616</v>
      </c>
      <c r="R954" s="131">
        <f t="shared" si="183"/>
        <v>1052.8980118352163</v>
      </c>
      <c r="S954" s="131">
        <f t="shared" si="183"/>
        <v>993.90362813521608</v>
      </c>
      <c r="T954" s="131">
        <f t="shared" si="183"/>
        <v>944.33276756521616</v>
      </c>
      <c r="U954" s="131">
        <f t="shared" si="183"/>
        <v>966.89235031521616</v>
      </c>
      <c r="V954" s="131">
        <f t="shared" si="183"/>
        <v>956.76366621521618</v>
      </c>
      <c r="W954" s="131">
        <f t="shared" si="183"/>
        <v>946.39652157521607</v>
      </c>
      <c r="X954" s="131">
        <f t="shared" si="183"/>
        <v>914.8975669252161</v>
      </c>
      <c r="Y954" s="131">
        <f t="shared" si="183"/>
        <v>953.87365605521609</v>
      </c>
    </row>
    <row r="955" spans="1:25" ht="51.75" outlineLevel="2" thickBot="1" x14ac:dyDescent="0.25">
      <c r="A955" s="8" t="s">
        <v>89</v>
      </c>
      <c r="B955" s="134">
        <f>'[2]1'!$A$29</f>
        <v>778.29860413999995</v>
      </c>
      <c r="C955" s="135">
        <f>'[2]1'!$B$29</f>
        <v>820.57589904999998</v>
      </c>
      <c r="D955" s="135">
        <f>'[2]1'!$C$29</f>
        <v>838.77195869000002</v>
      </c>
      <c r="E955" s="135">
        <f>'[2]1'!$D$29</f>
        <v>859.45590156000003</v>
      </c>
      <c r="F955" s="135">
        <f>'[2]1'!$E$29</f>
        <v>860.97670986000003</v>
      </c>
      <c r="G955" s="135">
        <f>'[2]1'!$F$29</f>
        <v>836.52545179000003</v>
      </c>
      <c r="H955" s="135">
        <f>'[2]1'!$G$29</f>
        <v>784.03264303000003</v>
      </c>
      <c r="I955" s="135">
        <f>'[2]1'!$H$29</f>
        <v>721.77071417000002</v>
      </c>
      <c r="J955" s="135">
        <f>'[2]1'!$I$29</f>
        <v>696.00961646999997</v>
      </c>
      <c r="K955" s="135">
        <f>'[2]1'!$J$29</f>
        <v>684.13316400999997</v>
      </c>
      <c r="L955" s="135">
        <f>'[2]1'!$K$29</f>
        <v>727.30492284000002</v>
      </c>
      <c r="M955" s="135">
        <f>'[2]1'!$L$29</f>
        <v>706.27363701000002</v>
      </c>
      <c r="N955" s="135">
        <f>'[2]1'!$M$29</f>
        <v>672.59930894000001</v>
      </c>
      <c r="O955" s="135">
        <f>'[2]1'!$N$29</f>
        <v>691.93618462999996</v>
      </c>
      <c r="P955" s="135">
        <f>'[2]1'!$O$29</f>
        <v>671.75959770999998</v>
      </c>
      <c r="Q955" s="135">
        <f>'[2]1'!$P$29</f>
        <v>650.84199963000003</v>
      </c>
      <c r="R955" s="135">
        <f>'[2]1'!$Q$29</f>
        <v>768.35834147000003</v>
      </c>
      <c r="S955" s="135">
        <f>'[2]1'!$R$29</f>
        <v>709.36395776999996</v>
      </c>
      <c r="T955" s="135">
        <f>'[2]1'!$S$29</f>
        <v>659.79309720000003</v>
      </c>
      <c r="U955" s="135">
        <f>'[2]1'!$T$29</f>
        <v>682.35267995000004</v>
      </c>
      <c r="V955" s="135">
        <f>'[2]1'!$U$29</f>
        <v>672.22399585000005</v>
      </c>
      <c r="W955" s="135">
        <f>'[2]1'!$V$29</f>
        <v>661.85685120999995</v>
      </c>
      <c r="X955" s="135">
        <f>'[2]1'!$W$29</f>
        <v>630.35789655999997</v>
      </c>
      <c r="Y955" s="136">
        <f>'[2]1'!$X$29</f>
        <v>669.33398568999996</v>
      </c>
    </row>
    <row r="956" spans="1:25" ht="15" outlineLevel="2" thickBot="1" x14ac:dyDescent="0.25">
      <c r="A956" s="8" t="s">
        <v>58</v>
      </c>
      <c r="B956" s="134">
        <v>95.081393000000006</v>
      </c>
      <c r="C956" s="135">
        <v>95.081393000000006</v>
      </c>
      <c r="D956" s="135">
        <v>95.081393000000006</v>
      </c>
      <c r="E956" s="135">
        <v>95.081393000000006</v>
      </c>
      <c r="F956" s="135">
        <v>95.081393000000006</v>
      </c>
      <c r="G956" s="135">
        <v>95.081393000000006</v>
      </c>
      <c r="H956" s="135">
        <v>95.081393000000006</v>
      </c>
      <c r="I956" s="135">
        <v>95.081393000000006</v>
      </c>
      <c r="J956" s="135">
        <v>95.081393000000006</v>
      </c>
      <c r="K956" s="135">
        <v>95.081393000000006</v>
      </c>
      <c r="L956" s="135">
        <v>95.081393000000006</v>
      </c>
      <c r="M956" s="135">
        <v>95.081393000000006</v>
      </c>
      <c r="N956" s="135">
        <v>95.081393000000006</v>
      </c>
      <c r="O956" s="135">
        <v>95.081393000000006</v>
      </c>
      <c r="P956" s="135">
        <v>95.081393000000006</v>
      </c>
      <c r="Q956" s="135">
        <v>95.081393000000006</v>
      </c>
      <c r="R956" s="135">
        <v>95.081393000000006</v>
      </c>
      <c r="S956" s="135">
        <v>95.081393000000006</v>
      </c>
      <c r="T956" s="135">
        <v>95.081393000000006</v>
      </c>
      <c r="U956" s="135">
        <v>95.081393000000006</v>
      </c>
      <c r="V956" s="135">
        <v>95.081393000000006</v>
      </c>
      <c r="W956" s="135">
        <v>95.081393000000006</v>
      </c>
      <c r="X956" s="135">
        <v>95.081393000000006</v>
      </c>
      <c r="Y956" s="136">
        <v>95.081393000000006</v>
      </c>
    </row>
    <row r="957" spans="1:25" ht="26.25" outlineLevel="2" thickBot="1" x14ac:dyDescent="0.25">
      <c r="A957" s="8" t="s">
        <v>85</v>
      </c>
      <c r="B957" s="134">
        <f>359.23/2</f>
        <v>179.61500000000001</v>
      </c>
      <c r="C957" s="135">
        <v>179.61500000000001</v>
      </c>
      <c r="D957" s="135">
        <v>179.61500000000001</v>
      </c>
      <c r="E957" s="135">
        <v>179.61500000000001</v>
      </c>
      <c r="F957" s="135">
        <v>179.61500000000001</v>
      </c>
      <c r="G957" s="135">
        <v>179.61500000000001</v>
      </c>
      <c r="H957" s="135">
        <v>179.61500000000001</v>
      </c>
      <c r="I957" s="135">
        <v>179.61500000000001</v>
      </c>
      <c r="J957" s="135">
        <v>179.61500000000001</v>
      </c>
      <c r="K957" s="135">
        <v>179.61500000000001</v>
      </c>
      <c r="L957" s="135">
        <v>179.61500000000001</v>
      </c>
      <c r="M957" s="135">
        <v>179.61500000000001</v>
      </c>
      <c r="N957" s="135">
        <v>179.61500000000001</v>
      </c>
      <c r="O957" s="135">
        <v>179.61500000000001</v>
      </c>
      <c r="P957" s="135">
        <v>179.61500000000001</v>
      </c>
      <c r="Q957" s="135">
        <v>179.61500000000001</v>
      </c>
      <c r="R957" s="135">
        <v>179.61500000000001</v>
      </c>
      <c r="S957" s="135">
        <v>179.61500000000001</v>
      </c>
      <c r="T957" s="135">
        <v>179.61500000000001</v>
      </c>
      <c r="U957" s="135">
        <v>179.61500000000001</v>
      </c>
      <c r="V957" s="135">
        <v>179.61500000000001</v>
      </c>
      <c r="W957" s="135">
        <v>179.61500000000001</v>
      </c>
      <c r="X957" s="135">
        <v>179.61500000000001</v>
      </c>
      <c r="Y957" s="136">
        <v>179.61500000000001</v>
      </c>
    </row>
    <row r="958" spans="1:25" ht="15" outlineLevel="2" thickBot="1" x14ac:dyDescent="0.25">
      <c r="A958" s="8" t="s">
        <v>60</v>
      </c>
      <c r="B958" s="134">
        <f>'[6]ВЭК 4 цк'!$H$4</f>
        <v>9.8432773652160996</v>
      </c>
      <c r="C958" s="135">
        <f>'[6]ВЭК 4 цк'!$H$4</f>
        <v>9.8432773652160996</v>
      </c>
      <c r="D958" s="135">
        <f>'[6]ВЭК 4 цк'!$H$4</f>
        <v>9.8432773652160996</v>
      </c>
      <c r="E958" s="135">
        <f>'[6]ВЭК 4 цк'!$H$4</f>
        <v>9.8432773652160996</v>
      </c>
      <c r="F958" s="135">
        <f>'[6]ВЭК 4 цк'!$H$4</f>
        <v>9.8432773652160996</v>
      </c>
      <c r="G958" s="135">
        <f>'[6]ВЭК 4 цк'!$H$4</f>
        <v>9.8432773652160996</v>
      </c>
      <c r="H958" s="135">
        <f>'[6]ВЭК 4 цк'!$H$4</f>
        <v>9.8432773652160996</v>
      </c>
      <c r="I958" s="135">
        <f>'[6]ВЭК 4 цк'!$H$4</f>
        <v>9.8432773652160996</v>
      </c>
      <c r="J958" s="135">
        <f>'[6]ВЭК 4 цк'!$H$4</f>
        <v>9.8432773652160996</v>
      </c>
      <c r="K958" s="135">
        <f>'[6]ВЭК 4 цк'!$H$4</f>
        <v>9.8432773652160996</v>
      </c>
      <c r="L958" s="135">
        <f>'[6]ВЭК 4 цк'!$H$4</f>
        <v>9.8432773652160996</v>
      </c>
      <c r="M958" s="135">
        <f>'[6]ВЭК 4 цк'!$H$4</f>
        <v>9.8432773652160996</v>
      </c>
      <c r="N958" s="135">
        <f>'[6]ВЭК 4 цк'!$H$4</f>
        <v>9.8432773652160996</v>
      </c>
      <c r="O958" s="135">
        <f>'[6]ВЭК 4 цк'!$H$4</f>
        <v>9.8432773652160996</v>
      </c>
      <c r="P958" s="135">
        <f>'[6]ВЭК 4 цк'!$H$4</f>
        <v>9.8432773652160996</v>
      </c>
      <c r="Q958" s="135">
        <f>'[6]ВЭК 4 цк'!$H$4</f>
        <v>9.8432773652160996</v>
      </c>
      <c r="R958" s="135">
        <f>'[6]ВЭК 4 цк'!$H$4</f>
        <v>9.8432773652160996</v>
      </c>
      <c r="S958" s="135">
        <f>'[6]ВЭК 4 цк'!$H$4</f>
        <v>9.8432773652160996</v>
      </c>
      <c r="T958" s="135">
        <f>'[6]ВЭК 4 цк'!$H$4</f>
        <v>9.8432773652160996</v>
      </c>
      <c r="U958" s="135">
        <f>'[6]ВЭК 4 цк'!$H$4</f>
        <v>9.8432773652160996</v>
      </c>
      <c r="V958" s="135">
        <f>'[6]ВЭК 4 цк'!$H$4</f>
        <v>9.8432773652160996</v>
      </c>
      <c r="W958" s="135">
        <f>'[6]ВЭК 4 цк'!$H$4</f>
        <v>9.8432773652160996</v>
      </c>
      <c r="X958" s="135">
        <f>'[6]ВЭК 4 цк'!$H$4</f>
        <v>9.8432773652160996</v>
      </c>
      <c r="Y958" s="136">
        <f>'[6]ВЭК 4 цк'!$H$4</f>
        <v>9.8432773652160996</v>
      </c>
    </row>
    <row r="959" spans="1:25" ht="19.5" customHeight="1" thickBot="1" x14ac:dyDescent="0.25">
      <c r="A959" s="18">
        <v>30</v>
      </c>
      <c r="B959" s="131">
        <f t="shared" ref="B959:Y959" si="184">B960+B961+B962+B963</f>
        <v>1033.8017782752163</v>
      </c>
      <c r="C959" s="131">
        <f t="shared" si="184"/>
        <v>1068.3469372352163</v>
      </c>
      <c r="D959" s="131">
        <f t="shared" si="184"/>
        <v>1091.8141090052163</v>
      </c>
      <c r="E959" s="131">
        <f t="shared" si="184"/>
        <v>1109.6920486252161</v>
      </c>
      <c r="F959" s="131">
        <f t="shared" si="184"/>
        <v>1109.7583653452161</v>
      </c>
      <c r="G959" s="131">
        <f t="shared" si="184"/>
        <v>1089.4803158952163</v>
      </c>
      <c r="H959" s="131">
        <f t="shared" si="184"/>
        <v>1035.5300591552163</v>
      </c>
      <c r="I959" s="131">
        <f t="shared" si="184"/>
        <v>959.41130520521608</v>
      </c>
      <c r="J959" s="131">
        <f t="shared" si="184"/>
        <v>929.52854405521612</v>
      </c>
      <c r="K959" s="131">
        <f t="shared" si="184"/>
        <v>909.45750739521611</v>
      </c>
      <c r="L959" s="131">
        <f t="shared" si="184"/>
        <v>920.80312955521617</v>
      </c>
      <c r="M959" s="131">
        <f t="shared" si="184"/>
        <v>886.53690664521616</v>
      </c>
      <c r="N959" s="131">
        <f t="shared" si="184"/>
        <v>840.74415385521615</v>
      </c>
      <c r="O959" s="131">
        <f t="shared" si="184"/>
        <v>824.16198175521617</v>
      </c>
      <c r="P959" s="131">
        <f t="shared" si="184"/>
        <v>817.19020022521613</v>
      </c>
      <c r="Q959" s="131">
        <f t="shared" si="184"/>
        <v>819.28671525521611</v>
      </c>
      <c r="R959" s="131">
        <f t="shared" si="184"/>
        <v>822.5518565652161</v>
      </c>
      <c r="S959" s="131">
        <f t="shared" si="184"/>
        <v>827.10739168521616</v>
      </c>
      <c r="T959" s="131">
        <f t="shared" si="184"/>
        <v>818.21975760521616</v>
      </c>
      <c r="U959" s="131">
        <f t="shared" si="184"/>
        <v>838.73910444521607</v>
      </c>
      <c r="V959" s="131">
        <f t="shared" si="184"/>
        <v>821.9156098852161</v>
      </c>
      <c r="W959" s="131">
        <f t="shared" si="184"/>
        <v>813.45271605521611</v>
      </c>
      <c r="X959" s="131">
        <f t="shared" si="184"/>
        <v>857.34432298521608</v>
      </c>
      <c r="Y959" s="131">
        <f t="shared" si="184"/>
        <v>936.35194685521617</v>
      </c>
    </row>
    <row r="960" spans="1:25" ht="51.75" outlineLevel="2" thickBot="1" x14ac:dyDescent="0.25">
      <c r="A960" s="8" t="s">
        <v>89</v>
      </c>
      <c r="B960" s="134">
        <f>'[2]1'!$A$30</f>
        <v>749.26210791000005</v>
      </c>
      <c r="C960" s="135">
        <f>'[2]1'!$B$30</f>
        <v>783.80726687000003</v>
      </c>
      <c r="D960" s="135">
        <f>'[2]1'!$C$30</f>
        <v>807.27443863999997</v>
      </c>
      <c r="E960" s="135">
        <f>'[2]1'!$D$30</f>
        <v>825.15237825999998</v>
      </c>
      <c r="F960" s="135">
        <f>'[2]1'!$E$30</f>
        <v>825.21869498000001</v>
      </c>
      <c r="G960" s="135">
        <f>'[2]1'!$F$30</f>
        <v>804.94064552999998</v>
      </c>
      <c r="H960" s="135">
        <f>'[2]1'!$G$30</f>
        <v>750.99038879</v>
      </c>
      <c r="I960" s="135">
        <f>'[2]1'!$H$30</f>
        <v>674.87163483999996</v>
      </c>
      <c r="J960" s="135">
        <f>'[2]1'!$I$30</f>
        <v>644.98887368999999</v>
      </c>
      <c r="K960" s="135">
        <f>'[2]1'!$J$30</f>
        <v>624.91783702999999</v>
      </c>
      <c r="L960" s="135">
        <f>'[2]1'!$K$30</f>
        <v>636.26345919000005</v>
      </c>
      <c r="M960" s="135">
        <f>'[2]1'!$L$30</f>
        <v>601.99723628000004</v>
      </c>
      <c r="N960" s="135">
        <f>'[2]1'!$M$30</f>
        <v>556.20448349000003</v>
      </c>
      <c r="O960" s="135">
        <f>'[2]1'!$N$30</f>
        <v>539.62231139000005</v>
      </c>
      <c r="P960" s="135">
        <f>'[2]1'!$O$30</f>
        <v>532.65052986000001</v>
      </c>
      <c r="Q960" s="135">
        <f>'[2]1'!$P$30</f>
        <v>534.74704488999998</v>
      </c>
      <c r="R960" s="135">
        <f>'[2]1'!$Q$30</f>
        <v>538.01218619999997</v>
      </c>
      <c r="S960" s="135">
        <f>'[2]1'!$R$30</f>
        <v>542.56772132000003</v>
      </c>
      <c r="T960" s="135">
        <f>'[2]1'!$S$30</f>
        <v>533.68008724000003</v>
      </c>
      <c r="U960" s="135">
        <f>'[2]1'!$T$30</f>
        <v>554.19943407999995</v>
      </c>
      <c r="V960" s="135">
        <f>'[2]1'!$U$30</f>
        <v>537.37593951999997</v>
      </c>
      <c r="W960" s="135">
        <f>'[2]1'!$V$30</f>
        <v>528.91304568999999</v>
      </c>
      <c r="X960" s="135">
        <f>'[2]1'!$W$30</f>
        <v>572.80465261999996</v>
      </c>
      <c r="Y960" s="136">
        <f>'[2]1'!$X$30</f>
        <v>651.81227649000004</v>
      </c>
    </row>
    <row r="961" spans="1:25" ht="15" outlineLevel="2" thickBot="1" x14ac:dyDescent="0.25">
      <c r="A961" s="8" t="s">
        <v>58</v>
      </c>
      <c r="B961" s="134">
        <v>95.081393000000006</v>
      </c>
      <c r="C961" s="135">
        <v>95.081393000000006</v>
      </c>
      <c r="D961" s="135">
        <v>95.081393000000006</v>
      </c>
      <c r="E961" s="135">
        <v>95.081393000000006</v>
      </c>
      <c r="F961" s="135">
        <v>95.081393000000006</v>
      </c>
      <c r="G961" s="135">
        <v>95.081393000000006</v>
      </c>
      <c r="H961" s="135">
        <v>95.081393000000006</v>
      </c>
      <c r="I961" s="135">
        <v>95.081393000000006</v>
      </c>
      <c r="J961" s="135">
        <v>95.081393000000006</v>
      </c>
      <c r="K961" s="135">
        <v>95.081393000000006</v>
      </c>
      <c r="L961" s="135">
        <v>95.081393000000006</v>
      </c>
      <c r="M961" s="135">
        <v>95.081393000000006</v>
      </c>
      <c r="N961" s="135">
        <v>95.081393000000006</v>
      </c>
      <c r="O961" s="135">
        <v>95.081393000000006</v>
      </c>
      <c r="P961" s="135">
        <v>95.081393000000006</v>
      </c>
      <c r="Q961" s="135">
        <v>95.081393000000006</v>
      </c>
      <c r="R961" s="135">
        <v>95.081393000000006</v>
      </c>
      <c r="S961" s="135">
        <v>95.081393000000006</v>
      </c>
      <c r="T961" s="135">
        <v>95.081393000000006</v>
      </c>
      <c r="U961" s="135">
        <v>95.081393000000006</v>
      </c>
      <c r="V961" s="135">
        <v>95.081393000000006</v>
      </c>
      <c r="W961" s="135">
        <v>95.081393000000006</v>
      </c>
      <c r="X961" s="135">
        <v>95.081393000000006</v>
      </c>
      <c r="Y961" s="136">
        <v>95.081393000000006</v>
      </c>
    </row>
    <row r="962" spans="1:25" ht="26.25" outlineLevel="2" thickBot="1" x14ac:dyDescent="0.25">
      <c r="A962" s="8" t="s">
        <v>85</v>
      </c>
      <c r="B962" s="134">
        <f>359.23/2</f>
        <v>179.61500000000001</v>
      </c>
      <c r="C962" s="135">
        <v>179.61500000000001</v>
      </c>
      <c r="D962" s="135">
        <v>179.61500000000001</v>
      </c>
      <c r="E962" s="135">
        <v>179.61500000000001</v>
      </c>
      <c r="F962" s="135">
        <v>179.61500000000001</v>
      </c>
      <c r="G962" s="135">
        <v>179.61500000000001</v>
      </c>
      <c r="H962" s="135">
        <v>179.61500000000001</v>
      </c>
      <c r="I962" s="135">
        <v>179.61500000000001</v>
      </c>
      <c r="J962" s="135">
        <v>179.61500000000001</v>
      </c>
      <c r="K962" s="135">
        <v>179.61500000000001</v>
      </c>
      <c r="L962" s="135">
        <v>179.61500000000001</v>
      </c>
      <c r="M962" s="135">
        <v>179.61500000000001</v>
      </c>
      <c r="N962" s="135">
        <v>179.61500000000001</v>
      </c>
      <c r="O962" s="135">
        <v>179.61500000000001</v>
      </c>
      <c r="P962" s="135">
        <v>179.61500000000001</v>
      </c>
      <c r="Q962" s="135">
        <v>179.61500000000001</v>
      </c>
      <c r="R962" s="135">
        <v>179.61500000000001</v>
      </c>
      <c r="S962" s="135">
        <v>179.61500000000001</v>
      </c>
      <c r="T962" s="135">
        <v>179.61500000000001</v>
      </c>
      <c r="U962" s="135">
        <v>179.61500000000001</v>
      </c>
      <c r="V962" s="135">
        <v>179.61500000000001</v>
      </c>
      <c r="W962" s="135">
        <v>179.61500000000001</v>
      </c>
      <c r="X962" s="135">
        <v>179.61500000000001</v>
      </c>
      <c r="Y962" s="136">
        <v>179.61500000000001</v>
      </c>
    </row>
    <row r="963" spans="1:25" ht="15" outlineLevel="2" thickBot="1" x14ac:dyDescent="0.25">
      <c r="A963" s="8" t="s">
        <v>60</v>
      </c>
      <c r="B963" s="134">
        <f>'[6]ВЭК 4 цк'!$H$4</f>
        <v>9.8432773652160996</v>
      </c>
      <c r="C963" s="135">
        <f>'[6]ВЭК 4 цк'!$H$4</f>
        <v>9.8432773652160996</v>
      </c>
      <c r="D963" s="135">
        <f>'[6]ВЭК 4 цк'!$H$4</f>
        <v>9.8432773652160996</v>
      </c>
      <c r="E963" s="135">
        <f>'[6]ВЭК 4 цк'!$H$4</f>
        <v>9.8432773652160996</v>
      </c>
      <c r="F963" s="135">
        <f>'[6]ВЭК 4 цк'!$H$4</f>
        <v>9.8432773652160996</v>
      </c>
      <c r="G963" s="135">
        <f>'[6]ВЭК 4 цк'!$H$4</f>
        <v>9.8432773652160996</v>
      </c>
      <c r="H963" s="135">
        <f>'[6]ВЭК 4 цк'!$H$4</f>
        <v>9.8432773652160996</v>
      </c>
      <c r="I963" s="135">
        <f>'[6]ВЭК 4 цк'!$H$4</f>
        <v>9.8432773652160996</v>
      </c>
      <c r="J963" s="135">
        <f>'[6]ВЭК 4 цк'!$H$4</f>
        <v>9.8432773652160996</v>
      </c>
      <c r="K963" s="135">
        <f>'[6]ВЭК 4 цк'!$H$4</f>
        <v>9.8432773652160996</v>
      </c>
      <c r="L963" s="135">
        <f>'[6]ВЭК 4 цк'!$H$4</f>
        <v>9.8432773652160996</v>
      </c>
      <c r="M963" s="135">
        <f>'[6]ВЭК 4 цк'!$H$4</f>
        <v>9.8432773652160996</v>
      </c>
      <c r="N963" s="135">
        <f>'[6]ВЭК 4 цк'!$H$4</f>
        <v>9.8432773652160996</v>
      </c>
      <c r="O963" s="135">
        <f>'[6]ВЭК 4 цк'!$H$4</f>
        <v>9.8432773652160996</v>
      </c>
      <c r="P963" s="135">
        <f>'[6]ВЭК 4 цк'!$H$4</f>
        <v>9.8432773652160996</v>
      </c>
      <c r="Q963" s="135">
        <f>'[6]ВЭК 4 цк'!$H$4</f>
        <v>9.8432773652160996</v>
      </c>
      <c r="R963" s="135">
        <f>'[6]ВЭК 4 цк'!$H$4</f>
        <v>9.8432773652160996</v>
      </c>
      <c r="S963" s="135">
        <f>'[6]ВЭК 4 цк'!$H$4</f>
        <v>9.8432773652160996</v>
      </c>
      <c r="T963" s="135">
        <f>'[6]ВЭК 4 цк'!$H$4</f>
        <v>9.8432773652160996</v>
      </c>
      <c r="U963" s="135">
        <f>'[6]ВЭК 4 цк'!$H$4</f>
        <v>9.8432773652160996</v>
      </c>
      <c r="V963" s="135">
        <f>'[6]ВЭК 4 цк'!$H$4</f>
        <v>9.8432773652160996</v>
      </c>
      <c r="W963" s="135">
        <f>'[6]ВЭК 4 цк'!$H$4</f>
        <v>9.8432773652160996</v>
      </c>
      <c r="X963" s="135">
        <f>'[6]ВЭК 4 цк'!$H$4</f>
        <v>9.8432773652160996</v>
      </c>
      <c r="Y963" s="136">
        <f>'[6]ВЭК 4 цк'!$H$4</f>
        <v>9.8432773652160996</v>
      </c>
    </row>
    <row r="964" spans="1:25" ht="19.5" customHeight="1" thickBot="1" x14ac:dyDescent="0.25">
      <c r="A964" s="18">
        <v>31</v>
      </c>
      <c r="B964" s="131">
        <f t="shared" ref="B964:Y964" si="185">B965+B966+B967+B968</f>
        <v>284.53967036521612</v>
      </c>
      <c r="C964" s="131">
        <f t="shared" si="185"/>
        <v>284.53967036521612</v>
      </c>
      <c r="D964" s="131">
        <f t="shared" si="185"/>
        <v>284.53967036521612</v>
      </c>
      <c r="E964" s="131">
        <f t="shared" si="185"/>
        <v>284.53967036521612</v>
      </c>
      <c r="F964" s="131">
        <f t="shared" si="185"/>
        <v>284.53967036521612</v>
      </c>
      <c r="G964" s="131">
        <f t="shared" si="185"/>
        <v>284.53967036521612</v>
      </c>
      <c r="H964" s="131">
        <f t="shared" si="185"/>
        <v>284.53967036521612</v>
      </c>
      <c r="I964" s="131">
        <f t="shared" si="185"/>
        <v>284.53967036521612</v>
      </c>
      <c r="J964" s="131">
        <f t="shared" si="185"/>
        <v>284.53967036521612</v>
      </c>
      <c r="K964" s="131">
        <f t="shared" si="185"/>
        <v>284.53967036521612</v>
      </c>
      <c r="L964" s="131">
        <f t="shared" si="185"/>
        <v>284.53967036521612</v>
      </c>
      <c r="M964" s="131">
        <f t="shared" si="185"/>
        <v>284.53967036521612</v>
      </c>
      <c r="N964" s="131">
        <f t="shared" si="185"/>
        <v>284.53967036521612</v>
      </c>
      <c r="O964" s="131">
        <f t="shared" si="185"/>
        <v>284.53967036521612</v>
      </c>
      <c r="P964" s="131">
        <f t="shared" si="185"/>
        <v>284.53967036521612</v>
      </c>
      <c r="Q964" s="131">
        <f t="shared" si="185"/>
        <v>284.53967036521612</v>
      </c>
      <c r="R964" s="131">
        <f t="shared" si="185"/>
        <v>284.53967036521612</v>
      </c>
      <c r="S964" s="131">
        <f t="shared" si="185"/>
        <v>284.53967036521612</v>
      </c>
      <c r="T964" s="131">
        <f t="shared" si="185"/>
        <v>284.53967036521612</v>
      </c>
      <c r="U964" s="131">
        <f t="shared" si="185"/>
        <v>284.53967036521612</v>
      </c>
      <c r="V964" s="131">
        <f t="shared" si="185"/>
        <v>284.53967036521612</v>
      </c>
      <c r="W964" s="131">
        <f t="shared" si="185"/>
        <v>284.53967036521612</v>
      </c>
      <c r="X964" s="131">
        <f t="shared" si="185"/>
        <v>284.53967036521612</v>
      </c>
      <c r="Y964" s="131">
        <f t="shared" si="185"/>
        <v>284.53967036521612</v>
      </c>
    </row>
    <row r="965" spans="1:25" ht="51.75" outlineLevel="2" thickBot="1" x14ac:dyDescent="0.25">
      <c r="A965" s="8" t="s">
        <v>89</v>
      </c>
      <c r="B965" s="134">
        <f>'[2]1'!$A$31</f>
        <v>0</v>
      </c>
      <c r="C965" s="135">
        <f>'[2]1'!$B$31</f>
        <v>0</v>
      </c>
      <c r="D965" s="135">
        <f>'[2]1'!$C$31</f>
        <v>0</v>
      </c>
      <c r="E965" s="135">
        <f>'[2]1'!$D$31</f>
        <v>0</v>
      </c>
      <c r="F965" s="135">
        <f>'[2]1'!$E$31</f>
        <v>0</v>
      </c>
      <c r="G965" s="135">
        <f>'[2]1'!$F$31</f>
        <v>0</v>
      </c>
      <c r="H965" s="135">
        <f>'[2]1'!$G$31</f>
        <v>0</v>
      </c>
      <c r="I965" s="135">
        <f>'[2]1'!$H$31</f>
        <v>0</v>
      </c>
      <c r="J965" s="135">
        <f>'[2]1'!$I$31</f>
        <v>0</v>
      </c>
      <c r="K965" s="135">
        <f>'[2]1'!$J$31</f>
        <v>0</v>
      </c>
      <c r="L965" s="135">
        <f>'[2]1'!$K$31</f>
        <v>0</v>
      </c>
      <c r="M965" s="135">
        <f>'[2]1'!$L$31</f>
        <v>0</v>
      </c>
      <c r="N965" s="135">
        <f>'[2]1'!$M$31</f>
        <v>0</v>
      </c>
      <c r="O965" s="135">
        <f>'[2]1'!$N$31</f>
        <v>0</v>
      </c>
      <c r="P965" s="135">
        <f>'[2]1'!$O$31</f>
        <v>0</v>
      </c>
      <c r="Q965" s="135">
        <f>'[2]1'!$P$31</f>
        <v>0</v>
      </c>
      <c r="R965" s="135">
        <f>'[2]1'!$Q$31</f>
        <v>0</v>
      </c>
      <c r="S965" s="135">
        <f>'[2]1'!$R$31</f>
        <v>0</v>
      </c>
      <c r="T965" s="135">
        <f>'[2]1'!$S$31</f>
        <v>0</v>
      </c>
      <c r="U965" s="135">
        <f>'[2]1'!$T$31</f>
        <v>0</v>
      </c>
      <c r="V965" s="135">
        <f>'[2]1'!$U$31</f>
        <v>0</v>
      </c>
      <c r="W965" s="135">
        <f>'[2]1'!$V$31</f>
        <v>0</v>
      </c>
      <c r="X965" s="135">
        <f>'[2]1'!$W$31</f>
        <v>0</v>
      </c>
      <c r="Y965" s="136">
        <f>'[2]1'!$X$31</f>
        <v>0</v>
      </c>
    </row>
    <row r="966" spans="1:25" ht="15" outlineLevel="2" thickBot="1" x14ac:dyDescent="0.25">
      <c r="A966" s="8" t="s">
        <v>58</v>
      </c>
      <c r="B966" s="134">
        <v>95.081393000000006</v>
      </c>
      <c r="C966" s="135">
        <v>95.081393000000006</v>
      </c>
      <c r="D966" s="135">
        <v>95.081393000000006</v>
      </c>
      <c r="E966" s="135">
        <v>95.081393000000006</v>
      </c>
      <c r="F966" s="135">
        <v>95.081393000000006</v>
      </c>
      <c r="G966" s="135">
        <v>95.081393000000006</v>
      </c>
      <c r="H966" s="135">
        <v>95.081393000000006</v>
      </c>
      <c r="I966" s="135">
        <v>95.081393000000006</v>
      </c>
      <c r="J966" s="135">
        <v>95.081393000000006</v>
      </c>
      <c r="K966" s="135">
        <v>95.081393000000006</v>
      </c>
      <c r="L966" s="135">
        <v>95.081393000000006</v>
      </c>
      <c r="M966" s="135">
        <v>95.081393000000006</v>
      </c>
      <c r="N966" s="135">
        <v>95.081393000000006</v>
      </c>
      <c r="O966" s="135">
        <v>95.081393000000006</v>
      </c>
      <c r="P966" s="135">
        <v>95.081393000000006</v>
      </c>
      <c r="Q966" s="135">
        <v>95.081393000000006</v>
      </c>
      <c r="R966" s="135">
        <v>95.081393000000006</v>
      </c>
      <c r="S966" s="135">
        <v>95.081393000000006</v>
      </c>
      <c r="T966" s="135">
        <v>95.081393000000006</v>
      </c>
      <c r="U966" s="135">
        <v>95.081393000000006</v>
      </c>
      <c r="V966" s="135">
        <v>95.081393000000006</v>
      </c>
      <c r="W966" s="135">
        <v>95.081393000000006</v>
      </c>
      <c r="X966" s="135">
        <v>95.081393000000006</v>
      </c>
      <c r="Y966" s="136">
        <v>95.081393000000006</v>
      </c>
    </row>
    <row r="967" spans="1:25" ht="26.25" outlineLevel="2" thickBot="1" x14ac:dyDescent="0.25">
      <c r="A967" s="8" t="s">
        <v>85</v>
      </c>
      <c r="B967" s="134">
        <f>359.23/2</f>
        <v>179.61500000000001</v>
      </c>
      <c r="C967" s="135">
        <v>179.61500000000001</v>
      </c>
      <c r="D967" s="135">
        <v>179.61500000000001</v>
      </c>
      <c r="E967" s="135">
        <v>179.61500000000001</v>
      </c>
      <c r="F967" s="135">
        <v>179.61500000000001</v>
      </c>
      <c r="G967" s="135">
        <v>179.61500000000001</v>
      </c>
      <c r="H967" s="135">
        <v>179.61500000000001</v>
      </c>
      <c r="I967" s="135">
        <v>179.61500000000001</v>
      </c>
      <c r="J967" s="135">
        <v>179.61500000000001</v>
      </c>
      <c r="K967" s="135">
        <v>179.61500000000001</v>
      </c>
      <c r="L967" s="135">
        <v>179.61500000000001</v>
      </c>
      <c r="M967" s="135">
        <v>179.61500000000001</v>
      </c>
      <c r="N967" s="135">
        <v>179.61500000000001</v>
      </c>
      <c r="O967" s="135">
        <v>179.61500000000001</v>
      </c>
      <c r="P967" s="135">
        <v>179.61500000000001</v>
      </c>
      <c r="Q967" s="135">
        <v>179.61500000000001</v>
      </c>
      <c r="R967" s="135">
        <v>179.61500000000001</v>
      </c>
      <c r="S967" s="135">
        <v>179.61500000000001</v>
      </c>
      <c r="T967" s="135">
        <v>179.61500000000001</v>
      </c>
      <c r="U967" s="135">
        <v>179.61500000000001</v>
      </c>
      <c r="V967" s="135">
        <v>179.61500000000001</v>
      </c>
      <c r="W967" s="135">
        <v>179.61500000000001</v>
      </c>
      <c r="X967" s="135">
        <v>179.61500000000001</v>
      </c>
      <c r="Y967" s="136">
        <v>179.61500000000001</v>
      </c>
    </row>
    <row r="968" spans="1:25" ht="15" outlineLevel="2" thickBot="1" x14ac:dyDescent="0.25">
      <c r="A968" s="8" t="s">
        <v>60</v>
      </c>
      <c r="B968" s="134">
        <f>'[6]ВЭК 4 цк'!$H$4</f>
        <v>9.8432773652160996</v>
      </c>
      <c r="C968" s="135">
        <f>'[6]ВЭК 4 цк'!$H$4</f>
        <v>9.8432773652160996</v>
      </c>
      <c r="D968" s="135">
        <f>'[6]ВЭК 4 цк'!$H$4</f>
        <v>9.8432773652160996</v>
      </c>
      <c r="E968" s="135">
        <f>'[6]ВЭК 4 цк'!$H$4</f>
        <v>9.8432773652160996</v>
      </c>
      <c r="F968" s="135">
        <f>'[6]ВЭК 4 цк'!$H$4</f>
        <v>9.8432773652160996</v>
      </c>
      <c r="G968" s="135">
        <f>'[6]ВЭК 4 цк'!$H$4</f>
        <v>9.8432773652160996</v>
      </c>
      <c r="H968" s="135">
        <f>'[6]ВЭК 4 цк'!$H$4</f>
        <v>9.8432773652160996</v>
      </c>
      <c r="I968" s="135">
        <f>'[6]ВЭК 4 цк'!$H$4</f>
        <v>9.8432773652160996</v>
      </c>
      <c r="J968" s="135">
        <f>'[6]ВЭК 4 цк'!$H$4</f>
        <v>9.8432773652160996</v>
      </c>
      <c r="K968" s="135">
        <f>'[6]ВЭК 4 цк'!$H$4</f>
        <v>9.8432773652160996</v>
      </c>
      <c r="L968" s="135">
        <f>'[6]ВЭК 4 цк'!$H$4</f>
        <v>9.8432773652160996</v>
      </c>
      <c r="M968" s="135">
        <f>'[6]ВЭК 4 цк'!$H$4</f>
        <v>9.8432773652160996</v>
      </c>
      <c r="N968" s="135">
        <f>'[6]ВЭК 4 цк'!$H$4</f>
        <v>9.8432773652160996</v>
      </c>
      <c r="O968" s="135">
        <f>'[6]ВЭК 4 цк'!$H$4</f>
        <v>9.8432773652160996</v>
      </c>
      <c r="P968" s="135">
        <f>'[6]ВЭК 4 цк'!$H$4</f>
        <v>9.8432773652160996</v>
      </c>
      <c r="Q968" s="135">
        <f>'[6]ВЭК 4 цк'!$H$4</f>
        <v>9.8432773652160996</v>
      </c>
      <c r="R968" s="135">
        <f>'[6]ВЭК 4 цк'!$H$4</f>
        <v>9.8432773652160996</v>
      </c>
      <c r="S968" s="135">
        <f>'[6]ВЭК 4 цк'!$H$4</f>
        <v>9.8432773652160996</v>
      </c>
      <c r="T968" s="135">
        <f>'[6]ВЭК 4 цк'!$H$4</f>
        <v>9.8432773652160996</v>
      </c>
      <c r="U968" s="135">
        <f>'[6]ВЭК 4 цк'!$H$4</f>
        <v>9.8432773652160996</v>
      </c>
      <c r="V968" s="135">
        <f>'[6]ВЭК 4 цк'!$H$4</f>
        <v>9.8432773652160996</v>
      </c>
      <c r="W968" s="135">
        <f>'[6]ВЭК 4 цк'!$H$4</f>
        <v>9.8432773652160996</v>
      </c>
      <c r="X968" s="135">
        <f>'[6]ВЭК 4 цк'!$H$4</f>
        <v>9.8432773652160996</v>
      </c>
      <c r="Y968" s="136">
        <f>'[6]ВЭК 4 цк'!$H$4</f>
        <v>9.8432773652160996</v>
      </c>
    </row>
    <row r="969" spans="1:25" x14ac:dyDescent="0.2">
      <c r="A969" s="19"/>
      <c r="Y969" s="19"/>
    </row>
    <row r="970" spans="1:25" collapsed="1" x14ac:dyDescent="0.2">
      <c r="B970" s="11"/>
    </row>
    <row r="971" spans="1:25" s="13" customFormat="1" ht="30.75" customHeight="1" x14ac:dyDescent="0.25">
      <c r="A971" s="205" t="s">
        <v>116</v>
      </c>
      <c r="B971" s="206"/>
      <c r="C971" s="206"/>
      <c r="D971" s="206"/>
      <c r="E971" s="206"/>
      <c r="F971" s="206"/>
      <c r="G971" s="206"/>
      <c r="H971" s="206"/>
      <c r="I971" s="206"/>
      <c r="J971" s="206"/>
      <c r="K971" s="206"/>
      <c r="L971" s="206"/>
      <c r="M971" s="206"/>
      <c r="N971" s="206"/>
      <c r="O971" s="206"/>
      <c r="P971" s="206"/>
      <c r="Q971" s="206"/>
      <c r="R971" s="206"/>
      <c r="S971" s="206"/>
      <c r="T971" s="206"/>
      <c r="U971" s="206"/>
      <c r="V971" s="206"/>
      <c r="W971" s="206"/>
      <c r="X971" s="206"/>
      <c r="Y971" s="206"/>
    </row>
    <row r="972" spans="1:25" ht="15" thickBot="1" x14ac:dyDescent="0.25">
      <c r="A972"/>
    </row>
    <row r="973" spans="1:25" collapsed="1" x14ac:dyDescent="0.2">
      <c r="B973" s="11"/>
    </row>
    <row r="974" spans="1:25" s="13" customFormat="1" ht="15.75" x14ac:dyDescent="0.25">
      <c r="A974" s="227" t="s">
        <v>113</v>
      </c>
      <c r="B974" s="227"/>
      <c r="C974" s="227"/>
      <c r="D974" s="227"/>
      <c r="E974" s="227"/>
      <c r="F974" s="227"/>
      <c r="G974" s="227"/>
      <c r="H974" s="227"/>
      <c r="I974" s="227"/>
      <c r="J974" s="227"/>
      <c r="K974" s="227"/>
      <c r="L974" s="227"/>
      <c r="M974" s="227"/>
      <c r="N974" s="227"/>
      <c r="O974" s="227"/>
      <c r="P974" s="14"/>
    </row>
    <row r="975" spans="1:25" s="13" customFormat="1" ht="15" customHeight="1" thickBot="1" x14ac:dyDescent="0.3">
      <c r="A975" s="63"/>
      <c r="B975" s="63"/>
      <c r="C975" s="63"/>
      <c r="D975" s="63"/>
      <c r="E975" s="63"/>
      <c r="F975" s="63"/>
      <c r="G975" s="63"/>
      <c r="H975" s="63"/>
      <c r="I975" s="63"/>
      <c r="J975" s="63"/>
      <c r="K975" s="63"/>
      <c r="L975" s="63"/>
      <c r="M975" s="64"/>
      <c r="N975" s="64"/>
      <c r="O975" s="63"/>
      <c r="P975" s="14"/>
    </row>
    <row r="976" spans="1:25" s="4" customFormat="1" ht="32.25" customHeight="1" thickBot="1" x14ac:dyDescent="0.25">
      <c r="A976" s="201"/>
      <c r="B976" s="202"/>
      <c r="C976" s="202"/>
      <c r="D976" s="202"/>
      <c r="E976" s="202"/>
      <c r="F976" s="202"/>
      <c r="G976" s="202"/>
      <c r="H976" s="202"/>
      <c r="I976" s="202"/>
      <c r="J976" s="202"/>
      <c r="K976" s="202"/>
      <c r="L976" s="203"/>
      <c r="M976" s="198" t="s">
        <v>59</v>
      </c>
      <c r="N976" s="199"/>
      <c r="O976" s="200"/>
    </row>
    <row r="977" spans="1:25" s="4" customFormat="1" ht="21.75" customHeight="1" thickBot="1" x14ac:dyDescent="0.25">
      <c r="A977" s="194" t="s">
        <v>107</v>
      </c>
      <c r="B977" s="195"/>
      <c r="C977" s="195"/>
      <c r="D977" s="195"/>
      <c r="E977" s="195"/>
      <c r="F977" s="195"/>
      <c r="G977" s="195"/>
      <c r="H977" s="195"/>
      <c r="I977" s="195"/>
      <c r="J977" s="195"/>
      <c r="K977" s="195"/>
      <c r="L977" s="196"/>
      <c r="M977" s="184">
        <f>M978</f>
        <v>520399.74476439791</v>
      </c>
      <c r="N977" s="185"/>
      <c r="O977" s="186"/>
    </row>
    <row r="978" spans="1:25" s="15" customFormat="1" ht="21.75" customHeight="1" outlineLevel="1" thickBot="1" x14ac:dyDescent="0.25">
      <c r="A978" s="187" t="s">
        <v>87</v>
      </c>
      <c r="B978" s="188"/>
      <c r="C978" s="188"/>
      <c r="D978" s="188"/>
      <c r="E978" s="188"/>
      <c r="F978" s="188"/>
      <c r="G978" s="188"/>
      <c r="H978" s="188"/>
      <c r="I978" s="188"/>
      <c r="J978" s="188"/>
      <c r="K978" s="188"/>
      <c r="L978" s="189"/>
      <c r="M978" s="179">
        <f>[1]Лист1!$D$12</f>
        <v>520399.74476439791</v>
      </c>
      <c r="N978" s="180"/>
      <c r="O978" s="181"/>
    </row>
    <row r="979" spans="1:25" s="10" customFormat="1" ht="21.75" customHeight="1" outlineLevel="1" thickBot="1" x14ac:dyDescent="0.25">
      <c r="A979" s="190" t="s">
        <v>85</v>
      </c>
      <c r="B979" s="191"/>
      <c r="C979" s="191"/>
      <c r="D979" s="191"/>
      <c r="E979" s="191"/>
      <c r="F979" s="191"/>
      <c r="G979" s="191"/>
      <c r="H979" s="191"/>
      <c r="I979" s="191"/>
      <c r="J979" s="191"/>
      <c r="K979" s="191"/>
      <c r="L979" s="192"/>
      <c r="M979" s="179"/>
      <c r="N979" s="180"/>
      <c r="O979" s="181"/>
    </row>
    <row r="983" spans="1:25" ht="30" customHeight="1" x14ac:dyDescent="0.2">
      <c r="A983" s="235" t="s">
        <v>127</v>
      </c>
      <c r="B983" s="235"/>
      <c r="C983" s="235"/>
      <c r="D983" s="235"/>
      <c r="E983" s="235"/>
      <c r="F983" s="235"/>
      <c r="G983" s="235"/>
      <c r="H983" s="235"/>
      <c r="I983" s="235"/>
      <c r="J983" s="235"/>
      <c r="K983" s="235"/>
      <c r="L983" s="235"/>
      <c r="M983" s="235"/>
      <c r="N983" s="235"/>
      <c r="O983" s="235"/>
      <c r="P983" s="235"/>
      <c r="Q983" s="235"/>
      <c r="R983" s="235"/>
      <c r="S983" s="235"/>
      <c r="T983" s="235"/>
      <c r="U983" s="235"/>
      <c r="V983" s="235"/>
      <c r="W983" s="235"/>
      <c r="X983" s="235"/>
      <c r="Y983" s="235"/>
    </row>
    <row r="984" spans="1:25" ht="15" thickBot="1" x14ac:dyDescent="0.25">
      <c r="A984" s="55"/>
      <c r="B984" s="140" t="s">
        <v>53</v>
      </c>
      <c r="C984" s="55"/>
      <c r="D984" s="55"/>
      <c r="E984" s="55"/>
    </row>
    <row r="985" spans="1:25" ht="15" thickBot="1" x14ac:dyDescent="0.25">
      <c r="A985" s="217" t="s">
        <v>57</v>
      </c>
      <c r="B985" s="218"/>
      <c r="C985" s="218"/>
      <c r="D985" s="218"/>
      <c r="E985" s="219"/>
      <c r="F985" s="223" t="s">
        <v>56</v>
      </c>
      <c r="G985" s="224"/>
      <c r="H985" s="224"/>
      <c r="I985" s="224"/>
      <c r="J985" s="224"/>
      <c r="K985" s="224"/>
      <c r="L985" s="224"/>
      <c r="M985" s="224"/>
    </row>
    <row r="986" spans="1:25" ht="15" thickBot="1" x14ac:dyDescent="0.25">
      <c r="A986" s="220"/>
      <c r="B986" s="221"/>
      <c r="C986" s="221"/>
      <c r="D986" s="221"/>
      <c r="E986" s="222"/>
      <c r="F986" s="225" t="s">
        <v>2</v>
      </c>
      <c r="G986" s="226"/>
      <c r="H986" s="226" t="s">
        <v>24</v>
      </c>
      <c r="I986" s="226"/>
      <c r="J986" s="226" t="s">
        <v>35</v>
      </c>
      <c r="K986" s="226"/>
      <c r="L986" s="226" t="s">
        <v>3</v>
      </c>
      <c r="M986" s="231"/>
    </row>
    <row r="987" spans="1:25" ht="48" customHeight="1" thickBot="1" x14ac:dyDescent="0.25">
      <c r="A987" s="232" t="s">
        <v>122</v>
      </c>
      <c r="B987" s="232"/>
      <c r="C987" s="232"/>
      <c r="D987" s="232"/>
      <c r="E987" s="232"/>
      <c r="F987" s="228">
        <v>937508.51</v>
      </c>
      <c r="G987" s="229"/>
      <c r="H987" s="228">
        <v>1413546.16</v>
      </c>
      <c r="I987" s="229"/>
      <c r="J987" s="228">
        <v>1159187.8</v>
      </c>
      <c r="K987" s="229"/>
      <c r="L987" s="228">
        <v>874156.75</v>
      </c>
      <c r="M987" s="229"/>
    </row>
    <row r="988" spans="1:25" ht="78" customHeight="1" thickBot="1" x14ac:dyDescent="0.25">
      <c r="A988" s="232" t="s">
        <v>131</v>
      </c>
      <c r="B988" s="232"/>
      <c r="C988" s="232"/>
      <c r="D988" s="232"/>
      <c r="E988" s="232"/>
      <c r="F988" s="228"/>
      <c r="G988" s="229"/>
      <c r="H988" s="233"/>
      <c r="I988" s="233"/>
      <c r="J988" s="230"/>
      <c r="K988" s="230"/>
      <c r="L988" s="233"/>
      <c r="M988" s="238"/>
    </row>
    <row r="989" spans="1:25" ht="90" customHeight="1" thickBot="1" x14ac:dyDescent="0.25">
      <c r="A989" s="232" t="s">
        <v>133</v>
      </c>
      <c r="B989" s="232"/>
      <c r="C989" s="232"/>
      <c r="D989" s="232"/>
      <c r="E989" s="232"/>
      <c r="F989" s="228">
        <v>192746.05</v>
      </c>
      <c r="G989" s="229"/>
      <c r="H989" s="236"/>
      <c r="I989" s="236"/>
      <c r="J989" s="236"/>
      <c r="K989" s="236"/>
      <c r="L989" s="236"/>
      <c r="M989" s="239"/>
    </row>
    <row r="990" spans="1:25" ht="54" customHeight="1" thickBot="1" x14ac:dyDescent="0.25">
      <c r="A990" s="232" t="s">
        <v>126</v>
      </c>
      <c r="B990" s="232"/>
      <c r="C990" s="232"/>
      <c r="D990" s="232"/>
      <c r="E990" s="232"/>
      <c r="F990" s="228">
        <v>0</v>
      </c>
      <c r="G990" s="229"/>
      <c r="H990" s="234">
        <v>0</v>
      </c>
      <c r="I990" s="234"/>
      <c r="J990" s="234">
        <v>0</v>
      </c>
      <c r="K990" s="234"/>
      <c r="L990" s="234">
        <v>0</v>
      </c>
      <c r="M990" s="237"/>
    </row>
  </sheetData>
  <mergeCells count="62">
    <mergeCell ref="A12:Y12"/>
    <mergeCell ref="L990:M990"/>
    <mergeCell ref="L988:M988"/>
    <mergeCell ref="L989:M989"/>
    <mergeCell ref="A989:E989"/>
    <mergeCell ref="F989:G989"/>
    <mergeCell ref="H989:I989"/>
    <mergeCell ref="A990:E990"/>
    <mergeCell ref="F990:G990"/>
    <mergeCell ref="H990:I990"/>
    <mergeCell ref="J990:K990"/>
    <mergeCell ref="A976:L976"/>
    <mergeCell ref="A983:Y983"/>
    <mergeCell ref="J989:K989"/>
    <mergeCell ref="A977:L977"/>
    <mergeCell ref="M977:O977"/>
    <mergeCell ref="H987:I987"/>
    <mergeCell ref="J987:K987"/>
    <mergeCell ref="L987:M987"/>
    <mergeCell ref="A988:E988"/>
    <mergeCell ref="F988:G988"/>
    <mergeCell ref="J988:K988"/>
    <mergeCell ref="L986:M986"/>
    <mergeCell ref="A979:L979"/>
    <mergeCell ref="M979:O979"/>
    <mergeCell ref="A987:E987"/>
    <mergeCell ref="H988:I988"/>
    <mergeCell ref="F987:G987"/>
    <mergeCell ref="A10:Y10"/>
    <mergeCell ref="A985:E986"/>
    <mergeCell ref="F985:M985"/>
    <mergeCell ref="F986:G986"/>
    <mergeCell ref="H986:I986"/>
    <mergeCell ref="J986:K986"/>
    <mergeCell ref="M976:O976"/>
    <mergeCell ref="A974:O974"/>
    <mergeCell ref="A978:L978"/>
    <mergeCell ref="M978:O978"/>
    <mergeCell ref="A2:Y2"/>
    <mergeCell ref="A3:Y3"/>
    <mergeCell ref="A6:Y6"/>
    <mergeCell ref="A14:A15"/>
    <mergeCell ref="B14:Y14"/>
    <mergeCell ref="K4:M4"/>
    <mergeCell ref="N4:P4"/>
    <mergeCell ref="A7:Y7"/>
    <mergeCell ref="A8:Y8"/>
    <mergeCell ref="A9:Y9"/>
    <mergeCell ref="A647:Y647"/>
    <mergeCell ref="A650:Y650"/>
    <mergeCell ref="A810:Y810"/>
    <mergeCell ref="A971:Y971"/>
    <mergeCell ref="A652:A653"/>
    <mergeCell ref="A812:A813"/>
    <mergeCell ref="B652:Y652"/>
    <mergeCell ref="B812:Y812"/>
    <mergeCell ref="A172:A173"/>
    <mergeCell ref="A330:A331"/>
    <mergeCell ref="A488:A489"/>
    <mergeCell ref="B172:Y172"/>
    <mergeCell ref="B330:Y330"/>
    <mergeCell ref="B488:Y488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78"/>
  <sheetViews>
    <sheetView view="pageBreakPreview" topLeftCell="A838" zoomScale="70" zoomScaleNormal="100" zoomScaleSheetLayoutView="70" workbookViewId="0">
      <selection activeCell="A803" sqref="A1:IV65536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29.25" customHeight="1" x14ac:dyDescent="0.25">
      <c r="A2" s="156" t="s">
        <v>138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139</v>
      </c>
      <c r="L4" s="143"/>
      <c r="M4" s="143"/>
      <c r="N4" s="214" t="s">
        <v>51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4.25" customHeight="1" x14ac:dyDescent="0.2">
      <c r="A6" s="216" t="s">
        <v>63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7.25" customHeight="1" x14ac:dyDescent="0.2">
      <c r="A7" s="182" t="s">
        <v>82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5" customHeight="1" x14ac:dyDescent="0.2">
      <c r="A8" s="182" t="s">
        <v>93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6.5" customHeight="1" x14ac:dyDescent="0.2">
      <c r="A9" s="182" t="s">
        <v>101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6.5" customHeight="1" x14ac:dyDescent="0.2">
      <c r="A10" s="182" t="s">
        <v>80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1" spans="1:25" s="240" customFormat="1" ht="19.5" customHeight="1" x14ac:dyDescent="0.2">
      <c r="A11" s="182"/>
    </row>
    <row r="12" spans="1:25" s="13" customFormat="1" ht="27.75" customHeight="1" x14ac:dyDescent="0.25">
      <c r="A12" s="205" t="s">
        <v>118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103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1.75" customHeight="1" thickBot="1" x14ac:dyDescent="0.25">
      <c r="A16" s="18">
        <v>1</v>
      </c>
      <c r="B16" s="131">
        <f>B17+B18+B19+B20</f>
        <v>2657.5257465352165</v>
      </c>
      <c r="C16" s="131">
        <f t="shared" ref="C16:Y16" si="0">C17+C18+C19+C20</f>
        <v>2716.0412535852161</v>
      </c>
      <c r="D16" s="131">
        <f t="shared" si="0"/>
        <v>2737.7969036252157</v>
      </c>
      <c r="E16" s="131">
        <f t="shared" si="0"/>
        <v>2755.4320403052157</v>
      </c>
      <c r="F16" s="131">
        <f t="shared" si="0"/>
        <v>2767.801040325216</v>
      </c>
      <c r="G16" s="131">
        <f t="shared" si="0"/>
        <v>2768.5024388152165</v>
      </c>
      <c r="H16" s="131">
        <f t="shared" si="0"/>
        <v>2748.3026807052161</v>
      </c>
      <c r="I16" s="131">
        <f t="shared" si="0"/>
        <v>2703.7773162152157</v>
      </c>
      <c r="J16" s="131">
        <f t="shared" si="0"/>
        <v>2643.9709002552158</v>
      </c>
      <c r="K16" s="131">
        <f t="shared" si="0"/>
        <v>2622.8553596752158</v>
      </c>
      <c r="L16" s="131">
        <f t="shared" si="0"/>
        <v>2620.0020396852165</v>
      </c>
      <c r="M16" s="131">
        <f t="shared" si="0"/>
        <v>2617.5451388752158</v>
      </c>
      <c r="N16" s="131">
        <f t="shared" si="0"/>
        <v>2646.2862503252159</v>
      </c>
      <c r="O16" s="131">
        <f t="shared" si="0"/>
        <v>2642.1282296452159</v>
      </c>
      <c r="P16" s="131">
        <f t="shared" si="0"/>
        <v>2641.1125819752165</v>
      </c>
      <c r="Q16" s="131">
        <f t="shared" si="0"/>
        <v>2647.722780995216</v>
      </c>
      <c r="R16" s="131">
        <f t="shared" si="0"/>
        <v>2635.5591545852162</v>
      </c>
      <c r="S16" s="131">
        <f t="shared" si="0"/>
        <v>2641.4745714252163</v>
      </c>
      <c r="T16" s="131">
        <f t="shared" si="0"/>
        <v>2634.7923262152158</v>
      </c>
      <c r="U16" s="131">
        <f t="shared" si="0"/>
        <v>2630.3789143652161</v>
      </c>
      <c r="V16" s="131">
        <f t="shared" si="0"/>
        <v>2619.9795472352157</v>
      </c>
      <c r="W16" s="131">
        <f t="shared" si="0"/>
        <v>2607.3841822952159</v>
      </c>
      <c r="X16" s="131">
        <f t="shared" si="0"/>
        <v>2639.0155628452162</v>
      </c>
      <c r="Y16" s="131">
        <f t="shared" si="0"/>
        <v>2707.7178637752163</v>
      </c>
    </row>
    <row r="17" spans="1:25" ht="51.75" outlineLevel="1" thickBot="1" x14ac:dyDescent="0.25">
      <c r="A17" s="8" t="s">
        <v>89</v>
      </c>
      <c r="B17" s="134">
        <f>'[3]1'!$A$1</f>
        <v>917.27746917000002</v>
      </c>
      <c r="C17" s="135">
        <f>'[3]1'!$B$1</f>
        <v>975.79297622000001</v>
      </c>
      <c r="D17" s="135">
        <f>'[3]1'!$C$1</f>
        <v>997.54862625999999</v>
      </c>
      <c r="E17" s="135">
        <f>'[3]1'!$D$1</f>
        <v>1015.18376294</v>
      </c>
      <c r="F17" s="135">
        <f>'[3]1'!$E$1</f>
        <v>1027.5527629600001</v>
      </c>
      <c r="G17" s="135">
        <f>'[3]1'!$F$1</f>
        <v>1028.2541614500001</v>
      </c>
      <c r="H17" s="135">
        <f>'[3]1'!$G$1</f>
        <v>1008.05440334</v>
      </c>
      <c r="I17" s="135">
        <f>'[3]1'!$H$1</f>
        <v>963.52903885000001</v>
      </c>
      <c r="J17" s="135">
        <f>'[3]1'!$I$1</f>
        <v>903.72262289000003</v>
      </c>
      <c r="K17" s="135">
        <f>'[3]1'!$J$1</f>
        <v>882.60708231000001</v>
      </c>
      <c r="L17" s="135">
        <f>'[3]1'!$K$1</f>
        <v>879.75376231999996</v>
      </c>
      <c r="M17" s="135">
        <f>'[3]1'!$L$1</f>
        <v>877.29686150999999</v>
      </c>
      <c r="N17" s="135">
        <f>'[3]1'!$M$1</f>
        <v>906.03797296000005</v>
      </c>
      <c r="O17" s="135">
        <f>'[3]1'!$N$1</f>
        <v>901.87995228</v>
      </c>
      <c r="P17" s="135">
        <f>'[3]1'!$O$1</f>
        <v>900.86430460999998</v>
      </c>
      <c r="Q17" s="135">
        <f>'[3]1'!$P$1</f>
        <v>907.47450362999996</v>
      </c>
      <c r="R17" s="135">
        <f>'[3]1'!$Q$1</f>
        <v>895.31087721999995</v>
      </c>
      <c r="S17" s="135">
        <f>'[3]1'!$R$1</f>
        <v>901.22629405999999</v>
      </c>
      <c r="T17" s="135">
        <f>'[3]1'!$S$1</f>
        <v>894.54404884999997</v>
      </c>
      <c r="U17" s="135">
        <f>'[3]1'!$T$1</f>
        <v>890.13063699999998</v>
      </c>
      <c r="V17" s="135">
        <f>'[3]1'!$U$1</f>
        <v>879.73126987000001</v>
      </c>
      <c r="W17" s="135">
        <f>'[3]1'!$V$1</f>
        <v>867.13590493000004</v>
      </c>
      <c r="X17" s="135">
        <f>'[3]1'!$W$1</f>
        <v>898.76728548000006</v>
      </c>
      <c r="Y17" s="136">
        <f>'[3]1'!$X$1</f>
        <v>967.46958641000003</v>
      </c>
    </row>
    <row r="18" spans="1:25" ht="15" outlineLevel="1" thickBot="1" x14ac:dyDescent="0.25">
      <c r="A18" s="8" t="s">
        <v>58</v>
      </c>
      <c r="B18" s="134">
        <v>1550.79</v>
      </c>
      <c r="C18" s="135">
        <v>1550.79</v>
      </c>
      <c r="D18" s="135">
        <v>1550.79</v>
      </c>
      <c r="E18" s="135">
        <v>1550.79</v>
      </c>
      <c r="F18" s="135">
        <v>1550.79</v>
      </c>
      <c r="G18" s="135">
        <v>1550.79</v>
      </c>
      <c r="H18" s="135">
        <v>1550.79</v>
      </c>
      <c r="I18" s="135">
        <v>1550.79</v>
      </c>
      <c r="J18" s="135">
        <v>1550.79</v>
      </c>
      <c r="K18" s="135">
        <v>1550.79</v>
      </c>
      <c r="L18" s="135">
        <v>1550.79</v>
      </c>
      <c r="M18" s="135">
        <v>1550.79</v>
      </c>
      <c r="N18" s="135">
        <v>1550.79</v>
      </c>
      <c r="O18" s="135">
        <v>1550.79</v>
      </c>
      <c r="P18" s="135">
        <v>1550.79</v>
      </c>
      <c r="Q18" s="135">
        <v>1550.79</v>
      </c>
      <c r="R18" s="135">
        <v>1550.79</v>
      </c>
      <c r="S18" s="135">
        <v>1550.79</v>
      </c>
      <c r="T18" s="135">
        <v>1550.79</v>
      </c>
      <c r="U18" s="135">
        <v>1550.79</v>
      </c>
      <c r="V18" s="135">
        <v>1550.79</v>
      </c>
      <c r="W18" s="135">
        <v>1550.79</v>
      </c>
      <c r="X18" s="135">
        <v>1550.79</v>
      </c>
      <c r="Y18" s="136">
        <v>1550.79</v>
      </c>
    </row>
    <row r="19" spans="1:25" ht="26.25" outlineLevel="1" thickBot="1" x14ac:dyDescent="0.25">
      <c r="A19" s="8" t="s">
        <v>85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60</v>
      </c>
      <c r="B20" s="134">
        <f>'[6]ВЭК 4 цк'!$H$4</f>
        <v>9.8432773652160996</v>
      </c>
      <c r="C20" s="135">
        <f>'[6]ВЭК 4 цк'!$H$4</f>
        <v>9.8432773652160996</v>
      </c>
      <c r="D20" s="135">
        <f>'[6]ВЭК 4 цк'!$H$4</f>
        <v>9.8432773652160996</v>
      </c>
      <c r="E20" s="135">
        <f>'[6]ВЭК 4 цк'!$H$4</f>
        <v>9.8432773652160996</v>
      </c>
      <c r="F20" s="135">
        <f>'[6]ВЭК 4 цк'!$H$4</f>
        <v>9.8432773652160996</v>
      </c>
      <c r="G20" s="135">
        <f>'[6]ВЭК 4 цк'!$H$4</f>
        <v>9.8432773652160996</v>
      </c>
      <c r="H20" s="135">
        <f>'[6]ВЭК 4 цк'!$H$4</f>
        <v>9.8432773652160996</v>
      </c>
      <c r="I20" s="135">
        <f>'[6]ВЭК 4 цк'!$H$4</f>
        <v>9.8432773652160996</v>
      </c>
      <c r="J20" s="135">
        <f>'[6]ВЭК 4 цк'!$H$4</f>
        <v>9.8432773652160996</v>
      </c>
      <c r="K20" s="135">
        <f>'[6]ВЭК 4 цк'!$H$4</f>
        <v>9.8432773652160996</v>
      </c>
      <c r="L20" s="135">
        <f>'[6]ВЭК 4 цк'!$H$4</f>
        <v>9.8432773652160996</v>
      </c>
      <c r="M20" s="135">
        <f>'[6]ВЭК 4 цк'!$H$4</f>
        <v>9.8432773652160996</v>
      </c>
      <c r="N20" s="135">
        <f>'[6]ВЭК 4 цк'!$H$4</f>
        <v>9.8432773652160996</v>
      </c>
      <c r="O20" s="135">
        <f>'[6]ВЭК 4 цк'!$H$4</f>
        <v>9.8432773652160996</v>
      </c>
      <c r="P20" s="135">
        <f>'[6]ВЭК 4 цк'!$H$4</f>
        <v>9.8432773652160996</v>
      </c>
      <c r="Q20" s="135">
        <f>'[6]ВЭК 4 цк'!$H$4</f>
        <v>9.8432773652160996</v>
      </c>
      <c r="R20" s="135">
        <f>'[6]ВЭК 4 цк'!$H$4</f>
        <v>9.8432773652160996</v>
      </c>
      <c r="S20" s="135">
        <f>'[6]ВЭК 4 цк'!$H$4</f>
        <v>9.8432773652160996</v>
      </c>
      <c r="T20" s="135">
        <f>'[6]ВЭК 4 цк'!$H$4</f>
        <v>9.8432773652160996</v>
      </c>
      <c r="U20" s="135">
        <f>'[6]ВЭК 4 цк'!$H$4</f>
        <v>9.8432773652160996</v>
      </c>
      <c r="V20" s="135">
        <f>'[6]ВЭК 4 цк'!$H$4</f>
        <v>9.8432773652160996</v>
      </c>
      <c r="W20" s="135">
        <f>'[6]ВЭК 4 цк'!$H$4</f>
        <v>9.8432773652160996</v>
      </c>
      <c r="X20" s="135">
        <f>'[6]ВЭК 4 цк'!$H$4</f>
        <v>9.8432773652160996</v>
      </c>
      <c r="Y20" s="136">
        <f>'[6]ВЭК 4 цк'!$H$4</f>
        <v>9.8432773652160996</v>
      </c>
    </row>
    <row r="21" spans="1:25" ht="21.75" customHeight="1" thickBot="1" x14ac:dyDescent="0.25">
      <c r="A21" s="18">
        <v>2</v>
      </c>
      <c r="B21" s="131">
        <f>B22+B23+B24+B25</f>
        <v>2736.8406048752163</v>
      </c>
      <c r="C21" s="131">
        <f t="shared" ref="C21:Y21" si="1">C22+C23+C24+C25</f>
        <v>2804.9111825352161</v>
      </c>
      <c r="D21" s="131">
        <f t="shared" si="1"/>
        <v>2850.7041138252157</v>
      </c>
      <c r="E21" s="131">
        <f t="shared" si="1"/>
        <v>2870.0480631652158</v>
      </c>
      <c r="F21" s="131">
        <f t="shared" si="1"/>
        <v>2870.4362824352161</v>
      </c>
      <c r="G21" s="131">
        <f t="shared" si="1"/>
        <v>2844.0340329252163</v>
      </c>
      <c r="H21" s="131">
        <f t="shared" si="1"/>
        <v>2781.4492816752158</v>
      </c>
      <c r="I21" s="131">
        <f t="shared" si="1"/>
        <v>2700.3115247552164</v>
      </c>
      <c r="J21" s="131">
        <f t="shared" si="1"/>
        <v>2629.227649935216</v>
      </c>
      <c r="K21" s="131">
        <f t="shared" si="1"/>
        <v>2627.7355577552157</v>
      </c>
      <c r="L21" s="131">
        <f t="shared" si="1"/>
        <v>2633.9951645052165</v>
      </c>
      <c r="M21" s="131">
        <f t="shared" si="1"/>
        <v>2633.3030948152159</v>
      </c>
      <c r="N21" s="131">
        <f t="shared" si="1"/>
        <v>2646.3876326052164</v>
      </c>
      <c r="O21" s="131">
        <f t="shared" si="1"/>
        <v>2653.4296696652159</v>
      </c>
      <c r="P21" s="131">
        <f t="shared" si="1"/>
        <v>2657.9042565552159</v>
      </c>
      <c r="Q21" s="131">
        <f t="shared" si="1"/>
        <v>2656.2704108552157</v>
      </c>
      <c r="R21" s="131">
        <f t="shared" si="1"/>
        <v>2645.5926776252159</v>
      </c>
      <c r="S21" s="131">
        <f t="shared" si="1"/>
        <v>2651.3066711252163</v>
      </c>
      <c r="T21" s="131">
        <f t="shared" si="1"/>
        <v>2595.5082569052161</v>
      </c>
      <c r="U21" s="131">
        <f t="shared" si="1"/>
        <v>2572.536066445216</v>
      </c>
      <c r="V21" s="131">
        <f t="shared" si="1"/>
        <v>2552.7288067852164</v>
      </c>
      <c r="W21" s="131">
        <f t="shared" si="1"/>
        <v>2560.7968588252165</v>
      </c>
      <c r="X21" s="131">
        <f t="shared" si="1"/>
        <v>2618.4406891452159</v>
      </c>
      <c r="Y21" s="131">
        <f t="shared" si="1"/>
        <v>2660.7468782852161</v>
      </c>
    </row>
    <row r="22" spans="1:25" ht="51.75" outlineLevel="1" thickBot="1" x14ac:dyDescent="0.25">
      <c r="A22" s="8" t="s">
        <v>89</v>
      </c>
      <c r="B22" s="134">
        <f>'[3]1'!$A$2</f>
        <v>996.59232751000002</v>
      </c>
      <c r="C22" s="135">
        <f>'[3]1'!$B$2</f>
        <v>1064.6629051699999</v>
      </c>
      <c r="D22" s="135">
        <f>'[3]1'!$C$2</f>
        <v>1110.45583646</v>
      </c>
      <c r="E22" s="135">
        <f>'[3]1'!$D$2</f>
        <v>1129.7997858000001</v>
      </c>
      <c r="F22" s="135">
        <f>'[3]1'!$E$2</f>
        <v>1130.1880050699999</v>
      </c>
      <c r="G22" s="135">
        <f>'[3]1'!$F$2</f>
        <v>1103.7857555600001</v>
      </c>
      <c r="H22" s="135">
        <f>'[3]1'!$G$2</f>
        <v>1041.2010043099999</v>
      </c>
      <c r="I22" s="135">
        <f>'[3]1'!$H$2</f>
        <v>960.06324739000002</v>
      </c>
      <c r="J22" s="135">
        <f>'[3]1'!$I$2</f>
        <v>888.97937257000001</v>
      </c>
      <c r="K22" s="135">
        <f>'[3]1'!$J$2</f>
        <v>887.48728039000002</v>
      </c>
      <c r="L22" s="135">
        <f>'[3]1'!$K$2</f>
        <v>893.74688714000001</v>
      </c>
      <c r="M22" s="135">
        <f>'[3]1'!$L$2</f>
        <v>893.05481744999997</v>
      </c>
      <c r="N22" s="135">
        <f>'[3]1'!$M$2</f>
        <v>906.13935523999999</v>
      </c>
      <c r="O22" s="135">
        <f>'[3]1'!$N$2</f>
        <v>913.18139229999997</v>
      </c>
      <c r="P22" s="135">
        <f>'[3]1'!$O$2</f>
        <v>917.65597919000004</v>
      </c>
      <c r="Q22" s="135">
        <f>'[3]1'!$P$2</f>
        <v>916.02213348999999</v>
      </c>
      <c r="R22" s="135">
        <f>'[3]1'!$Q$2</f>
        <v>905.34440026000004</v>
      </c>
      <c r="S22" s="135">
        <f>'[3]1'!$R$2</f>
        <v>911.05839375999994</v>
      </c>
      <c r="T22" s="135">
        <f>'[3]1'!$S$2</f>
        <v>855.25997954000002</v>
      </c>
      <c r="U22" s="135">
        <f>'[3]1'!$T$2</f>
        <v>832.28778908000004</v>
      </c>
      <c r="V22" s="135">
        <f>'[3]1'!$U$2</f>
        <v>812.48052942000004</v>
      </c>
      <c r="W22" s="135">
        <f>'[3]1'!$V$2</f>
        <v>820.54858146000004</v>
      </c>
      <c r="X22" s="135">
        <f>'[3]1'!$W$2</f>
        <v>878.19241178000004</v>
      </c>
      <c r="Y22" s="136">
        <f>'[3]1'!$X$2</f>
        <v>920.49860091999994</v>
      </c>
    </row>
    <row r="23" spans="1:25" ht="15" outlineLevel="1" thickBot="1" x14ac:dyDescent="0.25">
      <c r="A23" s="8" t="s">
        <v>58</v>
      </c>
      <c r="B23" s="134">
        <v>1550.79</v>
      </c>
      <c r="C23" s="135">
        <v>1550.79</v>
      </c>
      <c r="D23" s="135">
        <v>1550.79</v>
      </c>
      <c r="E23" s="135">
        <v>1550.79</v>
      </c>
      <c r="F23" s="135">
        <v>1550.79</v>
      </c>
      <c r="G23" s="135">
        <v>1550.79</v>
      </c>
      <c r="H23" s="135">
        <v>1550.79</v>
      </c>
      <c r="I23" s="135">
        <v>1550.79</v>
      </c>
      <c r="J23" s="135">
        <v>1550.79</v>
      </c>
      <c r="K23" s="135">
        <v>1550.79</v>
      </c>
      <c r="L23" s="135">
        <v>1550.79</v>
      </c>
      <c r="M23" s="135">
        <v>1550.79</v>
      </c>
      <c r="N23" s="135">
        <v>1550.79</v>
      </c>
      <c r="O23" s="135">
        <v>1550.79</v>
      </c>
      <c r="P23" s="135">
        <v>1550.79</v>
      </c>
      <c r="Q23" s="135">
        <v>1550.79</v>
      </c>
      <c r="R23" s="135">
        <v>1550.79</v>
      </c>
      <c r="S23" s="135">
        <v>1550.79</v>
      </c>
      <c r="T23" s="135">
        <v>1550.79</v>
      </c>
      <c r="U23" s="135">
        <v>1550.79</v>
      </c>
      <c r="V23" s="135">
        <v>1550.79</v>
      </c>
      <c r="W23" s="135">
        <v>1550.79</v>
      </c>
      <c r="X23" s="135">
        <v>1550.79</v>
      </c>
      <c r="Y23" s="136">
        <v>1550.79</v>
      </c>
    </row>
    <row r="24" spans="1:25" ht="26.25" outlineLevel="1" thickBot="1" x14ac:dyDescent="0.25">
      <c r="A24" s="8" t="s">
        <v>85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60</v>
      </c>
      <c r="B25" s="134">
        <f>'[6]ВЭК 4 цк'!$H$4</f>
        <v>9.8432773652160996</v>
      </c>
      <c r="C25" s="135">
        <f>'[6]ВЭК 4 цк'!$H$4</f>
        <v>9.8432773652160996</v>
      </c>
      <c r="D25" s="135">
        <f>'[6]ВЭК 4 цк'!$H$4</f>
        <v>9.8432773652160996</v>
      </c>
      <c r="E25" s="135">
        <f>'[6]ВЭК 4 цк'!$H$4</f>
        <v>9.8432773652160996</v>
      </c>
      <c r="F25" s="135">
        <f>'[6]ВЭК 4 цк'!$H$4</f>
        <v>9.8432773652160996</v>
      </c>
      <c r="G25" s="135">
        <f>'[6]ВЭК 4 цк'!$H$4</f>
        <v>9.8432773652160996</v>
      </c>
      <c r="H25" s="135">
        <f>'[6]ВЭК 4 цк'!$H$4</f>
        <v>9.8432773652160996</v>
      </c>
      <c r="I25" s="135">
        <f>'[6]ВЭК 4 цк'!$H$4</f>
        <v>9.8432773652160996</v>
      </c>
      <c r="J25" s="135">
        <f>'[6]ВЭК 4 цк'!$H$4</f>
        <v>9.8432773652160996</v>
      </c>
      <c r="K25" s="135">
        <f>'[6]ВЭК 4 цк'!$H$4</f>
        <v>9.8432773652160996</v>
      </c>
      <c r="L25" s="135">
        <f>'[6]ВЭК 4 цк'!$H$4</f>
        <v>9.8432773652160996</v>
      </c>
      <c r="M25" s="135">
        <f>'[6]ВЭК 4 цк'!$H$4</f>
        <v>9.8432773652160996</v>
      </c>
      <c r="N25" s="135">
        <f>'[6]ВЭК 4 цк'!$H$4</f>
        <v>9.8432773652160996</v>
      </c>
      <c r="O25" s="135">
        <f>'[6]ВЭК 4 цк'!$H$4</f>
        <v>9.8432773652160996</v>
      </c>
      <c r="P25" s="135">
        <f>'[6]ВЭК 4 цк'!$H$4</f>
        <v>9.8432773652160996</v>
      </c>
      <c r="Q25" s="135">
        <f>'[6]ВЭК 4 цк'!$H$4</f>
        <v>9.8432773652160996</v>
      </c>
      <c r="R25" s="135">
        <f>'[6]ВЭК 4 цк'!$H$4</f>
        <v>9.8432773652160996</v>
      </c>
      <c r="S25" s="135">
        <f>'[6]ВЭК 4 цк'!$H$4</f>
        <v>9.8432773652160996</v>
      </c>
      <c r="T25" s="135">
        <f>'[6]ВЭК 4 цк'!$H$4</f>
        <v>9.8432773652160996</v>
      </c>
      <c r="U25" s="135">
        <f>'[6]ВЭК 4 цк'!$H$4</f>
        <v>9.8432773652160996</v>
      </c>
      <c r="V25" s="135">
        <f>'[6]ВЭК 4 цк'!$H$4</f>
        <v>9.8432773652160996</v>
      </c>
      <c r="W25" s="135">
        <f>'[6]ВЭК 4 цк'!$H$4</f>
        <v>9.8432773652160996</v>
      </c>
      <c r="X25" s="135">
        <f>'[6]ВЭК 4 цк'!$H$4</f>
        <v>9.8432773652160996</v>
      </c>
      <c r="Y25" s="136">
        <f>'[6]ВЭК 4 цк'!$H$4</f>
        <v>9.8432773652160996</v>
      </c>
    </row>
    <row r="26" spans="1:25" ht="21.75" customHeight="1" thickBot="1" x14ac:dyDescent="0.25">
      <c r="A26" s="18">
        <v>3</v>
      </c>
      <c r="B26" s="131">
        <f>B27+B28+B29+B30</f>
        <v>2770.1762145152156</v>
      </c>
      <c r="C26" s="131">
        <f t="shared" ref="C26:Y26" si="2">C27+C28+C29+C30</f>
        <v>2799.5930929352157</v>
      </c>
      <c r="D26" s="131">
        <f t="shared" si="2"/>
        <v>2781.5238558152164</v>
      </c>
      <c r="E26" s="131">
        <f t="shared" si="2"/>
        <v>2778.2005196652158</v>
      </c>
      <c r="F26" s="131">
        <f t="shared" si="2"/>
        <v>2778.4983319852158</v>
      </c>
      <c r="G26" s="131">
        <f t="shared" si="2"/>
        <v>2783.317186065216</v>
      </c>
      <c r="H26" s="131">
        <f t="shared" si="2"/>
        <v>2764.2972743052164</v>
      </c>
      <c r="I26" s="131">
        <f t="shared" si="2"/>
        <v>2684.6163710752157</v>
      </c>
      <c r="J26" s="131">
        <f t="shared" si="2"/>
        <v>2666.5595511752158</v>
      </c>
      <c r="K26" s="131">
        <f t="shared" si="2"/>
        <v>2706.4448005152158</v>
      </c>
      <c r="L26" s="131">
        <f t="shared" si="2"/>
        <v>2695.2462968852165</v>
      </c>
      <c r="M26" s="131">
        <f t="shared" si="2"/>
        <v>2703.5256563552161</v>
      </c>
      <c r="N26" s="131">
        <f t="shared" si="2"/>
        <v>2712.6227383752162</v>
      </c>
      <c r="O26" s="131">
        <f t="shared" si="2"/>
        <v>2714.5409920252164</v>
      </c>
      <c r="P26" s="131">
        <f t="shared" si="2"/>
        <v>2718.9790110952158</v>
      </c>
      <c r="Q26" s="131">
        <f t="shared" si="2"/>
        <v>2713.7951418552161</v>
      </c>
      <c r="R26" s="131">
        <f t="shared" si="2"/>
        <v>2707.150368355216</v>
      </c>
      <c r="S26" s="131">
        <f t="shared" si="2"/>
        <v>2708.5069149752158</v>
      </c>
      <c r="T26" s="131">
        <f t="shared" si="2"/>
        <v>2663.8087017052162</v>
      </c>
      <c r="U26" s="131">
        <f t="shared" si="2"/>
        <v>2644.056646385216</v>
      </c>
      <c r="V26" s="131">
        <f t="shared" si="2"/>
        <v>2648.1729797352159</v>
      </c>
      <c r="W26" s="131">
        <f t="shared" si="2"/>
        <v>2637.9105529752164</v>
      </c>
      <c r="X26" s="131">
        <f t="shared" si="2"/>
        <v>2706.9502409352158</v>
      </c>
      <c r="Y26" s="131">
        <f t="shared" si="2"/>
        <v>2710.9237869752164</v>
      </c>
    </row>
    <row r="27" spans="1:25" ht="51.75" outlineLevel="1" thickBot="1" x14ac:dyDescent="0.25">
      <c r="A27" s="8" t="s">
        <v>89</v>
      </c>
      <c r="B27" s="134">
        <f>'[3]1'!$A$3</f>
        <v>1029.9279371499999</v>
      </c>
      <c r="C27" s="135">
        <f>'[3]1'!$B$3</f>
        <v>1059.34481557</v>
      </c>
      <c r="D27" s="135">
        <f>'[3]1'!$C$3</f>
        <v>1041.27557845</v>
      </c>
      <c r="E27" s="135">
        <f>'[3]1'!$D$3</f>
        <v>1037.9522423000001</v>
      </c>
      <c r="F27" s="135">
        <f>'[3]1'!$E$3</f>
        <v>1038.2500546199999</v>
      </c>
      <c r="G27" s="135">
        <f>'[3]1'!$F$3</f>
        <v>1043.0689087000001</v>
      </c>
      <c r="H27" s="135">
        <f>'[3]1'!$G$3</f>
        <v>1024.0489969400001</v>
      </c>
      <c r="I27" s="135">
        <f>'[3]1'!$H$3</f>
        <v>944.36809371000004</v>
      </c>
      <c r="J27" s="135">
        <f>'[3]1'!$I$3</f>
        <v>926.31127380999999</v>
      </c>
      <c r="K27" s="135">
        <f>'[3]1'!$J$3</f>
        <v>966.19652314999996</v>
      </c>
      <c r="L27" s="135">
        <f>'[3]1'!$K$3</f>
        <v>954.99801951999996</v>
      </c>
      <c r="M27" s="135">
        <f>'[3]1'!$L$3</f>
        <v>963.27737898999999</v>
      </c>
      <c r="N27" s="135">
        <f>'[3]1'!$M$3</f>
        <v>972.37446101</v>
      </c>
      <c r="O27" s="135">
        <f>'[3]1'!$N$3</f>
        <v>974.29271466</v>
      </c>
      <c r="P27" s="135">
        <f>'[3]1'!$O$3</f>
        <v>978.73073373</v>
      </c>
      <c r="Q27" s="135">
        <f>'[3]1'!$P$3</f>
        <v>973.54686448999996</v>
      </c>
      <c r="R27" s="135">
        <f>'[3]1'!$Q$3</f>
        <v>966.90209099000003</v>
      </c>
      <c r="S27" s="135">
        <f>'[3]1'!$R$3</f>
        <v>968.25863761000005</v>
      </c>
      <c r="T27" s="135">
        <f>'[3]1'!$S$3</f>
        <v>923.56042434000005</v>
      </c>
      <c r="U27" s="135">
        <f>'[3]1'!$T$3</f>
        <v>903.80836901999999</v>
      </c>
      <c r="V27" s="135">
        <f>'[3]1'!$U$3</f>
        <v>907.92470236999998</v>
      </c>
      <c r="W27" s="135">
        <f>'[3]1'!$V$3</f>
        <v>897.66227561000005</v>
      </c>
      <c r="X27" s="135">
        <f>'[3]1'!$W$3</f>
        <v>966.70196356999998</v>
      </c>
      <c r="Y27" s="136">
        <f>'[3]1'!$X$3</f>
        <v>970.67550960999995</v>
      </c>
    </row>
    <row r="28" spans="1:25" ht="15" outlineLevel="1" thickBot="1" x14ac:dyDescent="0.25">
      <c r="A28" s="8" t="s">
        <v>58</v>
      </c>
      <c r="B28" s="134">
        <v>1550.79</v>
      </c>
      <c r="C28" s="135">
        <v>1550.79</v>
      </c>
      <c r="D28" s="135">
        <v>1550.79</v>
      </c>
      <c r="E28" s="135">
        <v>1550.79</v>
      </c>
      <c r="F28" s="135">
        <v>1550.79</v>
      </c>
      <c r="G28" s="135">
        <v>1550.79</v>
      </c>
      <c r="H28" s="135">
        <v>1550.79</v>
      </c>
      <c r="I28" s="135">
        <v>1550.79</v>
      </c>
      <c r="J28" s="135">
        <v>1550.79</v>
      </c>
      <c r="K28" s="135">
        <v>1550.79</v>
      </c>
      <c r="L28" s="135">
        <v>1550.79</v>
      </c>
      <c r="M28" s="135">
        <v>1550.79</v>
      </c>
      <c r="N28" s="135">
        <v>1550.79</v>
      </c>
      <c r="O28" s="135">
        <v>1550.79</v>
      </c>
      <c r="P28" s="135">
        <v>1550.79</v>
      </c>
      <c r="Q28" s="135">
        <v>1550.79</v>
      </c>
      <c r="R28" s="135">
        <v>1550.79</v>
      </c>
      <c r="S28" s="135">
        <v>1550.79</v>
      </c>
      <c r="T28" s="135">
        <v>1550.79</v>
      </c>
      <c r="U28" s="135">
        <v>1550.79</v>
      </c>
      <c r="V28" s="135">
        <v>1550.79</v>
      </c>
      <c r="W28" s="135">
        <v>1550.79</v>
      </c>
      <c r="X28" s="135">
        <v>1550.79</v>
      </c>
      <c r="Y28" s="136">
        <v>1550.79</v>
      </c>
    </row>
    <row r="29" spans="1:25" ht="26.25" outlineLevel="1" thickBot="1" x14ac:dyDescent="0.25">
      <c r="A29" s="8" t="s">
        <v>85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60</v>
      </c>
      <c r="B30" s="134">
        <f>'[6]ВЭК 4 цк'!$H$4</f>
        <v>9.8432773652160996</v>
      </c>
      <c r="C30" s="135">
        <f>'[6]ВЭК 4 цк'!$H$4</f>
        <v>9.8432773652160996</v>
      </c>
      <c r="D30" s="135">
        <f>'[6]ВЭК 4 цк'!$H$4</f>
        <v>9.8432773652160996</v>
      </c>
      <c r="E30" s="135">
        <f>'[6]ВЭК 4 цк'!$H$4</f>
        <v>9.8432773652160996</v>
      </c>
      <c r="F30" s="135">
        <f>'[6]ВЭК 4 цк'!$H$4</f>
        <v>9.8432773652160996</v>
      </c>
      <c r="G30" s="135">
        <f>'[6]ВЭК 4 цк'!$H$4</f>
        <v>9.8432773652160996</v>
      </c>
      <c r="H30" s="135">
        <f>'[6]ВЭК 4 цк'!$H$4</f>
        <v>9.8432773652160996</v>
      </c>
      <c r="I30" s="135">
        <f>'[6]ВЭК 4 цк'!$H$4</f>
        <v>9.8432773652160996</v>
      </c>
      <c r="J30" s="135">
        <f>'[6]ВЭК 4 цк'!$H$4</f>
        <v>9.8432773652160996</v>
      </c>
      <c r="K30" s="135">
        <f>'[6]ВЭК 4 цк'!$H$4</f>
        <v>9.8432773652160996</v>
      </c>
      <c r="L30" s="135">
        <f>'[6]ВЭК 4 цк'!$H$4</f>
        <v>9.8432773652160996</v>
      </c>
      <c r="M30" s="135">
        <f>'[6]ВЭК 4 цк'!$H$4</f>
        <v>9.8432773652160996</v>
      </c>
      <c r="N30" s="135">
        <f>'[6]ВЭК 4 цк'!$H$4</f>
        <v>9.8432773652160996</v>
      </c>
      <c r="O30" s="135">
        <f>'[6]ВЭК 4 цк'!$H$4</f>
        <v>9.8432773652160996</v>
      </c>
      <c r="P30" s="135">
        <f>'[6]ВЭК 4 цк'!$H$4</f>
        <v>9.8432773652160996</v>
      </c>
      <c r="Q30" s="135">
        <f>'[6]ВЭК 4 цк'!$H$4</f>
        <v>9.8432773652160996</v>
      </c>
      <c r="R30" s="135">
        <f>'[6]ВЭК 4 цк'!$H$4</f>
        <v>9.8432773652160996</v>
      </c>
      <c r="S30" s="135">
        <f>'[6]ВЭК 4 цк'!$H$4</f>
        <v>9.8432773652160996</v>
      </c>
      <c r="T30" s="135">
        <f>'[6]ВЭК 4 цк'!$H$4</f>
        <v>9.8432773652160996</v>
      </c>
      <c r="U30" s="135">
        <f>'[6]ВЭК 4 цк'!$H$4</f>
        <v>9.8432773652160996</v>
      </c>
      <c r="V30" s="135">
        <f>'[6]ВЭК 4 цк'!$H$4</f>
        <v>9.8432773652160996</v>
      </c>
      <c r="W30" s="135">
        <f>'[6]ВЭК 4 цк'!$H$4</f>
        <v>9.8432773652160996</v>
      </c>
      <c r="X30" s="135">
        <f>'[6]ВЭК 4 цк'!$H$4</f>
        <v>9.8432773652160996</v>
      </c>
      <c r="Y30" s="136">
        <f>'[6]ВЭК 4 цк'!$H$4</f>
        <v>9.8432773652160996</v>
      </c>
    </row>
    <row r="31" spans="1:25" ht="21.75" customHeight="1" thickBot="1" x14ac:dyDescent="0.25">
      <c r="A31" s="18">
        <v>4</v>
      </c>
      <c r="B31" s="131">
        <f>B32+B33+B34+B35</f>
        <v>2797.6103732852157</v>
      </c>
      <c r="C31" s="131">
        <f t="shared" ref="C31:Y31" si="3">C32+C33+C34+C35</f>
        <v>2801.2675693852157</v>
      </c>
      <c r="D31" s="131">
        <f t="shared" si="3"/>
        <v>2781.5976628952162</v>
      </c>
      <c r="E31" s="131">
        <f t="shared" si="3"/>
        <v>2775.3769242852163</v>
      </c>
      <c r="F31" s="131">
        <f t="shared" si="3"/>
        <v>2775.8007728852158</v>
      </c>
      <c r="G31" s="131">
        <f t="shared" si="3"/>
        <v>2781.8900489652165</v>
      </c>
      <c r="H31" s="131">
        <f t="shared" si="3"/>
        <v>2763.4523075652164</v>
      </c>
      <c r="I31" s="131">
        <f t="shared" si="3"/>
        <v>2717.0764334552164</v>
      </c>
      <c r="J31" s="131">
        <f t="shared" si="3"/>
        <v>2704.1039936652164</v>
      </c>
      <c r="K31" s="131">
        <f t="shared" si="3"/>
        <v>2660.182672895216</v>
      </c>
      <c r="L31" s="131">
        <f t="shared" si="3"/>
        <v>2653.2590609152162</v>
      </c>
      <c r="M31" s="131">
        <f t="shared" si="3"/>
        <v>2647.0746648452164</v>
      </c>
      <c r="N31" s="131">
        <f t="shared" si="3"/>
        <v>2670.2250914452165</v>
      </c>
      <c r="O31" s="131">
        <f t="shared" si="3"/>
        <v>2695.9910917552165</v>
      </c>
      <c r="P31" s="131">
        <f t="shared" si="3"/>
        <v>2698.081226845216</v>
      </c>
      <c r="Q31" s="131">
        <f t="shared" si="3"/>
        <v>2680.918264895216</v>
      </c>
      <c r="R31" s="131">
        <f t="shared" si="3"/>
        <v>2692.9226081652164</v>
      </c>
      <c r="S31" s="131">
        <f t="shared" si="3"/>
        <v>2707.8831696552165</v>
      </c>
      <c r="T31" s="131">
        <f t="shared" si="3"/>
        <v>2695.5375555352161</v>
      </c>
      <c r="U31" s="131">
        <f t="shared" si="3"/>
        <v>2669.7915346852164</v>
      </c>
      <c r="V31" s="131">
        <f t="shared" si="3"/>
        <v>2675.7373865952163</v>
      </c>
      <c r="W31" s="131">
        <f t="shared" si="3"/>
        <v>2686.0523632952159</v>
      </c>
      <c r="X31" s="131">
        <f t="shared" si="3"/>
        <v>2701.5458709552163</v>
      </c>
      <c r="Y31" s="131">
        <f t="shared" si="3"/>
        <v>2730.8242133352164</v>
      </c>
    </row>
    <row r="32" spans="1:25" ht="51.75" outlineLevel="1" thickBot="1" x14ac:dyDescent="0.25">
      <c r="A32" s="8" t="s">
        <v>89</v>
      </c>
      <c r="B32" s="134">
        <f>'[3]1'!$A$4</f>
        <v>1057.36209592</v>
      </c>
      <c r="C32" s="135">
        <f>'[3]1'!$B$4</f>
        <v>1061.01929202</v>
      </c>
      <c r="D32" s="135">
        <f>'[3]1'!$C$4</f>
        <v>1041.3493855300001</v>
      </c>
      <c r="E32" s="135">
        <f>'[3]1'!$D$4</f>
        <v>1035.1286469199999</v>
      </c>
      <c r="F32" s="135">
        <f>'[3]1'!$E$4</f>
        <v>1035.5524955200001</v>
      </c>
      <c r="G32" s="135">
        <f>'[3]1'!$F$4</f>
        <v>1041.6417716000001</v>
      </c>
      <c r="H32" s="135">
        <f>'[3]1'!$G$4</f>
        <v>1023.2040302</v>
      </c>
      <c r="I32" s="135">
        <f>'[3]1'!$H$4</f>
        <v>976.82815608999999</v>
      </c>
      <c r="J32" s="135">
        <f>'[3]1'!$I$4</f>
        <v>963.85571630000004</v>
      </c>
      <c r="K32" s="135">
        <f>'[3]1'!$J$4</f>
        <v>919.93439552999996</v>
      </c>
      <c r="L32" s="135">
        <f>'[3]1'!$K$4</f>
        <v>913.01078355000004</v>
      </c>
      <c r="M32" s="135">
        <f>'[3]1'!$L$4</f>
        <v>906.82638747999999</v>
      </c>
      <c r="N32" s="135">
        <f>'[3]1'!$M$4</f>
        <v>929.97681408000005</v>
      </c>
      <c r="O32" s="135">
        <f>'[3]1'!$N$4</f>
        <v>955.74281439000004</v>
      </c>
      <c r="P32" s="135">
        <f>'[3]1'!$O$4</f>
        <v>957.83294948000002</v>
      </c>
      <c r="Q32" s="135">
        <f>'[3]1'!$P$4</f>
        <v>940.66998752999996</v>
      </c>
      <c r="R32" s="135">
        <f>'[3]1'!$Q$4</f>
        <v>952.67433080000001</v>
      </c>
      <c r="S32" s="135">
        <f>'[3]1'!$R$4</f>
        <v>967.63489229000004</v>
      </c>
      <c r="T32" s="135">
        <f>'[3]1'!$S$4</f>
        <v>955.28927816999999</v>
      </c>
      <c r="U32" s="135">
        <f>'[3]1'!$T$4</f>
        <v>929.54325731999995</v>
      </c>
      <c r="V32" s="135">
        <f>'[3]1'!$U$4</f>
        <v>935.48910923000005</v>
      </c>
      <c r="W32" s="135">
        <f>'[3]1'!$V$4</f>
        <v>945.80408593000004</v>
      </c>
      <c r="X32" s="135">
        <f>'[3]1'!$W$4</f>
        <v>961.29759359000002</v>
      </c>
      <c r="Y32" s="136">
        <f>'[3]1'!$X$4</f>
        <v>990.57593597000005</v>
      </c>
    </row>
    <row r="33" spans="1:25" ht="15" outlineLevel="1" thickBot="1" x14ac:dyDescent="0.25">
      <c r="A33" s="8" t="s">
        <v>58</v>
      </c>
      <c r="B33" s="134">
        <v>1550.79</v>
      </c>
      <c r="C33" s="135">
        <v>1550.79</v>
      </c>
      <c r="D33" s="135">
        <v>1550.79</v>
      </c>
      <c r="E33" s="135">
        <v>1550.79</v>
      </c>
      <c r="F33" s="135">
        <v>1550.79</v>
      </c>
      <c r="G33" s="135">
        <v>1550.79</v>
      </c>
      <c r="H33" s="135">
        <v>1550.79</v>
      </c>
      <c r="I33" s="135">
        <v>1550.79</v>
      </c>
      <c r="J33" s="135">
        <v>1550.79</v>
      </c>
      <c r="K33" s="135">
        <v>1550.79</v>
      </c>
      <c r="L33" s="135">
        <v>1550.79</v>
      </c>
      <c r="M33" s="135">
        <v>1550.79</v>
      </c>
      <c r="N33" s="135">
        <v>1550.79</v>
      </c>
      <c r="O33" s="135">
        <v>1550.79</v>
      </c>
      <c r="P33" s="135">
        <v>1550.79</v>
      </c>
      <c r="Q33" s="135">
        <v>1550.79</v>
      </c>
      <c r="R33" s="135">
        <v>1550.79</v>
      </c>
      <c r="S33" s="135">
        <v>1550.79</v>
      </c>
      <c r="T33" s="135">
        <v>1550.79</v>
      </c>
      <c r="U33" s="135">
        <v>1550.79</v>
      </c>
      <c r="V33" s="135">
        <v>1550.79</v>
      </c>
      <c r="W33" s="135">
        <v>1550.79</v>
      </c>
      <c r="X33" s="135">
        <v>1550.79</v>
      </c>
      <c r="Y33" s="136">
        <v>1550.79</v>
      </c>
    </row>
    <row r="34" spans="1:25" ht="26.25" outlineLevel="1" thickBot="1" x14ac:dyDescent="0.25">
      <c r="A34" s="8" t="s">
        <v>85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60</v>
      </c>
      <c r="B35" s="134">
        <f>'[6]ВЭК 4 цк'!$H$4</f>
        <v>9.8432773652160996</v>
      </c>
      <c r="C35" s="135">
        <f>'[6]ВЭК 4 цк'!$H$4</f>
        <v>9.8432773652160996</v>
      </c>
      <c r="D35" s="135">
        <f>'[6]ВЭК 4 цк'!$H$4</f>
        <v>9.8432773652160996</v>
      </c>
      <c r="E35" s="135">
        <f>'[6]ВЭК 4 цк'!$H$4</f>
        <v>9.8432773652160996</v>
      </c>
      <c r="F35" s="135">
        <f>'[6]ВЭК 4 цк'!$H$4</f>
        <v>9.8432773652160996</v>
      </c>
      <c r="G35" s="135">
        <f>'[6]ВЭК 4 цк'!$H$4</f>
        <v>9.8432773652160996</v>
      </c>
      <c r="H35" s="135">
        <f>'[6]ВЭК 4 цк'!$H$4</f>
        <v>9.8432773652160996</v>
      </c>
      <c r="I35" s="135">
        <f>'[6]ВЭК 4 цк'!$H$4</f>
        <v>9.8432773652160996</v>
      </c>
      <c r="J35" s="135">
        <f>'[6]ВЭК 4 цк'!$H$4</f>
        <v>9.8432773652160996</v>
      </c>
      <c r="K35" s="135">
        <f>'[6]ВЭК 4 цк'!$H$4</f>
        <v>9.8432773652160996</v>
      </c>
      <c r="L35" s="135">
        <f>'[6]ВЭК 4 цк'!$H$4</f>
        <v>9.8432773652160996</v>
      </c>
      <c r="M35" s="135">
        <f>'[6]ВЭК 4 цк'!$H$4</f>
        <v>9.8432773652160996</v>
      </c>
      <c r="N35" s="135">
        <f>'[6]ВЭК 4 цк'!$H$4</f>
        <v>9.8432773652160996</v>
      </c>
      <c r="O35" s="135">
        <f>'[6]ВЭК 4 цк'!$H$4</f>
        <v>9.8432773652160996</v>
      </c>
      <c r="P35" s="135">
        <f>'[6]ВЭК 4 цк'!$H$4</f>
        <v>9.8432773652160996</v>
      </c>
      <c r="Q35" s="135">
        <f>'[6]ВЭК 4 цк'!$H$4</f>
        <v>9.8432773652160996</v>
      </c>
      <c r="R35" s="135">
        <f>'[6]ВЭК 4 цк'!$H$4</f>
        <v>9.8432773652160996</v>
      </c>
      <c r="S35" s="135">
        <f>'[6]ВЭК 4 цк'!$H$4</f>
        <v>9.8432773652160996</v>
      </c>
      <c r="T35" s="135">
        <f>'[6]ВЭК 4 цк'!$H$4</f>
        <v>9.8432773652160996</v>
      </c>
      <c r="U35" s="135">
        <f>'[6]ВЭК 4 цк'!$H$4</f>
        <v>9.8432773652160996</v>
      </c>
      <c r="V35" s="135">
        <f>'[6]ВЭК 4 цк'!$H$4</f>
        <v>9.8432773652160996</v>
      </c>
      <c r="W35" s="135">
        <f>'[6]ВЭК 4 цк'!$H$4</f>
        <v>9.8432773652160996</v>
      </c>
      <c r="X35" s="135">
        <f>'[6]ВЭК 4 цк'!$H$4</f>
        <v>9.8432773652160996</v>
      </c>
      <c r="Y35" s="136">
        <f>'[6]ВЭК 4 цк'!$H$4</f>
        <v>9.8432773652160996</v>
      </c>
    </row>
    <row r="36" spans="1:25" ht="21.75" customHeight="1" thickBot="1" x14ac:dyDescent="0.25">
      <c r="A36" s="18">
        <v>5</v>
      </c>
      <c r="B36" s="131">
        <f>B37+B38+B39+B40</f>
        <v>2754.8981152552165</v>
      </c>
      <c r="C36" s="131">
        <f t="shared" ref="C36:Y36" si="4">C37+C38+C39+C40</f>
        <v>2795.2464202452161</v>
      </c>
      <c r="D36" s="131">
        <f t="shared" si="4"/>
        <v>2790.3466248752161</v>
      </c>
      <c r="E36" s="131">
        <f t="shared" si="4"/>
        <v>2802.2026739252165</v>
      </c>
      <c r="F36" s="131">
        <f t="shared" si="4"/>
        <v>2810.8277515852164</v>
      </c>
      <c r="G36" s="131">
        <f t="shared" si="4"/>
        <v>2811.6290019652156</v>
      </c>
      <c r="H36" s="131">
        <f t="shared" si="4"/>
        <v>2795.5147844652161</v>
      </c>
      <c r="I36" s="131">
        <f t="shared" si="4"/>
        <v>2730.1739168352165</v>
      </c>
      <c r="J36" s="131">
        <f t="shared" si="4"/>
        <v>2719.0505522652161</v>
      </c>
      <c r="K36" s="131">
        <f t="shared" si="4"/>
        <v>2684.5650949152164</v>
      </c>
      <c r="L36" s="131">
        <f t="shared" si="4"/>
        <v>2655.0725104052158</v>
      </c>
      <c r="M36" s="131">
        <f t="shared" si="4"/>
        <v>2639.6858821452165</v>
      </c>
      <c r="N36" s="131">
        <f t="shared" si="4"/>
        <v>2650.3710614052166</v>
      </c>
      <c r="O36" s="131">
        <f t="shared" si="4"/>
        <v>2652.6092068152161</v>
      </c>
      <c r="P36" s="131">
        <f t="shared" si="4"/>
        <v>2646.1213340052159</v>
      </c>
      <c r="Q36" s="131">
        <f t="shared" si="4"/>
        <v>2625.0720213152158</v>
      </c>
      <c r="R36" s="131">
        <f t="shared" si="4"/>
        <v>2646.648508065216</v>
      </c>
      <c r="S36" s="131">
        <f t="shared" si="4"/>
        <v>2657.7592033452161</v>
      </c>
      <c r="T36" s="131">
        <f t="shared" si="4"/>
        <v>2649.4481957552157</v>
      </c>
      <c r="U36" s="131">
        <f t="shared" si="4"/>
        <v>2637.7601239352157</v>
      </c>
      <c r="V36" s="131">
        <f t="shared" si="4"/>
        <v>2641.9911927352164</v>
      </c>
      <c r="W36" s="131">
        <f t="shared" si="4"/>
        <v>2670.658157455216</v>
      </c>
      <c r="X36" s="131">
        <f t="shared" si="4"/>
        <v>2657.521608305216</v>
      </c>
      <c r="Y36" s="131">
        <f t="shared" si="4"/>
        <v>2704.7650416052161</v>
      </c>
    </row>
    <row r="37" spans="1:25" ht="51.75" outlineLevel="1" thickBot="1" x14ac:dyDescent="0.25">
      <c r="A37" s="8" t="s">
        <v>89</v>
      </c>
      <c r="B37" s="134">
        <f>'[3]1'!$A$5</f>
        <v>1014.64983789</v>
      </c>
      <c r="C37" s="135">
        <f>'[3]1'!$B$5</f>
        <v>1054.9981428799999</v>
      </c>
      <c r="D37" s="135">
        <f>'[3]1'!$C$5</f>
        <v>1050.0983475099999</v>
      </c>
      <c r="E37" s="135">
        <f>'[3]1'!$D$5</f>
        <v>1061.9543965600001</v>
      </c>
      <c r="F37" s="135">
        <f>'[3]1'!$E$5</f>
        <v>1070.5794742200001</v>
      </c>
      <c r="G37" s="135">
        <f>'[3]1'!$F$5</f>
        <v>1071.3807245999999</v>
      </c>
      <c r="H37" s="135">
        <f>'[3]1'!$G$5</f>
        <v>1055.2665070999999</v>
      </c>
      <c r="I37" s="135">
        <f>'[3]1'!$H$5</f>
        <v>989.92563946999996</v>
      </c>
      <c r="J37" s="135">
        <f>'[3]1'!$I$5</f>
        <v>978.80227490000004</v>
      </c>
      <c r="K37" s="135">
        <f>'[3]1'!$J$5</f>
        <v>944.31681755</v>
      </c>
      <c r="L37" s="135">
        <f>'[3]1'!$K$5</f>
        <v>914.82423303999997</v>
      </c>
      <c r="M37" s="135">
        <f>'[3]1'!$L$5</f>
        <v>899.43760478000002</v>
      </c>
      <c r="N37" s="135">
        <f>'[3]1'!$M$5</f>
        <v>910.12278404000006</v>
      </c>
      <c r="O37" s="135">
        <f>'[3]1'!$N$5</f>
        <v>912.36092944999996</v>
      </c>
      <c r="P37" s="135">
        <f>'[3]1'!$O$5</f>
        <v>905.87305663999996</v>
      </c>
      <c r="Q37" s="135">
        <f>'[3]1'!$P$5</f>
        <v>884.82374394999999</v>
      </c>
      <c r="R37" s="135">
        <f>'[3]1'!$Q$5</f>
        <v>906.40023069999995</v>
      </c>
      <c r="S37" s="135">
        <f>'[3]1'!$R$5</f>
        <v>917.51092598000002</v>
      </c>
      <c r="T37" s="135">
        <f>'[3]1'!$S$5</f>
        <v>909.19991838999999</v>
      </c>
      <c r="U37" s="135">
        <f>'[3]1'!$T$5</f>
        <v>897.51184656999999</v>
      </c>
      <c r="V37" s="135">
        <f>'[3]1'!$U$5</f>
        <v>901.74291536999999</v>
      </c>
      <c r="W37" s="135">
        <f>'[3]1'!$V$5</f>
        <v>930.40988009</v>
      </c>
      <c r="X37" s="135">
        <f>'[3]1'!$W$5</f>
        <v>917.27333094000005</v>
      </c>
      <c r="Y37" s="136">
        <f>'[3]1'!$X$5</f>
        <v>964.51676424000004</v>
      </c>
    </row>
    <row r="38" spans="1:25" ht="15" outlineLevel="1" thickBot="1" x14ac:dyDescent="0.25">
      <c r="A38" s="8" t="s">
        <v>58</v>
      </c>
      <c r="B38" s="134">
        <v>1550.79</v>
      </c>
      <c r="C38" s="135">
        <v>1550.79</v>
      </c>
      <c r="D38" s="135">
        <v>1550.79</v>
      </c>
      <c r="E38" s="135">
        <v>1550.79</v>
      </c>
      <c r="F38" s="135">
        <v>1550.79</v>
      </c>
      <c r="G38" s="135">
        <v>1550.79</v>
      </c>
      <c r="H38" s="135">
        <v>1550.79</v>
      </c>
      <c r="I38" s="135">
        <v>1550.79</v>
      </c>
      <c r="J38" s="135">
        <v>1550.79</v>
      </c>
      <c r="K38" s="135">
        <v>1550.79</v>
      </c>
      <c r="L38" s="135">
        <v>1550.79</v>
      </c>
      <c r="M38" s="135">
        <v>1550.79</v>
      </c>
      <c r="N38" s="135">
        <v>1550.79</v>
      </c>
      <c r="O38" s="135">
        <v>1550.79</v>
      </c>
      <c r="P38" s="135">
        <v>1550.79</v>
      </c>
      <c r="Q38" s="135">
        <v>1550.79</v>
      </c>
      <c r="R38" s="135">
        <v>1550.79</v>
      </c>
      <c r="S38" s="135">
        <v>1550.79</v>
      </c>
      <c r="T38" s="135">
        <v>1550.79</v>
      </c>
      <c r="U38" s="135">
        <v>1550.79</v>
      </c>
      <c r="V38" s="135">
        <v>1550.79</v>
      </c>
      <c r="W38" s="135">
        <v>1550.79</v>
      </c>
      <c r="X38" s="135">
        <v>1550.79</v>
      </c>
      <c r="Y38" s="136">
        <v>1550.79</v>
      </c>
    </row>
    <row r="39" spans="1:25" ht="26.25" outlineLevel="1" thickBot="1" x14ac:dyDescent="0.25">
      <c r="A39" s="8" t="s">
        <v>85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60</v>
      </c>
      <c r="B40" s="134">
        <f>'[6]ВЭК 4 цк'!$H$4</f>
        <v>9.8432773652160996</v>
      </c>
      <c r="C40" s="135">
        <f>'[6]ВЭК 4 цк'!$H$4</f>
        <v>9.8432773652160996</v>
      </c>
      <c r="D40" s="135">
        <f>'[6]ВЭК 4 цк'!$H$4</f>
        <v>9.8432773652160996</v>
      </c>
      <c r="E40" s="135">
        <f>'[6]ВЭК 4 цк'!$H$4</f>
        <v>9.8432773652160996</v>
      </c>
      <c r="F40" s="135">
        <f>'[6]ВЭК 4 цк'!$H$4</f>
        <v>9.8432773652160996</v>
      </c>
      <c r="G40" s="135">
        <f>'[6]ВЭК 4 цк'!$H$4</f>
        <v>9.8432773652160996</v>
      </c>
      <c r="H40" s="135">
        <f>'[6]ВЭК 4 цк'!$H$4</f>
        <v>9.8432773652160996</v>
      </c>
      <c r="I40" s="135">
        <f>'[6]ВЭК 4 цк'!$H$4</f>
        <v>9.8432773652160996</v>
      </c>
      <c r="J40" s="135">
        <f>'[6]ВЭК 4 цк'!$H$4</f>
        <v>9.8432773652160996</v>
      </c>
      <c r="K40" s="135">
        <f>'[6]ВЭК 4 цк'!$H$4</f>
        <v>9.8432773652160996</v>
      </c>
      <c r="L40" s="135">
        <f>'[6]ВЭК 4 цк'!$H$4</f>
        <v>9.8432773652160996</v>
      </c>
      <c r="M40" s="135">
        <f>'[6]ВЭК 4 цк'!$H$4</f>
        <v>9.8432773652160996</v>
      </c>
      <c r="N40" s="135">
        <f>'[6]ВЭК 4 цк'!$H$4</f>
        <v>9.8432773652160996</v>
      </c>
      <c r="O40" s="135">
        <f>'[6]ВЭК 4 цк'!$H$4</f>
        <v>9.8432773652160996</v>
      </c>
      <c r="P40" s="135">
        <f>'[6]ВЭК 4 цк'!$H$4</f>
        <v>9.8432773652160996</v>
      </c>
      <c r="Q40" s="135">
        <f>'[6]ВЭК 4 цк'!$H$4</f>
        <v>9.8432773652160996</v>
      </c>
      <c r="R40" s="135">
        <f>'[6]ВЭК 4 цк'!$H$4</f>
        <v>9.8432773652160996</v>
      </c>
      <c r="S40" s="135">
        <f>'[6]ВЭК 4 цк'!$H$4</f>
        <v>9.8432773652160996</v>
      </c>
      <c r="T40" s="135">
        <f>'[6]ВЭК 4 цк'!$H$4</f>
        <v>9.8432773652160996</v>
      </c>
      <c r="U40" s="135">
        <f>'[6]ВЭК 4 цк'!$H$4</f>
        <v>9.8432773652160996</v>
      </c>
      <c r="V40" s="135">
        <f>'[6]ВЭК 4 цк'!$H$4</f>
        <v>9.8432773652160996</v>
      </c>
      <c r="W40" s="135">
        <f>'[6]ВЭК 4 цк'!$H$4</f>
        <v>9.8432773652160996</v>
      </c>
      <c r="X40" s="135">
        <f>'[6]ВЭК 4 цк'!$H$4</f>
        <v>9.8432773652160996</v>
      </c>
      <c r="Y40" s="136">
        <f>'[6]ВЭК 4 цк'!$H$4</f>
        <v>9.8432773652160996</v>
      </c>
    </row>
    <row r="41" spans="1:25" ht="21.75" customHeight="1" thickBot="1" x14ac:dyDescent="0.25">
      <c r="A41" s="18">
        <v>6</v>
      </c>
      <c r="B41" s="131">
        <f>B42+B43+B44+B45</f>
        <v>2724.886128315216</v>
      </c>
      <c r="C41" s="131">
        <f t="shared" ref="C41:Y41" si="5">C42+C43+C44+C45</f>
        <v>2757.8717033052158</v>
      </c>
      <c r="D41" s="131">
        <f t="shared" si="5"/>
        <v>2814.8125291052161</v>
      </c>
      <c r="E41" s="131">
        <f t="shared" si="5"/>
        <v>2872.748133135216</v>
      </c>
      <c r="F41" s="131">
        <f t="shared" si="5"/>
        <v>2865.8642739452157</v>
      </c>
      <c r="G41" s="131">
        <f t="shared" si="5"/>
        <v>2871.4598726652162</v>
      </c>
      <c r="H41" s="131">
        <f t="shared" si="5"/>
        <v>2868.417190395216</v>
      </c>
      <c r="I41" s="131">
        <f t="shared" si="5"/>
        <v>2746.8440365652164</v>
      </c>
      <c r="J41" s="131">
        <f t="shared" si="5"/>
        <v>2634.9236096052159</v>
      </c>
      <c r="K41" s="131">
        <f t="shared" si="5"/>
        <v>2518.1642466852159</v>
      </c>
      <c r="L41" s="131">
        <f t="shared" si="5"/>
        <v>2531.6716800152158</v>
      </c>
      <c r="M41" s="131">
        <f t="shared" si="5"/>
        <v>2526.2717360752163</v>
      </c>
      <c r="N41" s="131">
        <f t="shared" si="5"/>
        <v>2520.3307515852161</v>
      </c>
      <c r="O41" s="131">
        <f t="shared" si="5"/>
        <v>2514.986922045216</v>
      </c>
      <c r="P41" s="131">
        <f t="shared" si="5"/>
        <v>2509.6381099852165</v>
      </c>
      <c r="Q41" s="131">
        <f t="shared" si="5"/>
        <v>2507.7665532452161</v>
      </c>
      <c r="R41" s="131">
        <f t="shared" si="5"/>
        <v>2499.8854056352161</v>
      </c>
      <c r="S41" s="131">
        <f t="shared" si="5"/>
        <v>2510.2518794352159</v>
      </c>
      <c r="T41" s="131">
        <f t="shared" si="5"/>
        <v>2511.0906796652157</v>
      </c>
      <c r="U41" s="131">
        <f t="shared" si="5"/>
        <v>2497.057378855216</v>
      </c>
      <c r="V41" s="131">
        <f t="shared" si="5"/>
        <v>2501.6272303452165</v>
      </c>
      <c r="W41" s="131">
        <f t="shared" si="5"/>
        <v>2493.4273298352159</v>
      </c>
      <c r="X41" s="131">
        <f t="shared" si="5"/>
        <v>2496.1340724852157</v>
      </c>
      <c r="Y41" s="131">
        <f t="shared" si="5"/>
        <v>2537.3866181652161</v>
      </c>
    </row>
    <row r="42" spans="1:25" ht="51.75" outlineLevel="1" thickBot="1" x14ac:dyDescent="0.25">
      <c r="A42" s="8" t="s">
        <v>89</v>
      </c>
      <c r="B42" s="134">
        <f>'[3]1'!$A$6</f>
        <v>984.63785095000003</v>
      </c>
      <c r="C42" s="135">
        <f>'[3]1'!$B$6</f>
        <v>1017.6234259399999</v>
      </c>
      <c r="D42" s="135">
        <f>'[3]1'!$C$6</f>
        <v>1074.5642517399999</v>
      </c>
      <c r="E42" s="135">
        <f>'[3]1'!$D$6</f>
        <v>1132.4998557700001</v>
      </c>
      <c r="F42" s="135">
        <f>'[3]1'!$E$6</f>
        <v>1125.61599658</v>
      </c>
      <c r="G42" s="135">
        <f>'[3]1'!$F$6</f>
        <v>1131.2115953</v>
      </c>
      <c r="H42" s="135">
        <f>'[3]1'!$G$6</f>
        <v>1128.1689130300001</v>
      </c>
      <c r="I42" s="135">
        <f>'[3]1'!$H$6</f>
        <v>1006.5957592</v>
      </c>
      <c r="J42" s="135">
        <f>'[3]1'!$I$6</f>
        <v>894.67533223999999</v>
      </c>
      <c r="K42" s="135">
        <f>'[3]1'!$J$6</f>
        <v>777.91596932000004</v>
      </c>
      <c r="L42" s="135">
        <f>'[3]1'!$K$6</f>
        <v>791.42340264999996</v>
      </c>
      <c r="M42" s="135">
        <f>'[3]1'!$L$6</f>
        <v>786.02345871</v>
      </c>
      <c r="N42" s="135">
        <f>'[3]1'!$M$6</f>
        <v>780.08247421999999</v>
      </c>
      <c r="O42" s="135">
        <f>'[3]1'!$N$6</f>
        <v>774.73864467999999</v>
      </c>
      <c r="P42" s="135">
        <f>'[3]1'!$O$6</f>
        <v>769.38983261999999</v>
      </c>
      <c r="Q42" s="135">
        <f>'[3]1'!$P$6</f>
        <v>767.51827588000003</v>
      </c>
      <c r="R42" s="135">
        <f>'[3]1'!$Q$6</f>
        <v>759.63712826999995</v>
      </c>
      <c r="S42" s="135">
        <f>'[3]1'!$R$6</f>
        <v>770.00360207000006</v>
      </c>
      <c r="T42" s="135">
        <f>'[3]1'!$S$6</f>
        <v>770.8424023</v>
      </c>
      <c r="U42" s="135">
        <f>'[3]1'!$T$6</f>
        <v>756.80910148999999</v>
      </c>
      <c r="V42" s="135">
        <f>'[3]1'!$U$6</f>
        <v>761.37895298000001</v>
      </c>
      <c r="W42" s="135">
        <f>'[3]1'!$V$6</f>
        <v>753.17905246999999</v>
      </c>
      <c r="X42" s="135">
        <f>'[3]1'!$W$6</f>
        <v>755.88579512000001</v>
      </c>
      <c r="Y42" s="136">
        <f>'[3]1'!$X$6</f>
        <v>797.13834080000004</v>
      </c>
    </row>
    <row r="43" spans="1:25" ht="15" outlineLevel="1" thickBot="1" x14ac:dyDescent="0.25">
      <c r="A43" s="8" t="s">
        <v>58</v>
      </c>
      <c r="B43" s="134">
        <v>1550.79</v>
      </c>
      <c r="C43" s="135">
        <v>1550.79</v>
      </c>
      <c r="D43" s="135">
        <v>1550.79</v>
      </c>
      <c r="E43" s="135">
        <v>1550.79</v>
      </c>
      <c r="F43" s="135">
        <v>1550.79</v>
      </c>
      <c r="G43" s="135">
        <v>1550.79</v>
      </c>
      <c r="H43" s="135">
        <v>1550.79</v>
      </c>
      <c r="I43" s="135">
        <v>1550.79</v>
      </c>
      <c r="J43" s="135">
        <v>1550.79</v>
      </c>
      <c r="K43" s="135">
        <v>1550.79</v>
      </c>
      <c r="L43" s="135">
        <v>1550.79</v>
      </c>
      <c r="M43" s="135">
        <v>1550.79</v>
      </c>
      <c r="N43" s="135">
        <v>1550.79</v>
      </c>
      <c r="O43" s="135">
        <v>1550.79</v>
      </c>
      <c r="P43" s="135">
        <v>1550.79</v>
      </c>
      <c r="Q43" s="135">
        <v>1550.79</v>
      </c>
      <c r="R43" s="135">
        <v>1550.79</v>
      </c>
      <c r="S43" s="135">
        <v>1550.79</v>
      </c>
      <c r="T43" s="135">
        <v>1550.79</v>
      </c>
      <c r="U43" s="135">
        <v>1550.79</v>
      </c>
      <c r="V43" s="135">
        <v>1550.79</v>
      </c>
      <c r="W43" s="135">
        <v>1550.79</v>
      </c>
      <c r="X43" s="135">
        <v>1550.79</v>
      </c>
      <c r="Y43" s="136">
        <v>1550.79</v>
      </c>
    </row>
    <row r="44" spans="1:25" ht="26.25" outlineLevel="1" thickBot="1" x14ac:dyDescent="0.25">
      <c r="A44" s="8" t="s">
        <v>85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60</v>
      </c>
      <c r="B45" s="134">
        <f>'[6]ВЭК 4 цк'!$H$4</f>
        <v>9.8432773652160996</v>
      </c>
      <c r="C45" s="135">
        <f>'[6]ВЭК 4 цк'!$H$4</f>
        <v>9.8432773652160996</v>
      </c>
      <c r="D45" s="135">
        <f>'[6]ВЭК 4 цк'!$H$4</f>
        <v>9.8432773652160996</v>
      </c>
      <c r="E45" s="135">
        <f>'[6]ВЭК 4 цк'!$H$4</f>
        <v>9.8432773652160996</v>
      </c>
      <c r="F45" s="135">
        <f>'[6]ВЭК 4 цк'!$H$4</f>
        <v>9.8432773652160996</v>
      </c>
      <c r="G45" s="135">
        <f>'[6]ВЭК 4 цк'!$H$4</f>
        <v>9.8432773652160996</v>
      </c>
      <c r="H45" s="135">
        <f>'[6]ВЭК 4 цк'!$H$4</f>
        <v>9.8432773652160996</v>
      </c>
      <c r="I45" s="135">
        <f>'[6]ВЭК 4 цк'!$H$4</f>
        <v>9.8432773652160996</v>
      </c>
      <c r="J45" s="135">
        <f>'[6]ВЭК 4 цк'!$H$4</f>
        <v>9.8432773652160996</v>
      </c>
      <c r="K45" s="135">
        <f>'[6]ВЭК 4 цк'!$H$4</f>
        <v>9.8432773652160996</v>
      </c>
      <c r="L45" s="135">
        <f>'[6]ВЭК 4 цк'!$H$4</f>
        <v>9.8432773652160996</v>
      </c>
      <c r="M45" s="135">
        <f>'[6]ВЭК 4 цк'!$H$4</f>
        <v>9.8432773652160996</v>
      </c>
      <c r="N45" s="135">
        <f>'[6]ВЭК 4 цк'!$H$4</f>
        <v>9.8432773652160996</v>
      </c>
      <c r="O45" s="135">
        <f>'[6]ВЭК 4 цк'!$H$4</f>
        <v>9.8432773652160996</v>
      </c>
      <c r="P45" s="135">
        <f>'[6]ВЭК 4 цк'!$H$4</f>
        <v>9.8432773652160996</v>
      </c>
      <c r="Q45" s="135">
        <f>'[6]ВЭК 4 цк'!$H$4</f>
        <v>9.8432773652160996</v>
      </c>
      <c r="R45" s="135">
        <f>'[6]ВЭК 4 цк'!$H$4</f>
        <v>9.8432773652160996</v>
      </c>
      <c r="S45" s="135">
        <f>'[6]ВЭК 4 цк'!$H$4</f>
        <v>9.8432773652160996</v>
      </c>
      <c r="T45" s="135">
        <f>'[6]ВЭК 4 цк'!$H$4</f>
        <v>9.8432773652160996</v>
      </c>
      <c r="U45" s="135">
        <f>'[6]ВЭК 4 цк'!$H$4</f>
        <v>9.8432773652160996</v>
      </c>
      <c r="V45" s="135">
        <f>'[6]ВЭК 4 цк'!$H$4</f>
        <v>9.8432773652160996</v>
      </c>
      <c r="W45" s="135">
        <f>'[6]ВЭК 4 цк'!$H$4</f>
        <v>9.8432773652160996</v>
      </c>
      <c r="X45" s="135">
        <f>'[6]ВЭК 4 цк'!$H$4</f>
        <v>9.8432773652160996</v>
      </c>
      <c r="Y45" s="136">
        <f>'[6]ВЭК 4 цк'!$H$4</f>
        <v>9.8432773652160996</v>
      </c>
    </row>
    <row r="46" spans="1:25" ht="21.75" customHeight="1" thickBot="1" x14ac:dyDescent="0.25">
      <c r="A46" s="18">
        <v>7</v>
      </c>
      <c r="B46" s="131">
        <f>B47+B48+B49+B50</f>
        <v>2683.4443192152162</v>
      </c>
      <c r="C46" s="131">
        <f t="shared" ref="C46:Y46" si="6">C47+C48+C49+C50</f>
        <v>2726.0641277652162</v>
      </c>
      <c r="D46" s="131">
        <f t="shared" si="6"/>
        <v>2742.521219405216</v>
      </c>
      <c r="E46" s="131">
        <f t="shared" si="6"/>
        <v>2766.9887405452159</v>
      </c>
      <c r="F46" s="131">
        <f t="shared" si="6"/>
        <v>2766.6594360752165</v>
      </c>
      <c r="G46" s="131">
        <f t="shared" si="6"/>
        <v>2755.2757854252163</v>
      </c>
      <c r="H46" s="131">
        <f t="shared" si="6"/>
        <v>2732.6821750252161</v>
      </c>
      <c r="I46" s="131">
        <f t="shared" si="6"/>
        <v>2700.9283578652162</v>
      </c>
      <c r="J46" s="131">
        <f t="shared" si="6"/>
        <v>2660.4422667152162</v>
      </c>
      <c r="K46" s="131">
        <f t="shared" si="6"/>
        <v>2615.6990374952161</v>
      </c>
      <c r="L46" s="131">
        <f t="shared" si="6"/>
        <v>2599.1599897852161</v>
      </c>
      <c r="M46" s="131">
        <f t="shared" si="6"/>
        <v>2557.8202570052158</v>
      </c>
      <c r="N46" s="131">
        <f t="shared" si="6"/>
        <v>2519.0331656952162</v>
      </c>
      <c r="O46" s="131">
        <f t="shared" si="6"/>
        <v>2513.8988222452158</v>
      </c>
      <c r="P46" s="131">
        <f t="shared" si="6"/>
        <v>2509.9450396052157</v>
      </c>
      <c r="Q46" s="131">
        <f t="shared" si="6"/>
        <v>2506.6650984152161</v>
      </c>
      <c r="R46" s="131">
        <f t="shared" si="6"/>
        <v>2504.1624174152162</v>
      </c>
      <c r="S46" s="131">
        <f t="shared" si="6"/>
        <v>2512.275030535216</v>
      </c>
      <c r="T46" s="131">
        <f t="shared" si="6"/>
        <v>2519.799548125216</v>
      </c>
      <c r="U46" s="131">
        <f t="shared" si="6"/>
        <v>2522.1675984252165</v>
      </c>
      <c r="V46" s="131">
        <f t="shared" si="6"/>
        <v>2523.0552695652163</v>
      </c>
      <c r="W46" s="131">
        <f t="shared" si="6"/>
        <v>2524.6866677752164</v>
      </c>
      <c r="X46" s="131">
        <f t="shared" si="6"/>
        <v>2512.5388688152157</v>
      </c>
      <c r="Y46" s="131">
        <f t="shared" si="6"/>
        <v>2614.111835785216</v>
      </c>
    </row>
    <row r="47" spans="1:25" ht="51.75" outlineLevel="1" thickBot="1" x14ac:dyDescent="0.25">
      <c r="A47" s="8" t="s">
        <v>89</v>
      </c>
      <c r="B47" s="134">
        <f>'[3]1'!$A$7</f>
        <v>943.19604185000003</v>
      </c>
      <c r="C47" s="135">
        <f>'[3]1'!$B$7</f>
        <v>985.81585040000004</v>
      </c>
      <c r="D47" s="135">
        <f>'[3]1'!$C$7</f>
        <v>1002.27294204</v>
      </c>
      <c r="E47" s="135">
        <f>'[3]1'!$D$7</f>
        <v>1026.74046318</v>
      </c>
      <c r="F47" s="135">
        <f>'[3]1'!$E$7</f>
        <v>1026.4111587100001</v>
      </c>
      <c r="G47" s="135">
        <f>'[3]1'!$F$7</f>
        <v>1015.0275080599999</v>
      </c>
      <c r="H47" s="135">
        <f>'[3]1'!$G$7</f>
        <v>992.43389765999996</v>
      </c>
      <c r="I47" s="135">
        <f>'[3]1'!$H$7</f>
        <v>960.68008050000003</v>
      </c>
      <c r="J47" s="135">
        <f>'[3]1'!$I$7</f>
        <v>920.19398935000004</v>
      </c>
      <c r="K47" s="135">
        <f>'[3]1'!$J$7</f>
        <v>875.45076013000005</v>
      </c>
      <c r="L47" s="135">
        <f>'[3]1'!$K$7</f>
        <v>858.91171241999996</v>
      </c>
      <c r="M47" s="135">
        <f>'[3]1'!$L$7</f>
        <v>817.57197964</v>
      </c>
      <c r="N47" s="135">
        <f>'[3]1'!$M$7</f>
        <v>778.78488832999994</v>
      </c>
      <c r="O47" s="135">
        <f>'[3]1'!$N$7</f>
        <v>773.65054487999998</v>
      </c>
      <c r="P47" s="135">
        <f>'[3]1'!$O$7</f>
        <v>769.69676224</v>
      </c>
      <c r="Q47" s="135">
        <f>'[3]1'!$P$7</f>
        <v>766.41682104999995</v>
      </c>
      <c r="R47" s="135">
        <f>'[3]1'!$Q$7</f>
        <v>763.91414005000001</v>
      </c>
      <c r="S47" s="135">
        <f>'[3]1'!$R$7</f>
        <v>772.02675317000001</v>
      </c>
      <c r="T47" s="135">
        <f>'[3]1'!$S$7</f>
        <v>779.55127075999997</v>
      </c>
      <c r="U47" s="135">
        <f>'[3]1'!$T$7</f>
        <v>781.91932106000002</v>
      </c>
      <c r="V47" s="135">
        <f>'[3]1'!$U$7</f>
        <v>782.80699219999997</v>
      </c>
      <c r="W47" s="135">
        <f>'[3]1'!$V$7</f>
        <v>784.43839041000001</v>
      </c>
      <c r="X47" s="135">
        <f>'[3]1'!$W$7</f>
        <v>772.29059144999997</v>
      </c>
      <c r="Y47" s="136">
        <f>'[3]1'!$X$7</f>
        <v>873.86355842</v>
      </c>
    </row>
    <row r="48" spans="1:25" ht="15" outlineLevel="1" thickBot="1" x14ac:dyDescent="0.25">
      <c r="A48" s="8" t="s">
        <v>58</v>
      </c>
      <c r="B48" s="134">
        <v>1550.79</v>
      </c>
      <c r="C48" s="135">
        <v>1550.79</v>
      </c>
      <c r="D48" s="135">
        <v>1550.79</v>
      </c>
      <c r="E48" s="135">
        <v>1550.79</v>
      </c>
      <c r="F48" s="135">
        <v>1550.79</v>
      </c>
      <c r="G48" s="135">
        <v>1550.79</v>
      </c>
      <c r="H48" s="135">
        <v>1550.79</v>
      </c>
      <c r="I48" s="135">
        <v>1550.79</v>
      </c>
      <c r="J48" s="135">
        <v>1550.79</v>
      </c>
      <c r="K48" s="135">
        <v>1550.79</v>
      </c>
      <c r="L48" s="135">
        <v>1550.79</v>
      </c>
      <c r="M48" s="135">
        <v>1550.79</v>
      </c>
      <c r="N48" s="135">
        <v>1550.79</v>
      </c>
      <c r="O48" s="135">
        <v>1550.79</v>
      </c>
      <c r="P48" s="135">
        <v>1550.79</v>
      </c>
      <c r="Q48" s="135">
        <v>1550.79</v>
      </c>
      <c r="R48" s="135">
        <v>1550.79</v>
      </c>
      <c r="S48" s="135">
        <v>1550.79</v>
      </c>
      <c r="T48" s="135">
        <v>1550.79</v>
      </c>
      <c r="U48" s="135">
        <v>1550.79</v>
      </c>
      <c r="V48" s="135">
        <v>1550.79</v>
      </c>
      <c r="W48" s="135">
        <v>1550.79</v>
      </c>
      <c r="X48" s="135">
        <v>1550.79</v>
      </c>
      <c r="Y48" s="136">
        <v>1550.79</v>
      </c>
    </row>
    <row r="49" spans="1:25" ht="26.25" outlineLevel="1" thickBot="1" x14ac:dyDescent="0.25">
      <c r="A49" s="8" t="s">
        <v>85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60</v>
      </c>
      <c r="B50" s="134">
        <f>'[6]ВЭК 4 цк'!$H$4</f>
        <v>9.8432773652160996</v>
      </c>
      <c r="C50" s="135">
        <f>'[6]ВЭК 4 цк'!$H$4</f>
        <v>9.8432773652160996</v>
      </c>
      <c r="D50" s="135">
        <f>'[6]ВЭК 4 цк'!$H$4</f>
        <v>9.8432773652160996</v>
      </c>
      <c r="E50" s="135">
        <f>'[6]ВЭК 4 цк'!$H$4</f>
        <v>9.8432773652160996</v>
      </c>
      <c r="F50" s="135">
        <f>'[6]ВЭК 4 цк'!$H$4</f>
        <v>9.8432773652160996</v>
      </c>
      <c r="G50" s="135">
        <f>'[6]ВЭК 4 цк'!$H$4</f>
        <v>9.8432773652160996</v>
      </c>
      <c r="H50" s="135">
        <f>'[6]ВЭК 4 цк'!$H$4</f>
        <v>9.8432773652160996</v>
      </c>
      <c r="I50" s="135">
        <f>'[6]ВЭК 4 цк'!$H$4</f>
        <v>9.8432773652160996</v>
      </c>
      <c r="J50" s="135">
        <f>'[6]ВЭК 4 цк'!$H$4</f>
        <v>9.8432773652160996</v>
      </c>
      <c r="K50" s="135">
        <f>'[6]ВЭК 4 цк'!$H$4</f>
        <v>9.8432773652160996</v>
      </c>
      <c r="L50" s="135">
        <f>'[6]ВЭК 4 цк'!$H$4</f>
        <v>9.8432773652160996</v>
      </c>
      <c r="M50" s="135">
        <f>'[6]ВЭК 4 цк'!$H$4</f>
        <v>9.8432773652160996</v>
      </c>
      <c r="N50" s="135">
        <f>'[6]ВЭК 4 цк'!$H$4</f>
        <v>9.8432773652160996</v>
      </c>
      <c r="O50" s="135">
        <f>'[6]ВЭК 4 цк'!$H$4</f>
        <v>9.8432773652160996</v>
      </c>
      <c r="P50" s="135">
        <f>'[6]ВЭК 4 цк'!$H$4</f>
        <v>9.8432773652160996</v>
      </c>
      <c r="Q50" s="135">
        <f>'[6]ВЭК 4 цк'!$H$4</f>
        <v>9.8432773652160996</v>
      </c>
      <c r="R50" s="135">
        <f>'[6]ВЭК 4 цк'!$H$4</f>
        <v>9.8432773652160996</v>
      </c>
      <c r="S50" s="135">
        <f>'[6]ВЭК 4 цк'!$H$4</f>
        <v>9.8432773652160996</v>
      </c>
      <c r="T50" s="135">
        <f>'[6]ВЭК 4 цк'!$H$4</f>
        <v>9.8432773652160996</v>
      </c>
      <c r="U50" s="135">
        <f>'[6]ВЭК 4 цк'!$H$4</f>
        <v>9.8432773652160996</v>
      </c>
      <c r="V50" s="135">
        <f>'[6]ВЭК 4 цк'!$H$4</f>
        <v>9.8432773652160996</v>
      </c>
      <c r="W50" s="135">
        <f>'[6]ВЭК 4 цк'!$H$4</f>
        <v>9.8432773652160996</v>
      </c>
      <c r="X50" s="135">
        <f>'[6]ВЭК 4 цк'!$H$4</f>
        <v>9.8432773652160996</v>
      </c>
      <c r="Y50" s="136">
        <f>'[6]ВЭК 4 цк'!$H$4</f>
        <v>9.8432773652160996</v>
      </c>
    </row>
    <row r="51" spans="1:25" ht="21.75" customHeight="1" thickBot="1" x14ac:dyDescent="0.25">
      <c r="A51" s="18">
        <v>8</v>
      </c>
      <c r="B51" s="131">
        <f>B52+B53+B54+B55</f>
        <v>2653.579402505216</v>
      </c>
      <c r="C51" s="131">
        <f t="shared" ref="C51:Y51" si="7">C52+C53+C54+C55</f>
        <v>2707.2573722452157</v>
      </c>
      <c r="D51" s="131">
        <f t="shared" si="7"/>
        <v>2770.297731185216</v>
      </c>
      <c r="E51" s="131">
        <f t="shared" si="7"/>
        <v>2795.9895827852156</v>
      </c>
      <c r="F51" s="131">
        <f t="shared" si="7"/>
        <v>2759.2586567652165</v>
      </c>
      <c r="G51" s="131">
        <f t="shared" si="7"/>
        <v>2716.4609418752157</v>
      </c>
      <c r="H51" s="131">
        <f t="shared" si="7"/>
        <v>2663.4777016752164</v>
      </c>
      <c r="I51" s="131">
        <f t="shared" si="7"/>
        <v>2628.2652871052164</v>
      </c>
      <c r="J51" s="131">
        <f t="shared" si="7"/>
        <v>2568.1369885652161</v>
      </c>
      <c r="K51" s="131">
        <f t="shared" si="7"/>
        <v>2567.1649411052163</v>
      </c>
      <c r="L51" s="131">
        <f t="shared" si="7"/>
        <v>2520.1067087152164</v>
      </c>
      <c r="M51" s="131">
        <f t="shared" si="7"/>
        <v>2505.3214061052163</v>
      </c>
      <c r="N51" s="131">
        <f t="shared" si="7"/>
        <v>2428.3764154852165</v>
      </c>
      <c r="O51" s="131">
        <f t="shared" si="7"/>
        <v>2417.1117824852158</v>
      </c>
      <c r="P51" s="131">
        <f t="shared" si="7"/>
        <v>2417.7801472452161</v>
      </c>
      <c r="Q51" s="131">
        <f t="shared" si="7"/>
        <v>2424.2012822952161</v>
      </c>
      <c r="R51" s="131">
        <f t="shared" si="7"/>
        <v>2404.6560907052158</v>
      </c>
      <c r="S51" s="131">
        <f t="shared" si="7"/>
        <v>2424.0325248652157</v>
      </c>
      <c r="T51" s="131">
        <f t="shared" si="7"/>
        <v>2434.6040023452165</v>
      </c>
      <c r="U51" s="131">
        <f t="shared" si="7"/>
        <v>2447.9582650952157</v>
      </c>
      <c r="V51" s="131">
        <f t="shared" si="7"/>
        <v>2462.326184005216</v>
      </c>
      <c r="W51" s="131">
        <f t="shared" si="7"/>
        <v>2457.4546935852163</v>
      </c>
      <c r="X51" s="131">
        <f t="shared" si="7"/>
        <v>2460.6932965852161</v>
      </c>
      <c r="Y51" s="131">
        <f t="shared" si="7"/>
        <v>2567.6979929652157</v>
      </c>
    </row>
    <row r="52" spans="1:25" ht="51.75" outlineLevel="1" thickBot="1" x14ac:dyDescent="0.25">
      <c r="A52" s="8" t="s">
        <v>89</v>
      </c>
      <c r="B52" s="134">
        <f>'[3]1'!$A$8</f>
        <v>913.33112514000004</v>
      </c>
      <c r="C52" s="135">
        <f>'[3]1'!$B$8</f>
        <v>967.00909488000002</v>
      </c>
      <c r="D52" s="135">
        <f>'[3]1'!$C$8</f>
        <v>1030.0494538200001</v>
      </c>
      <c r="E52" s="135">
        <f>'[3]1'!$D$8</f>
        <v>1055.7413054199999</v>
      </c>
      <c r="F52" s="135">
        <f>'[3]1'!$E$8</f>
        <v>1019.0103794</v>
      </c>
      <c r="G52" s="135">
        <f>'[3]1'!$F$8</f>
        <v>976.21266450999997</v>
      </c>
      <c r="H52" s="135">
        <f>'[3]1'!$G$8</f>
        <v>923.22942431000001</v>
      </c>
      <c r="I52" s="135">
        <f>'[3]1'!$H$8</f>
        <v>888.01700974000005</v>
      </c>
      <c r="J52" s="135">
        <f>'[3]1'!$I$8</f>
        <v>827.88871119999999</v>
      </c>
      <c r="K52" s="135">
        <f>'[3]1'!$J$8</f>
        <v>826.91666373999999</v>
      </c>
      <c r="L52" s="135">
        <f>'[3]1'!$K$8</f>
        <v>779.85843135000005</v>
      </c>
      <c r="M52" s="135">
        <f>'[3]1'!$L$8</f>
        <v>765.07312874000002</v>
      </c>
      <c r="N52" s="135">
        <f>'[3]1'!$M$8</f>
        <v>688.12813812000002</v>
      </c>
      <c r="O52" s="135">
        <f>'[3]1'!$N$8</f>
        <v>676.86350512000001</v>
      </c>
      <c r="P52" s="135">
        <f>'[3]1'!$O$8</f>
        <v>677.53186988000004</v>
      </c>
      <c r="Q52" s="135">
        <f>'[3]1'!$P$8</f>
        <v>683.95300493000002</v>
      </c>
      <c r="R52" s="135">
        <f>'[3]1'!$Q$8</f>
        <v>664.40781333999996</v>
      </c>
      <c r="S52" s="135">
        <f>'[3]1'!$R$8</f>
        <v>683.78424749999999</v>
      </c>
      <c r="T52" s="135">
        <f>'[3]1'!$S$8</f>
        <v>694.35572497999999</v>
      </c>
      <c r="U52" s="135">
        <f>'[3]1'!$T$8</f>
        <v>707.70998772999997</v>
      </c>
      <c r="V52" s="135">
        <f>'[3]1'!$U$8</f>
        <v>722.07790664000004</v>
      </c>
      <c r="W52" s="135">
        <f>'[3]1'!$V$8</f>
        <v>717.20641622000005</v>
      </c>
      <c r="X52" s="135">
        <f>'[3]1'!$W$8</f>
        <v>720.44501921999995</v>
      </c>
      <c r="Y52" s="136">
        <f>'[3]1'!$X$8</f>
        <v>827.44971559999999</v>
      </c>
    </row>
    <row r="53" spans="1:25" ht="15" outlineLevel="1" thickBot="1" x14ac:dyDescent="0.25">
      <c r="A53" s="8" t="s">
        <v>58</v>
      </c>
      <c r="B53" s="134">
        <v>1550.79</v>
      </c>
      <c r="C53" s="135">
        <v>1550.79</v>
      </c>
      <c r="D53" s="135">
        <v>1550.79</v>
      </c>
      <c r="E53" s="135">
        <v>1550.79</v>
      </c>
      <c r="F53" s="135">
        <v>1550.79</v>
      </c>
      <c r="G53" s="135">
        <v>1550.79</v>
      </c>
      <c r="H53" s="135">
        <v>1550.79</v>
      </c>
      <c r="I53" s="135">
        <v>1550.79</v>
      </c>
      <c r="J53" s="135">
        <v>1550.79</v>
      </c>
      <c r="K53" s="135">
        <v>1550.79</v>
      </c>
      <c r="L53" s="135">
        <v>1550.79</v>
      </c>
      <c r="M53" s="135">
        <v>1550.79</v>
      </c>
      <c r="N53" s="135">
        <v>1550.79</v>
      </c>
      <c r="O53" s="135">
        <v>1550.79</v>
      </c>
      <c r="P53" s="135">
        <v>1550.79</v>
      </c>
      <c r="Q53" s="135">
        <v>1550.79</v>
      </c>
      <c r="R53" s="135">
        <v>1550.79</v>
      </c>
      <c r="S53" s="135">
        <v>1550.79</v>
      </c>
      <c r="T53" s="135">
        <v>1550.79</v>
      </c>
      <c r="U53" s="135">
        <v>1550.79</v>
      </c>
      <c r="V53" s="135">
        <v>1550.79</v>
      </c>
      <c r="W53" s="135">
        <v>1550.79</v>
      </c>
      <c r="X53" s="135">
        <v>1550.79</v>
      </c>
      <c r="Y53" s="136">
        <v>1550.79</v>
      </c>
    </row>
    <row r="54" spans="1:25" ht="26.25" outlineLevel="1" thickBot="1" x14ac:dyDescent="0.25">
      <c r="A54" s="8" t="s">
        <v>85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60</v>
      </c>
      <c r="B55" s="134">
        <f>'[6]ВЭК 4 цк'!$H$4</f>
        <v>9.8432773652160996</v>
      </c>
      <c r="C55" s="135">
        <f>'[6]ВЭК 4 цк'!$H$4</f>
        <v>9.8432773652160996</v>
      </c>
      <c r="D55" s="135">
        <f>'[6]ВЭК 4 цк'!$H$4</f>
        <v>9.8432773652160996</v>
      </c>
      <c r="E55" s="135">
        <f>'[6]ВЭК 4 цк'!$H$4</f>
        <v>9.8432773652160996</v>
      </c>
      <c r="F55" s="135">
        <f>'[6]ВЭК 4 цк'!$H$4</f>
        <v>9.8432773652160996</v>
      </c>
      <c r="G55" s="135">
        <f>'[6]ВЭК 4 цк'!$H$4</f>
        <v>9.8432773652160996</v>
      </c>
      <c r="H55" s="135">
        <f>'[6]ВЭК 4 цк'!$H$4</f>
        <v>9.8432773652160996</v>
      </c>
      <c r="I55" s="135">
        <f>'[6]ВЭК 4 цк'!$H$4</f>
        <v>9.8432773652160996</v>
      </c>
      <c r="J55" s="135">
        <f>'[6]ВЭК 4 цк'!$H$4</f>
        <v>9.8432773652160996</v>
      </c>
      <c r="K55" s="135">
        <f>'[6]ВЭК 4 цк'!$H$4</f>
        <v>9.8432773652160996</v>
      </c>
      <c r="L55" s="135">
        <f>'[6]ВЭК 4 цк'!$H$4</f>
        <v>9.8432773652160996</v>
      </c>
      <c r="M55" s="135">
        <f>'[6]ВЭК 4 цк'!$H$4</f>
        <v>9.8432773652160996</v>
      </c>
      <c r="N55" s="135">
        <f>'[6]ВЭК 4 цк'!$H$4</f>
        <v>9.8432773652160996</v>
      </c>
      <c r="O55" s="135">
        <f>'[6]ВЭК 4 цк'!$H$4</f>
        <v>9.8432773652160996</v>
      </c>
      <c r="P55" s="135">
        <f>'[6]ВЭК 4 цк'!$H$4</f>
        <v>9.8432773652160996</v>
      </c>
      <c r="Q55" s="135">
        <f>'[6]ВЭК 4 цк'!$H$4</f>
        <v>9.8432773652160996</v>
      </c>
      <c r="R55" s="135">
        <f>'[6]ВЭК 4 цк'!$H$4</f>
        <v>9.8432773652160996</v>
      </c>
      <c r="S55" s="135">
        <f>'[6]ВЭК 4 цк'!$H$4</f>
        <v>9.8432773652160996</v>
      </c>
      <c r="T55" s="135">
        <f>'[6]ВЭК 4 цк'!$H$4</f>
        <v>9.8432773652160996</v>
      </c>
      <c r="U55" s="135">
        <f>'[6]ВЭК 4 цк'!$H$4</f>
        <v>9.8432773652160996</v>
      </c>
      <c r="V55" s="135">
        <f>'[6]ВЭК 4 цк'!$H$4</f>
        <v>9.8432773652160996</v>
      </c>
      <c r="W55" s="135">
        <f>'[6]ВЭК 4 цк'!$H$4</f>
        <v>9.8432773652160996</v>
      </c>
      <c r="X55" s="135">
        <f>'[6]ВЭК 4 цк'!$H$4</f>
        <v>9.8432773652160996</v>
      </c>
      <c r="Y55" s="136">
        <f>'[6]ВЭК 4 цк'!$H$4</f>
        <v>9.8432773652160996</v>
      </c>
    </row>
    <row r="56" spans="1:25" ht="21.75" customHeight="1" thickBot="1" x14ac:dyDescent="0.25">
      <c r="A56" s="18">
        <v>9</v>
      </c>
      <c r="B56" s="131">
        <f>B57+B58+B59+B60</f>
        <v>2659.4720577652165</v>
      </c>
      <c r="C56" s="131">
        <f t="shared" ref="C56:Y56" si="8">C57+C58+C59+C60</f>
        <v>2699.3162733152162</v>
      </c>
      <c r="D56" s="131">
        <f t="shared" si="8"/>
        <v>2738.2992336052162</v>
      </c>
      <c r="E56" s="131">
        <f t="shared" si="8"/>
        <v>2754.2341789552161</v>
      </c>
      <c r="F56" s="131">
        <f t="shared" si="8"/>
        <v>2726.5991763452162</v>
      </c>
      <c r="G56" s="131">
        <f t="shared" si="8"/>
        <v>2713.2230118552156</v>
      </c>
      <c r="H56" s="131">
        <f t="shared" si="8"/>
        <v>2685.4230262252163</v>
      </c>
      <c r="I56" s="131">
        <f t="shared" si="8"/>
        <v>2675.2838457452158</v>
      </c>
      <c r="J56" s="131">
        <f t="shared" si="8"/>
        <v>2620.9017848652161</v>
      </c>
      <c r="K56" s="131">
        <f t="shared" si="8"/>
        <v>2608.9583975152159</v>
      </c>
      <c r="L56" s="131">
        <f t="shared" si="8"/>
        <v>2589.2012779652164</v>
      </c>
      <c r="M56" s="131">
        <f t="shared" si="8"/>
        <v>2522.0433924152162</v>
      </c>
      <c r="N56" s="131">
        <f t="shared" si="8"/>
        <v>2450.3970639652157</v>
      </c>
      <c r="O56" s="131">
        <f t="shared" si="8"/>
        <v>2447.8930433652163</v>
      </c>
      <c r="P56" s="131">
        <f t="shared" si="8"/>
        <v>2449.1751472452165</v>
      </c>
      <c r="Q56" s="131">
        <f t="shared" si="8"/>
        <v>2455.4330905852162</v>
      </c>
      <c r="R56" s="131">
        <f t="shared" si="8"/>
        <v>2442.9684169752159</v>
      </c>
      <c r="S56" s="131">
        <f t="shared" si="8"/>
        <v>2442.4935624852164</v>
      </c>
      <c r="T56" s="131">
        <f t="shared" si="8"/>
        <v>2449.5550878952158</v>
      </c>
      <c r="U56" s="131">
        <f t="shared" si="8"/>
        <v>2467.1209984952161</v>
      </c>
      <c r="V56" s="131">
        <f t="shared" si="8"/>
        <v>2462.7697567752161</v>
      </c>
      <c r="W56" s="131">
        <f t="shared" si="8"/>
        <v>2456.6380309152159</v>
      </c>
      <c r="X56" s="131">
        <f t="shared" si="8"/>
        <v>2481.4651997952164</v>
      </c>
      <c r="Y56" s="131">
        <f t="shared" si="8"/>
        <v>2595.3120970252162</v>
      </c>
    </row>
    <row r="57" spans="1:25" ht="51.75" outlineLevel="1" thickBot="1" x14ac:dyDescent="0.25">
      <c r="A57" s="8" t="s">
        <v>89</v>
      </c>
      <c r="B57" s="134">
        <f>'[3]1'!$A$9</f>
        <v>919.22378040000001</v>
      </c>
      <c r="C57" s="135">
        <f>'[3]1'!$B$9</f>
        <v>959.06799594999995</v>
      </c>
      <c r="D57" s="135">
        <f>'[3]1'!$C$9</f>
        <v>998.05095624</v>
      </c>
      <c r="E57" s="135">
        <f>'[3]1'!$D$9</f>
        <v>1013.98590159</v>
      </c>
      <c r="F57" s="135">
        <f>'[3]1'!$E$9</f>
        <v>986.35089898000001</v>
      </c>
      <c r="G57" s="135">
        <f>'[3]1'!$F$9</f>
        <v>972.97473448999995</v>
      </c>
      <c r="H57" s="135">
        <f>'[3]1'!$G$9</f>
        <v>945.17474886000002</v>
      </c>
      <c r="I57" s="135">
        <f>'[3]1'!$H$9</f>
        <v>935.03556837999997</v>
      </c>
      <c r="J57" s="135">
        <f>'[3]1'!$I$9</f>
        <v>880.65350750000005</v>
      </c>
      <c r="K57" s="135">
        <f>'[3]1'!$J$9</f>
        <v>868.71012014999997</v>
      </c>
      <c r="L57" s="135">
        <f>'[3]1'!$K$9</f>
        <v>848.9530006</v>
      </c>
      <c r="M57" s="135">
        <f>'[3]1'!$L$9</f>
        <v>781.79511505000005</v>
      </c>
      <c r="N57" s="135">
        <f>'[3]1'!$M$9</f>
        <v>710.14878659999999</v>
      </c>
      <c r="O57" s="135">
        <f>'[3]1'!$N$9</f>
        <v>707.644766</v>
      </c>
      <c r="P57" s="135">
        <f>'[3]1'!$O$9</f>
        <v>708.92686988000003</v>
      </c>
      <c r="Q57" s="135">
        <f>'[3]1'!$P$9</f>
        <v>715.18481322000002</v>
      </c>
      <c r="R57" s="135">
        <f>'[3]1'!$Q$9</f>
        <v>702.72013961000005</v>
      </c>
      <c r="S57" s="135">
        <f>'[3]1'!$R$9</f>
        <v>702.24528511999995</v>
      </c>
      <c r="T57" s="135">
        <f>'[3]1'!$S$9</f>
        <v>709.30681053000001</v>
      </c>
      <c r="U57" s="135">
        <f>'[3]1'!$T$9</f>
        <v>726.87272112999995</v>
      </c>
      <c r="V57" s="135">
        <f>'[3]1'!$U$9</f>
        <v>722.52147940999998</v>
      </c>
      <c r="W57" s="135">
        <f>'[3]1'!$V$9</f>
        <v>716.38975355000002</v>
      </c>
      <c r="X57" s="135">
        <f>'[3]1'!$W$9</f>
        <v>741.21692242999995</v>
      </c>
      <c r="Y57" s="136">
        <f>'[3]1'!$X$9</f>
        <v>855.06381966000004</v>
      </c>
    </row>
    <row r="58" spans="1:25" ht="15" outlineLevel="1" thickBot="1" x14ac:dyDescent="0.25">
      <c r="A58" s="8" t="s">
        <v>58</v>
      </c>
      <c r="B58" s="134">
        <v>1550.79</v>
      </c>
      <c r="C58" s="135">
        <v>1550.79</v>
      </c>
      <c r="D58" s="135">
        <v>1550.79</v>
      </c>
      <c r="E58" s="135">
        <v>1550.79</v>
      </c>
      <c r="F58" s="135">
        <v>1550.79</v>
      </c>
      <c r="G58" s="135">
        <v>1550.79</v>
      </c>
      <c r="H58" s="135">
        <v>1550.79</v>
      </c>
      <c r="I58" s="135">
        <v>1550.79</v>
      </c>
      <c r="J58" s="135">
        <v>1550.79</v>
      </c>
      <c r="K58" s="135">
        <v>1550.79</v>
      </c>
      <c r="L58" s="135">
        <v>1550.79</v>
      </c>
      <c r="M58" s="135">
        <v>1550.79</v>
      </c>
      <c r="N58" s="135">
        <v>1550.79</v>
      </c>
      <c r="O58" s="135">
        <v>1550.79</v>
      </c>
      <c r="P58" s="135">
        <v>1550.79</v>
      </c>
      <c r="Q58" s="135">
        <v>1550.79</v>
      </c>
      <c r="R58" s="135">
        <v>1550.79</v>
      </c>
      <c r="S58" s="135">
        <v>1550.79</v>
      </c>
      <c r="T58" s="135">
        <v>1550.79</v>
      </c>
      <c r="U58" s="135">
        <v>1550.79</v>
      </c>
      <c r="V58" s="135">
        <v>1550.79</v>
      </c>
      <c r="W58" s="135">
        <v>1550.79</v>
      </c>
      <c r="X58" s="135">
        <v>1550.79</v>
      </c>
      <c r="Y58" s="136">
        <v>1550.79</v>
      </c>
    </row>
    <row r="59" spans="1:25" ht="26.25" outlineLevel="1" thickBot="1" x14ac:dyDescent="0.25">
      <c r="A59" s="8" t="s">
        <v>85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60</v>
      </c>
      <c r="B60" s="134">
        <f>'[6]ВЭК 4 цк'!$H$4</f>
        <v>9.8432773652160996</v>
      </c>
      <c r="C60" s="135">
        <f>'[6]ВЭК 4 цк'!$H$4</f>
        <v>9.8432773652160996</v>
      </c>
      <c r="D60" s="135">
        <f>'[6]ВЭК 4 цк'!$H$4</f>
        <v>9.8432773652160996</v>
      </c>
      <c r="E60" s="135">
        <f>'[6]ВЭК 4 цк'!$H$4</f>
        <v>9.8432773652160996</v>
      </c>
      <c r="F60" s="135">
        <f>'[6]ВЭК 4 цк'!$H$4</f>
        <v>9.8432773652160996</v>
      </c>
      <c r="G60" s="135">
        <f>'[6]ВЭК 4 цк'!$H$4</f>
        <v>9.8432773652160996</v>
      </c>
      <c r="H60" s="135">
        <f>'[6]ВЭК 4 цк'!$H$4</f>
        <v>9.8432773652160996</v>
      </c>
      <c r="I60" s="135">
        <f>'[6]ВЭК 4 цк'!$H$4</f>
        <v>9.8432773652160996</v>
      </c>
      <c r="J60" s="135">
        <f>'[6]ВЭК 4 цк'!$H$4</f>
        <v>9.8432773652160996</v>
      </c>
      <c r="K60" s="135">
        <f>'[6]ВЭК 4 цк'!$H$4</f>
        <v>9.8432773652160996</v>
      </c>
      <c r="L60" s="135">
        <f>'[6]ВЭК 4 цк'!$H$4</f>
        <v>9.8432773652160996</v>
      </c>
      <c r="M60" s="135">
        <f>'[6]ВЭК 4 цк'!$H$4</f>
        <v>9.8432773652160996</v>
      </c>
      <c r="N60" s="135">
        <f>'[6]ВЭК 4 цк'!$H$4</f>
        <v>9.8432773652160996</v>
      </c>
      <c r="O60" s="135">
        <f>'[6]ВЭК 4 цк'!$H$4</f>
        <v>9.8432773652160996</v>
      </c>
      <c r="P60" s="135">
        <f>'[6]ВЭК 4 цк'!$H$4</f>
        <v>9.8432773652160996</v>
      </c>
      <c r="Q60" s="135">
        <f>'[6]ВЭК 4 цк'!$H$4</f>
        <v>9.8432773652160996</v>
      </c>
      <c r="R60" s="135">
        <f>'[6]ВЭК 4 цк'!$H$4</f>
        <v>9.8432773652160996</v>
      </c>
      <c r="S60" s="135">
        <f>'[6]ВЭК 4 цк'!$H$4</f>
        <v>9.8432773652160996</v>
      </c>
      <c r="T60" s="135">
        <f>'[6]ВЭК 4 цк'!$H$4</f>
        <v>9.8432773652160996</v>
      </c>
      <c r="U60" s="135">
        <f>'[6]ВЭК 4 цк'!$H$4</f>
        <v>9.8432773652160996</v>
      </c>
      <c r="V60" s="135">
        <f>'[6]ВЭК 4 цк'!$H$4</f>
        <v>9.8432773652160996</v>
      </c>
      <c r="W60" s="135">
        <f>'[6]ВЭК 4 цк'!$H$4</f>
        <v>9.8432773652160996</v>
      </c>
      <c r="X60" s="135">
        <f>'[6]ВЭК 4 цк'!$H$4</f>
        <v>9.8432773652160996</v>
      </c>
      <c r="Y60" s="136">
        <f>'[6]ВЭК 4 цк'!$H$4</f>
        <v>9.8432773652160996</v>
      </c>
    </row>
    <row r="61" spans="1:25" ht="21.75" customHeight="1" thickBot="1" x14ac:dyDescent="0.25">
      <c r="A61" s="18">
        <v>10</v>
      </c>
      <c r="B61" s="131">
        <f>B62+B63+B64+B65</f>
        <v>2615.8446845552157</v>
      </c>
      <c r="C61" s="131">
        <f t="shared" ref="C61:Y61" si="9">C62+C63+C64+C65</f>
        <v>2672.3897298152165</v>
      </c>
      <c r="D61" s="131">
        <f t="shared" si="9"/>
        <v>2697.2733901052165</v>
      </c>
      <c r="E61" s="131">
        <f t="shared" si="9"/>
        <v>2708.5532923752157</v>
      </c>
      <c r="F61" s="131">
        <f t="shared" si="9"/>
        <v>2710.4814603152158</v>
      </c>
      <c r="G61" s="131">
        <f t="shared" si="9"/>
        <v>2685.5506194052164</v>
      </c>
      <c r="H61" s="131">
        <f t="shared" si="9"/>
        <v>2632.0465099752159</v>
      </c>
      <c r="I61" s="131">
        <f t="shared" si="9"/>
        <v>2582.0684596252163</v>
      </c>
      <c r="J61" s="131">
        <f t="shared" si="9"/>
        <v>2558.4158063052159</v>
      </c>
      <c r="K61" s="131">
        <f t="shared" si="9"/>
        <v>2567.2512062852161</v>
      </c>
      <c r="L61" s="131">
        <f t="shared" si="9"/>
        <v>2573.8044670852164</v>
      </c>
      <c r="M61" s="131">
        <f t="shared" si="9"/>
        <v>2520.6544775152165</v>
      </c>
      <c r="N61" s="131">
        <f t="shared" si="9"/>
        <v>2431.1340248552165</v>
      </c>
      <c r="O61" s="131">
        <f t="shared" si="9"/>
        <v>2415.7858314252157</v>
      </c>
      <c r="P61" s="131">
        <f t="shared" si="9"/>
        <v>2417.7617952952164</v>
      </c>
      <c r="Q61" s="131">
        <f t="shared" si="9"/>
        <v>2426.0666595752159</v>
      </c>
      <c r="R61" s="131">
        <f t="shared" si="9"/>
        <v>2416.4799394352162</v>
      </c>
      <c r="S61" s="131">
        <f t="shared" si="9"/>
        <v>2410.8373443852165</v>
      </c>
      <c r="T61" s="131">
        <f t="shared" si="9"/>
        <v>2414.0413548252159</v>
      </c>
      <c r="U61" s="131">
        <f t="shared" si="9"/>
        <v>2436.2124924852164</v>
      </c>
      <c r="V61" s="131">
        <f t="shared" si="9"/>
        <v>2450.932024535216</v>
      </c>
      <c r="W61" s="131">
        <f t="shared" si="9"/>
        <v>2440.4843962952159</v>
      </c>
      <c r="X61" s="131">
        <f t="shared" si="9"/>
        <v>2456.4509456152159</v>
      </c>
      <c r="Y61" s="131">
        <f t="shared" si="9"/>
        <v>2555.3077740652157</v>
      </c>
    </row>
    <row r="62" spans="1:25" ht="51.75" outlineLevel="1" thickBot="1" x14ac:dyDescent="0.25">
      <c r="A62" s="8" t="s">
        <v>89</v>
      </c>
      <c r="B62" s="134">
        <f>'[3]1'!$A$10</f>
        <v>875.59640719000004</v>
      </c>
      <c r="C62" s="135">
        <f>'[3]1'!$B$10</f>
        <v>932.14145244999997</v>
      </c>
      <c r="D62" s="135">
        <f>'[3]1'!$C$10</f>
        <v>957.02511274000005</v>
      </c>
      <c r="E62" s="135">
        <f>'[3]1'!$D$10</f>
        <v>968.30501501000003</v>
      </c>
      <c r="F62" s="135">
        <f>'[3]1'!$E$10</f>
        <v>970.23318295000001</v>
      </c>
      <c r="G62" s="135">
        <f>'[3]1'!$F$10</f>
        <v>945.30234203999998</v>
      </c>
      <c r="H62" s="135">
        <f>'[3]1'!$G$10</f>
        <v>891.79823261000001</v>
      </c>
      <c r="I62" s="135">
        <f>'[3]1'!$H$10</f>
        <v>841.82018226000002</v>
      </c>
      <c r="J62" s="135">
        <f>'[3]1'!$I$10</f>
        <v>818.16752894000001</v>
      </c>
      <c r="K62" s="135">
        <f>'[3]1'!$J$10</f>
        <v>827.00292892000004</v>
      </c>
      <c r="L62" s="135">
        <f>'[3]1'!$K$10</f>
        <v>833.55618972000002</v>
      </c>
      <c r="M62" s="135">
        <f>'[3]1'!$L$10</f>
        <v>780.40620015000002</v>
      </c>
      <c r="N62" s="135">
        <f>'[3]1'!$M$10</f>
        <v>690.88574748999997</v>
      </c>
      <c r="O62" s="135">
        <f>'[3]1'!$N$10</f>
        <v>675.53755406000005</v>
      </c>
      <c r="P62" s="135">
        <f>'[3]1'!$O$10</f>
        <v>677.51351793000003</v>
      </c>
      <c r="Q62" s="135">
        <f>'[3]1'!$P$10</f>
        <v>685.81838220999998</v>
      </c>
      <c r="R62" s="135">
        <f>'[3]1'!$Q$10</f>
        <v>676.23166206999997</v>
      </c>
      <c r="S62" s="135">
        <f>'[3]1'!$R$10</f>
        <v>670.58906702000002</v>
      </c>
      <c r="T62" s="135">
        <f>'[3]1'!$S$10</f>
        <v>673.79307745999995</v>
      </c>
      <c r="U62" s="135">
        <f>'[3]1'!$T$10</f>
        <v>695.96421511999995</v>
      </c>
      <c r="V62" s="135">
        <f>'[3]1'!$U$10</f>
        <v>710.68374716999995</v>
      </c>
      <c r="W62" s="135">
        <f>'[3]1'!$V$10</f>
        <v>700.23611892999998</v>
      </c>
      <c r="X62" s="135">
        <f>'[3]1'!$W$10</f>
        <v>716.20266824999999</v>
      </c>
      <c r="Y62" s="136">
        <f>'[3]1'!$X$10</f>
        <v>815.05949669999995</v>
      </c>
    </row>
    <row r="63" spans="1:25" ht="15" outlineLevel="1" thickBot="1" x14ac:dyDescent="0.25">
      <c r="A63" s="8" t="s">
        <v>58</v>
      </c>
      <c r="B63" s="134">
        <v>1550.79</v>
      </c>
      <c r="C63" s="135">
        <v>1550.79</v>
      </c>
      <c r="D63" s="135">
        <v>1550.79</v>
      </c>
      <c r="E63" s="135">
        <v>1550.79</v>
      </c>
      <c r="F63" s="135">
        <v>1550.79</v>
      </c>
      <c r="G63" s="135">
        <v>1550.79</v>
      </c>
      <c r="H63" s="135">
        <v>1550.79</v>
      </c>
      <c r="I63" s="135">
        <v>1550.79</v>
      </c>
      <c r="J63" s="135">
        <v>1550.79</v>
      </c>
      <c r="K63" s="135">
        <v>1550.79</v>
      </c>
      <c r="L63" s="135">
        <v>1550.79</v>
      </c>
      <c r="M63" s="135">
        <v>1550.79</v>
      </c>
      <c r="N63" s="135">
        <v>1550.79</v>
      </c>
      <c r="O63" s="135">
        <v>1550.79</v>
      </c>
      <c r="P63" s="135">
        <v>1550.79</v>
      </c>
      <c r="Q63" s="135">
        <v>1550.79</v>
      </c>
      <c r="R63" s="135">
        <v>1550.79</v>
      </c>
      <c r="S63" s="135">
        <v>1550.79</v>
      </c>
      <c r="T63" s="135">
        <v>1550.79</v>
      </c>
      <c r="U63" s="135">
        <v>1550.79</v>
      </c>
      <c r="V63" s="135">
        <v>1550.79</v>
      </c>
      <c r="W63" s="135">
        <v>1550.79</v>
      </c>
      <c r="X63" s="135">
        <v>1550.79</v>
      </c>
      <c r="Y63" s="136">
        <v>1550.79</v>
      </c>
    </row>
    <row r="64" spans="1:25" ht="26.25" outlineLevel="1" thickBot="1" x14ac:dyDescent="0.25">
      <c r="A64" s="8" t="s">
        <v>85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60</v>
      </c>
      <c r="B65" s="134">
        <f>'[6]ВЭК 4 цк'!$H$4</f>
        <v>9.8432773652160996</v>
      </c>
      <c r="C65" s="135">
        <f>'[6]ВЭК 4 цк'!$H$4</f>
        <v>9.8432773652160996</v>
      </c>
      <c r="D65" s="135">
        <f>'[6]ВЭК 4 цк'!$H$4</f>
        <v>9.8432773652160996</v>
      </c>
      <c r="E65" s="135">
        <f>'[6]ВЭК 4 цк'!$H$4</f>
        <v>9.8432773652160996</v>
      </c>
      <c r="F65" s="135">
        <f>'[6]ВЭК 4 цк'!$H$4</f>
        <v>9.8432773652160996</v>
      </c>
      <c r="G65" s="135">
        <f>'[6]ВЭК 4 цк'!$H$4</f>
        <v>9.8432773652160996</v>
      </c>
      <c r="H65" s="135">
        <f>'[6]ВЭК 4 цк'!$H$4</f>
        <v>9.8432773652160996</v>
      </c>
      <c r="I65" s="135">
        <f>'[6]ВЭК 4 цк'!$H$4</f>
        <v>9.8432773652160996</v>
      </c>
      <c r="J65" s="135">
        <f>'[6]ВЭК 4 цк'!$H$4</f>
        <v>9.8432773652160996</v>
      </c>
      <c r="K65" s="135">
        <f>'[6]ВЭК 4 цк'!$H$4</f>
        <v>9.8432773652160996</v>
      </c>
      <c r="L65" s="135">
        <f>'[6]ВЭК 4 цк'!$H$4</f>
        <v>9.8432773652160996</v>
      </c>
      <c r="M65" s="135">
        <f>'[6]ВЭК 4 цк'!$H$4</f>
        <v>9.8432773652160996</v>
      </c>
      <c r="N65" s="135">
        <f>'[6]ВЭК 4 цк'!$H$4</f>
        <v>9.8432773652160996</v>
      </c>
      <c r="O65" s="135">
        <f>'[6]ВЭК 4 цк'!$H$4</f>
        <v>9.8432773652160996</v>
      </c>
      <c r="P65" s="135">
        <f>'[6]ВЭК 4 цк'!$H$4</f>
        <v>9.8432773652160996</v>
      </c>
      <c r="Q65" s="135">
        <f>'[6]ВЭК 4 цк'!$H$4</f>
        <v>9.8432773652160996</v>
      </c>
      <c r="R65" s="135">
        <f>'[6]ВЭК 4 цк'!$H$4</f>
        <v>9.8432773652160996</v>
      </c>
      <c r="S65" s="135">
        <f>'[6]ВЭК 4 цк'!$H$4</f>
        <v>9.8432773652160996</v>
      </c>
      <c r="T65" s="135">
        <f>'[6]ВЭК 4 цк'!$H$4</f>
        <v>9.8432773652160996</v>
      </c>
      <c r="U65" s="135">
        <f>'[6]ВЭК 4 цк'!$H$4</f>
        <v>9.8432773652160996</v>
      </c>
      <c r="V65" s="135">
        <f>'[6]ВЭК 4 цк'!$H$4</f>
        <v>9.8432773652160996</v>
      </c>
      <c r="W65" s="135">
        <f>'[6]ВЭК 4 цк'!$H$4</f>
        <v>9.8432773652160996</v>
      </c>
      <c r="X65" s="135">
        <f>'[6]ВЭК 4 цк'!$H$4</f>
        <v>9.8432773652160996</v>
      </c>
      <c r="Y65" s="136">
        <f>'[6]ВЭК 4 цк'!$H$4</f>
        <v>9.8432773652160996</v>
      </c>
    </row>
    <row r="66" spans="1:25" ht="21.75" customHeight="1" thickBot="1" x14ac:dyDescent="0.25">
      <c r="A66" s="18">
        <v>11</v>
      </c>
      <c r="B66" s="131">
        <f>B67+B68+B69+B70</f>
        <v>2624.3246982952164</v>
      </c>
      <c r="C66" s="131">
        <f t="shared" ref="C66:Y66" si="10">C67+C68+C69+C70</f>
        <v>2648.0286593652158</v>
      </c>
      <c r="D66" s="131">
        <f t="shared" si="10"/>
        <v>2663.215478995216</v>
      </c>
      <c r="E66" s="131">
        <f t="shared" si="10"/>
        <v>2690.4019376852161</v>
      </c>
      <c r="F66" s="131">
        <f t="shared" si="10"/>
        <v>2695.4556978252162</v>
      </c>
      <c r="G66" s="131">
        <f t="shared" si="10"/>
        <v>2675.6270962852163</v>
      </c>
      <c r="H66" s="131">
        <f t="shared" si="10"/>
        <v>2617.3530329552163</v>
      </c>
      <c r="I66" s="131">
        <f t="shared" si="10"/>
        <v>2554.6664729152158</v>
      </c>
      <c r="J66" s="131">
        <f t="shared" si="10"/>
        <v>2511.4490023352159</v>
      </c>
      <c r="K66" s="131">
        <f t="shared" si="10"/>
        <v>2504.045292025216</v>
      </c>
      <c r="L66" s="131">
        <f t="shared" si="10"/>
        <v>2541.6938116652159</v>
      </c>
      <c r="M66" s="131">
        <f t="shared" si="10"/>
        <v>2496.159035525216</v>
      </c>
      <c r="N66" s="131">
        <f t="shared" si="10"/>
        <v>2440.8573489052164</v>
      </c>
      <c r="O66" s="131">
        <f t="shared" si="10"/>
        <v>2419.1686609752164</v>
      </c>
      <c r="P66" s="131">
        <f t="shared" si="10"/>
        <v>2415.6611637452165</v>
      </c>
      <c r="Q66" s="131">
        <f t="shared" si="10"/>
        <v>2413.794503135216</v>
      </c>
      <c r="R66" s="131">
        <f t="shared" si="10"/>
        <v>2406.5610734452162</v>
      </c>
      <c r="S66" s="131">
        <f t="shared" si="10"/>
        <v>2406.413258695216</v>
      </c>
      <c r="T66" s="131">
        <f t="shared" si="10"/>
        <v>2400.1972220852163</v>
      </c>
      <c r="U66" s="131">
        <f t="shared" si="10"/>
        <v>2407.1409684752157</v>
      </c>
      <c r="V66" s="131">
        <f t="shared" si="10"/>
        <v>2424.0914911252162</v>
      </c>
      <c r="W66" s="131">
        <f t="shared" si="10"/>
        <v>2417.6736559052165</v>
      </c>
      <c r="X66" s="131">
        <f t="shared" si="10"/>
        <v>2421.9609555552165</v>
      </c>
      <c r="Y66" s="131">
        <f t="shared" si="10"/>
        <v>2470.5823047352164</v>
      </c>
    </row>
    <row r="67" spans="1:25" ht="51.75" outlineLevel="1" thickBot="1" x14ac:dyDescent="0.25">
      <c r="A67" s="8" t="s">
        <v>89</v>
      </c>
      <c r="B67" s="134">
        <f>'[3]1'!$A$11</f>
        <v>884.07642093000004</v>
      </c>
      <c r="C67" s="135">
        <f>'[3]1'!$B$11</f>
        <v>907.78038200000003</v>
      </c>
      <c r="D67" s="135">
        <f>'[3]1'!$C$11</f>
        <v>922.96720162999998</v>
      </c>
      <c r="E67" s="135">
        <f>'[3]1'!$D$11</f>
        <v>950.15366031999997</v>
      </c>
      <c r="F67" s="135">
        <f>'[3]1'!$E$11</f>
        <v>955.20742045999998</v>
      </c>
      <c r="G67" s="135">
        <f>'[3]1'!$F$11</f>
        <v>935.37881891999996</v>
      </c>
      <c r="H67" s="135">
        <f>'[3]1'!$G$11</f>
        <v>877.10475558999997</v>
      </c>
      <c r="I67" s="135">
        <f>'[3]1'!$H$11</f>
        <v>814.41819554999995</v>
      </c>
      <c r="J67" s="135">
        <f>'[3]1'!$I$11</f>
        <v>771.20072497000001</v>
      </c>
      <c r="K67" s="135">
        <f>'[3]1'!$J$11</f>
        <v>763.79701465999995</v>
      </c>
      <c r="L67" s="135">
        <f>'[3]1'!$K$11</f>
        <v>801.44553429999996</v>
      </c>
      <c r="M67" s="135">
        <f>'[3]1'!$L$11</f>
        <v>755.91075816</v>
      </c>
      <c r="N67" s="135">
        <f>'[3]1'!$M$11</f>
        <v>700.60907153999995</v>
      </c>
      <c r="O67" s="135">
        <f>'[3]1'!$N$11</f>
        <v>678.92038361000004</v>
      </c>
      <c r="P67" s="135">
        <f>'[3]1'!$O$11</f>
        <v>675.41288638000003</v>
      </c>
      <c r="Q67" s="135">
        <f>'[3]1'!$P$11</f>
        <v>673.54622576999998</v>
      </c>
      <c r="R67" s="135">
        <f>'[3]1'!$Q$11</f>
        <v>666.31279608</v>
      </c>
      <c r="S67" s="135">
        <f>'[3]1'!$R$11</f>
        <v>666.16498133000005</v>
      </c>
      <c r="T67" s="135">
        <f>'[3]1'!$S$11</f>
        <v>659.94894471999999</v>
      </c>
      <c r="U67" s="135">
        <f>'[3]1'!$T$11</f>
        <v>666.89269110999999</v>
      </c>
      <c r="V67" s="135">
        <f>'[3]1'!$U$11</f>
        <v>683.84321376000003</v>
      </c>
      <c r="W67" s="135">
        <f>'[3]1'!$V$11</f>
        <v>677.42537854</v>
      </c>
      <c r="X67" s="135">
        <f>'[3]1'!$W$11</f>
        <v>681.71267819000002</v>
      </c>
      <c r="Y67" s="136">
        <f>'[3]1'!$X$11</f>
        <v>730.33402736999994</v>
      </c>
    </row>
    <row r="68" spans="1:25" ht="15" outlineLevel="1" thickBot="1" x14ac:dyDescent="0.25">
      <c r="A68" s="8" t="s">
        <v>58</v>
      </c>
      <c r="B68" s="134">
        <v>1550.79</v>
      </c>
      <c r="C68" s="135">
        <v>1550.79</v>
      </c>
      <c r="D68" s="135">
        <v>1550.79</v>
      </c>
      <c r="E68" s="135">
        <v>1550.79</v>
      </c>
      <c r="F68" s="135">
        <v>1550.79</v>
      </c>
      <c r="G68" s="135">
        <v>1550.79</v>
      </c>
      <c r="H68" s="135">
        <v>1550.79</v>
      </c>
      <c r="I68" s="135">
        <v>1550.79</v>
      </c>
      <c r="J68" s="135">
        <v>1550.79</v>
      </c>
      <c r="K68" s="135">
        <v>1550.79</v>
      </c>
      <c r="L68" s="135">
        <v>1550.79</v>
      </c>
      <c r="M68" s="135">
        <v>1550.79</v>
      </c>
      <c r="N68" s="135">
        <v>1550.79</v>
      </c>
      <c r="O68" s="135">
        <v>1550.79</v>
      </c>
      <c r="P68" s="135">
        <v>1550.79</v>
      </c>
      <c r="Q68" s="135">
        <v>1550.79</v>
      </c>
      <c r="R68" s="135">
        <v>1550.79</v>
      </c>
      <c r="S68" s="135">
        <v>1550.79</v>
      </c>
      <c r="T68" s="135">
        <v>1550.79</v>
      </c>
      <c r="U68" s="135">
        <v>1550.79</v>
      </c>
      <c r="V68" s="135">
        <v>1550.79</v>
      </c>
      <c r="W68" s="135">
        <v>1550.79</v>
      </c>
      <c r="X68" s="135">
        <v>1550.79</v>
      </c>
      <c r="Y68" s="136">
        <v>1550.79</v>
      </c>
    </row>
    <row r="69" spans="1:25" ht="26.25" outlineLevel="1" thickBot="1" x14ac:dyDescent="0.25">
      <c r="A69" s="8" t="s">
        <v>85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60</v>
      </c>
      <c r="B70" s="134">
        <f>'[6]ВЭК 4 цк'!$H$4</f>
        <v>9.8432773652160996</v>
      </c>
      <c r="C70" s="135">
        <f>'[6]ВЭК 4 цк'!$H$4</f>
        <v>9.8432773652160996</v>
      </c>
      <c r="D70" s="135">
        <f>'[6]ВЭК 4 цк'!$H$4</f>
        <v>9.8432773652160996</v>
      </c>
      <c r="E70" s="135">
        <f>'[6]ВЭК 4 цк'!$H$4</f>
        <v>9.8432773652160996</v>
      </c>
      <c r="F70" s="135">
        <f>'[6]ВЭК 4 цк'!$H$4</f>
        <v>9.8432773652160996</v>
      </c>
      <c r="G70" s="135">
        <f>'[6]ВЭК 4 цк'!$H$4</f>
        <v>9.8432773652160996</v>
      </c>
      <c r="H70" s="135">
        <f>'[6]ВЭК 4 цк'!$H$4</f>
        <v>9.8432773652160996</v>
      </c>
      <c r="I70" s="135">
        <f>'[6]ВЭК 4 цк'!$H$4</f>
        <v>9.8432773652160996</v>
      </c>
      <c r="J70" s="135">
        <f>'[6]ВЭК 4 цк'!$H$4</f>
        <v>9.8432773652160996</v>
      </c>
      <c r="K70" s="135">
        <f>'[6]ВЭК 4 цк'!$H$4</f>
        <v>9.8432773652160996</v>
      </c>
      <c r="L70" s="135">
        <f>'[6]ВЭК 4 цк'!$H$4</f>
        <v>9.8432773652160996</v>
      </c>
      <c r="M70" s="135">
        <f>'[6]ВЭК 4 цк'!$H$4</f>
        <v>9.8432773652160996</v>
      </c>
      <c r="N70" s="135">
        <f>'[6]ВЭК 4 цк'!$H$4</f>
        <v>9.8432773652160996</v>
      </c>
      <c r="O70" s="135">
        <f>'[6]ВЭК 4 цк'!$H$4</f>
        <v>9.8432773652160996</v>
      </c>
      <c r="P70" s="135">
        <f>'[6]ВЭК 4 цк'!$H$4</f>
        <v>9.8432773652160996</v>
      </c>
      <c r="Q70" s="135">
        <f>'[6]ВЭК 4 цк'!$H$4</f>
        <v>9.8432773652160996</v>
      </c>
      <c r="R70" s="135">
        <f>'[6]ВЭК 4 цк'!$H$4</f>
        <v>9.8432773652160996</v>
      </c>
      <c r="S70" s="135">
        <f>'[6]ВЭК 4 цк'!$H$4</f>
        <v>9.8432773652160996</v>
      </c>
      <c r="T70" s="135">
        <f>'[6]ВЭК 4 цк'!$H$4</f>
        <v>9.8432773652160996</v>
      </c>
      <c r="U70" s="135">
        <f>'[6]ВЭК 4 цк'!$H$4</f>
        <v>9.8432773652160996</v>
      </c>
      <c r="V70" s="135">
        <f>'[6]ВЭК 4 цк'!$H$4</f>
        <v>9.8432773652160996</v>
      </c>
      <c r="W70" s="135">
        <f>'[6]ВЭК 4 цк'!$H$4</f>
        <v>9.8432773652160996</v>
      </c>
      <c r="X70" s="135">
        <f>'[6]ВЭК 4 цк'!$H$4</f>
        <v>9.8432773652160996</v>
      </c>
      <c r="Y70" s="136">
        <f>'[6]ВЭК 4 цк'!$H$4</f>
        <v>9.8432773652160996</v>
      </c>
    </row>
    <row r="71" spans="1:25" ht="21.75" customHeight="1" thickBot="1" x14ac:dyDescent="0.25">
      <c r="A71" s="18">
        <v>12</v>
      </c>
      <c r="B71" s="131">
        <f>B72+B73+B74+B75</f>
        <v>2592.4447357252161</v>
      </c>
      <c r="C71" s="131">
        <f t="shared" ref="C71:Y71" si="11">C72+C73+C74+C75</f>
        <v>2636.4336944452157</v>
      </c>
      <c r="D71" s="131">
        <f t="shared" si="11"/>
        <v>2657.1254569752159</v>
      </c>
      <c r="E71" s="131">
        <f t="shared" si="11"/>
        <v>2682.4968122652158</v>
      </c>
      <c r="F71" s="131">
        <f t="shared" si="11"/>
        <v>2698.3594561152163</v>
      </c>
      <c r="G71" s="131">
        <f t="shared" si="11"/>
        <v>2684.7252422852157</v>
      </c>
      <c r="H71" s="131">
        <f t="shared" si="11"/>
        <v>2641.8757146852163</v>
      </c>
      <c r="I71" s="131">
        <f t="shared" si="11"/>
        <v>2598.9487919352164</v>
      </c>
      <c r="J71" s="131">
        <f t="shared" si="11"/>
        <v>2547.119448855216</v>
      </c>
      <c r="K71" s="131">
        <f t="shared" si="11"/>
        <v>2518.4177486752164</v>
      </c>
      <c r="L71" s="131">
        <f t="shared" si="11"/>
        <v>2496.2850904452157</v>
      </c>
      <c r="M71" s="131">
        <f t="shared" si="11"/>
        <v>2449.171864035216</v>
      </c>
      <c r="N71" s="131">
        <f t="shared" si="11"/>
        <v>2416.5224141252161</v>
      </c>
      <c r="O71" s="131">
        <f t="shared" si="11"/>
        <v>2418.3185154252164</v>
      </c>
      <c r="P71" s="131">
        <f t="shared" si="11"/>
        <v>2408.2032176252164</v>
      </c>
      <c r="Q71" s="131">
        <f t="shared" si="11"/>
        <v>2407.1644672752159</v>
      </c>
      <c r="R71" s="131">
        <f t="shared" si="11"/>
        <v>2396.435807715216</v>
      </c>
      <c r="S71" s="131">
        <f t="shared" si="11"/>
        <v>2403.1033147652165</v>
      </c>
      <c r="T71" s="131">
        <f t="shared" si="11"/>
        <v>2408.0210199952157</v>
      </c>
      <c r="U71" s="131">
        <f t="shared" si="11"/>
        <v>2418.2975570752164</v>
      </c>
      <c r="V71" s="131">
        <f t="shared" si="11"/>
        <v>2434.9187916652158</v>
      </c>
      <c r="W71" s="131">
        <f t="shared" si="11"/>
        <v>2431.0597601552158</v>
      </c>
      <c r="X71" s="131">
        <f t="shared" si="11"/>
        <v>2376.0451832052163</v>
      </c>
      <c r="Y71" s="131">
        <f t="shared" si="11"/>
        <v>2447.7711089252157</v>
      </c>
    </row>
    <row r="72" spans="1:25" ht="51.75" outlineLevel="1" thickBot="1" x14ac:dyDescent="0.25">
      <c r="A72" s="8" t="s">
        <v>89</v>
      </c>
      <c r="B72" s="134">
        <f>'[3]1'!$A$12</f>
        <v>852.19645835999995</v>
      </c>
      <c r="C72" s="135">
        <f>'[3]1'!$B$12</f>
        <v>896.18541707999998</v>
      </c>
      <c r="D72" s="135">
        <f>'[3]1'!$C$12</f>
        <v>916.87717960999998</v>
      </c>
      <c r="E72" s="135">
        <f>'[3]1'!$D$12</f>
        <v>942.24853489999998</v>
      </c>
      <c r="F72" s="135">
        <f>'[3]1'!$E$12</f>
        <v>958.11117875000002</v>
      </c>
      <c r="G72" s="135">
        <f>'[3]1'!$F$12</f>
        <v>944.47696492</v>
      </c>
      <c r="H72" s="135">
        <f>'[3]1'!$G$12</f>
        <v>901.62743732000001</v>
      </c>
      <c r="I72" s="135">
        <f>'[3]1'!$H$12</f>
        <v>858.70051457</v>
      </c>
      <c r="J72" s="135">
        <f>'[3]1'!$I$12</f>
        <v>806.87117149000005</v>
      </c>
      <c r="K72" s="135">
        <f>'[3]1'!$J$12</f>
        <v>778.16947130999995</v>
      </c>
      <c r="L72" s="135">
        <f>'[3]1'!$K$12</f>
        <v>756.03681308</v>
      </c>
      <c r="M72" s="135">
        <f>'[3]1'!$L$12</f>
        <v>708.92358666999996</v>
      </c>
      <c r="N72" s="135">
        <f>'[3]1'!$M$12</f>
        <v>676.27413676000003</v>
      </c>
      <c r="O72" s="135">
        <f>'[3]1'!$N$12</f>
        <v>678.07023805999995</v>
      </c>
      <c r="P72" s="135">
        <f>'[3]1'!$O$12</f>
        <v>667.95494025999994</v>
      </c>
      <c r="Q72" s="135">
        <f>'[3]1'!$P$12</f>
        <v>666.91618990999996</v>
      </c>
      <c r="R72" s="135">
        <f>'[3]1'!$Q$12</f>
        <v>656.18753034999997</v>
      </c>
      <c r="S72" s="135">
        <f>'[3]1'!$R$12</f>
        <v>662.85503740000001</v>
      </c>
      <c r="T72" s="135">
        <f>'[3]1'!$S$12</f>
        <v>667.77274263000004</v>
      </c>
      <c r="U72" s="135">
        <f>'[3]1'!$T$12</f>
        <v>678.04927970999995</v>
      </c>
      <c r="V72" s="135">
        <f>'[3]1'!$U$12</f>
        <v>694.67051430000004</v>
      </c>
      <c r="W72" s="135">
        <f>'[3]1'!$V$12</f>
        <v>690.81148279000001</v>
      </c>
      <c r="X72" s="135">
        <f>'[3]1'!$W$12</f>
        <v>635.79690584000002</v>
      </c>
      <c r="Y72" s="136">
        <f>'[3]1'!$X$12</f>
        <v>707.52283155999999</v>
      </c>
    </row>
    <row r="73" spans="1:25" ht="15" outlineLevel="1" thickBot="1" x14ac:dyDescent="0.25">
      <c r="A73" s="8" t="s">
        <v>58</v>
      </c>
      <c r="B73" s="134">
        <v>1550.79</v>
      </c>
      <c r="C73" s="135">
        <v>1550.79</v>
      </c>
      <c r="D73" s="135">
        <v>1550.79</v>
      </c>
      <c r="E73" s="135">
        <v>1550.79</v>
      </c>
      <c r="F73" s="135">
        <v>1550.79</v>
      </c>
      <c r="G73" s="135">
        <v>1550.79</v>
      </c>
      <c r="H73" s="135">
        <v>1550.79</v>
      </c>
      <c r="I73" s="135">
        <v>1550.79</v>
      </c>
      <c r="J73" s="135">
        <v>1550.79</v>
      </c>
      <c r="K73" s="135">
        <v>1550.79</v>
      </c>
      <c r="L73" s="135">
        <v>1550.79</v>
      </c>
      <c r="M73" s="135">
        <v>1550.79</v>
      </c>
      <c r="N73" s="135">
        <v>1550.79</v>
      </c>
      <c r="O73" s="135">
        <v>1550.79</v>
      </c>
      <c r="P73" s="135">
        <v>1550.79</v>
      </c>
      <c r="Q73" s="135">
        <v>1550.79</v>
      </c>
      <c r="R73" s="135">
        <v>1550.79</v>
      </c>
      <c r="S73" s="135">
        <v>1550.79</v>
      </c>
      <c r="T73" s="135">
        <v>1550.79</v>
      </c>
      <c r="U73" s="135">
        <v>1550.79</v>
      </c>
      <c r="V73" s="135">
        <v>1550.79</v>
      </c>
      <c r="W73" s="135">
        <v>1550.79</v>
      </c>
      <c r="X73" s="135">
        <v>1550.79</v>
      </c>
      <c r="Y73" s="136">
        <v>1550.79</v>
      </c>
    </row>
    <row r="74" spans="1:25" ht="26.25" outlineLevel="1" thickBot="1" x14ac:dyDescent="0.25">
      <c r="A74" s="8" t="s">
        <v>85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60</v>
      </c>
      <c r="B75" s="134">
        <f>'[6]ВЭК 4 цк'!$H$4</f>
        <v>9.8432773652160996</v>
      </c>
      <c r="C75" s="135">
        <f>'[6]ВЭК 4 цк'!$H$4</f>
        <v>9.8432773652160996</v>
      </c>
      <c r="D75" s="135">
        <f>'[6]ВЭК 4 цк'!$H$4</f>
        <v>9.8432773652160996</v>
      </c>
      <c r="E75" s="135">
        <f>'[6]ВЭК 4 цк'!$H$4</f>
        <v>9.8432773652160996</v>
      </c>
      <c r="F75" s="135">
        <f>'[6]ВЭК 4 цк'!$H$4</f>
        <v>9.8432773652160996</v>
      </c>
      <c r="G75" s="135">
        <f>'[6]ВЭК 4 цк'!$H$4</f>
        <v>9.8432773652160996</v>
      </c>
      <c r="H75" s="135">
        <f>'[6]ВЭК 4 цк'!$H$4</f>
        <v>9.8432773652160996</v>
      </c>
      <c r="I75" s="135">
        <f>'[6]ВЭК 4 цк'!$H$4</f>
        <v>9.8432773652160996</v>
      </c>
      <c r="J75" s="135">
        <f>'[6]ВЭК 4 цк'!$H$4</f>
        <v>9.8432773652160996</v>
      </c>
      <c r="K75" s="135">
        <f>'[6]ВЭК 4 цк'!$H$4</f>
        <v>9.8432773652160996</v>
      </c>
      <c r="L75" s="135">
        <f>'[6]ВЭК 4 цк'!$H$4</f>
        <v>9.8432773652160996</v>
      </c>
      <c r="M75" s="135">
        <f>'[6]ВЭК 4 цк'!$H$4</f>
        <v>9.8432773652160996</v>
      </c>
      <c r="N75" s="135">
        <f>'[6]ВЭК 4 цк'!$H$4</f>
        <v>9.8432773652160996</v>
      </c>
      <c r="O75" s="135">
        <f>'[6]ВЭК 4 цк'!$H$4</f>
        <v>9.8432773652160996</v>
      </c>
      <c r="P75" s="135">
        <f>'[6]ВЭК 4 цк'!$H$4</f>
        <v>9.8432773652160996</v>
      </c>
      <c r="Q75" s="135">
        <f>'[6]ВЭК 4 цк'!$H$4</f>
        <v>9.8432773652160996</v>
      </c>
      <c r="R75" s="135">
        <f>'[6]ВЭК 4 цк'!$H$4</f>
        <v>9.8432773652160996</v>
      </c>
      <c r="S75" s="135">
        <f>'[6]ВЭК 4 цк'!$H$4</f>
        <v>9.8432773652160996</v>
      </c>
      <c r="T75" s="135">
        <f>'[6]ВЭК 4 цк'!$H$4</f>
        <v>9.8432773652160996</v>
      </c>
      <c r="U75" s="135">
        <f>'[6]ВЭК 4 цк'!$H$4</f>
        <v>9.8432773652160996</v>
      </c>
      <c r="V75" s="135">
        <f>'[6]ВЭК 4 цк'!$H$4</f>
        <v>9.8432773652160996</v>
      </c>
      <c r="W75" s="135">
        <f>'[6]ВЭК 4 цк'!$H$4</f>
        <v>9.8432773652160996</v>
      </c>
      <c r="X75" s="135">
        <f>'[6]ВЭК 4 цк'!$H$4</f>
        <v>9.8432773652160996</v>
      </c>
      <c r="Y75" s="136">
        <f>'[6]ВЭК 4 цк'!$H$4</f>
        <v>9.8432773652160996</v>
      </c>
    </row>
    <row r="76" spans="1:25" ht="21.75" customHeight="1" thickBot="1" x14ac:dyDescent="0.25">
      <c r="A76" s="18">
        <v>13</v>
      </c>
      <c r="B76" s="131">
        <f>B77+B78+B79+B80</f>
        <v>2551.3377564452162</v>
      </c>
      <c r="C76" s="131">
        <f t="shared" ref="C76:Y76" si="12">C77+C78+C79+C80</f>
        <v>2576.2432078352163</v>
      </c>
      <c r="D76" s="131">
        <f t="shared" si="12"/>
        <v>2598.2782029952164</v>
      </c>
      <c r="E76" s="131">
        <f t="shared" si="12"/>
        <v>2610.0468409752161</v>
      </c>
      <c r="F76" s="131">
        <f t="shared" si="12"/>
        <v>2617.7238865252161</v>
      </c>
      <c r="G76" s="131">
        <f t="shared" si="12"/>
        <v>2606.8302060252158</v>
      </c>
      <c r="H76" s="131">
        <f t="shared" si="12"/>
        <v>2599.4722440752162</v>
      </c>
      <c r="I76" s="131">
        <f t="shared" si="12"/>
        <v>2568.6080158452164</v>
      </c>
      <c r="J76" s="131">
        <f t="shared" si="12"/>
        <v>2513.844521905216</v>
      </c>
      <c r="K76" s="131">
        <f t="shared" si="12"/>
        <v>2465.1400762952157</v>
      </c>
      <c r="L76" s="131">
        <f t="shared" si="12"/>
        <v>2443.6607187652157</v>
      </c>
      <c r="M76" s="131">
        <f t="shared" si="12"/>
        <v>2389.7575845252163</v>
      </c>
      <c r="N76" s="131">
        <f t="shared" si="12"/>
        <v>2343.550336235216</v>
      </c>
      <c r="O76" s="131">
        <f t="shared" si="12"/>
        <v>2342.7636547452162</v>
      </c>
      <c r="P76" s="131">
        <f t="shared" si="12"/>
        <v>2332.7494994852163</v>
      </c>
      <c r="Q76" s="131">
        <f t="shared" si="12"/>
        <v>2332.1996444352158</v>
      </c>
      <c r="R76" s="131">
        <f t="shared" si="12"/>
        <v>2330.4937272252159</v>
      </c>
      <c r="S76" s="131">
        <f t="shared" si="12"/>
        <v>2341.7699011752161</v>
      </c>
      <c r="T76" s="131">
        <f t="shared" si="12"/>
        <v>2347.0922826152159</v>
      </c>
      <c r="U76" s="131">
        <f t="shared" si="12"/>
        <v>2360.319441785216</v>
      </c>
      <c r="V76" s="131">
        <f t="shared" si="12"/>
        <v>2384.2810912952159</v>
      </c>
      <c r="W76" s="131">
        <f t="shared" si="12"/>
        <v>2379.2148130252158</v>
      </c>
      <c r="X76" s="131">
        <f t="shared" si="12"/>
        <v>2353.695009215216</v>
      </c>
      <c r="Y76" s="131">
        <f t="shared" si="12"/>
        <v>2444.2445991252157</v>
      </c>
    </row>
    <row r="77" spans="1:25" ht="51.75" outlineLevel="1" thickBot="1" x14ac:dyDescent="0.25">
      <c r="A77" s="8" t="s">
        <v>89</v>
      </c>
      <c r="B77" s="134">
        <f>'[3]1'!$A$13</f>
        <v>811.08947908000005</v>
      </c>
      <c r="C77" s="135">
        <f>'[3]1'!$B$13</f>
        <v>835.99493046999999</v>
      </c>
      <c r="D77" s="135">
        <f>'[3]1'!$C$13</f>
        <v>858.02992562999998</v>
      </c>
      <c r="E77" s="135">
        <f>'[3]1'!$D$13</f>
        <v>869.79856360999997</v>
      </c>
      <c r="F77" s="135">
        <f>'[3]1'!$E$13</f>
        <v>877.47560915999998</v>
      </c>
      <c r="G77" s="135">
        <f>'[3]1'!$F$13</f>
        <v>866.58192866000002</v>
      </c>
      <c r="H77" s="135">
        <f>'[3]1'!$G$13</f>
        <v>859.22396671000001</v>
      </c>
      <c r="I77" s="135">
        <f>'[3]1'!$H$13</f>
        <v>828.35973848000003</v>
      </c>
      <c r="J77" s="135">
        <f>'[3]1'!$I$13</f>
        <v>773.59624454000004</v>
      </c>
      <c r="K77" s="135">
        <f>'[3]1'!$J$13</f>
        <v>724.89179893000005</v>
      </c>
      <c r="L77" s="135">
        <f>'[3]1'!$K$13</f>
        <v>703.41244140000003</v>
      </c>
      <c r="M77" s="135">
        <f>'[3]1'!$L$13</f>
        <v>649.50930716000005</v>
      </c>
      <c r="N77" s="135">
        <f>'[3]1'!$M$13</f>
        <v>603.30205887</v>
      </c>
      <c r="O77" s="135">
        <f>'[3]1'!$N$13</f>
        <v>602.51537738000002</v>
      </c>
      <c r="P77" s="135">
        <f>'[3]1'!$O$13</f>
        <v>592.50122211999997</v>
      </c>
      <c r="Q77" s="135">
        <f>'[3]1'!$P$13</f>
        <v>591.95136706999995</v>
      </c>
      <c r="R77" s="135">
        <f>'[3]1'!$Q$13</f>
        <v>590.24544986000001</v>
      </c>
      <c r="S77" s="135">
        <f>'[3]1'!$R$13</f>
        <v>601.52162381000005</v>
      </c>
      <c r="T77" s="135">
        <f>'[3]1'!$S$13</f>
        <v>606.84400525000001</v>
      </c>
      <c r="U77" s="135">
        <f>'[3]1'!$T$13</f>
        <v>620.07116441999995</v>
      </c>
      <c r="V77" s="135">
        <f>'[3]1'!$U$13</f>
        <v>644.03281392999997</v>
      </c>
      <c r="W77" s="135">
        <f>'[3]1'!$V$13</f>
        <v>638.96653565999998</v>
      </c>
      <c r="X77" s="135">
        <f>'[3]1'!$W$13</f>
        <v>613.44673184999999</v>
      </c>
      <c r="Y77" s="136">
        <f>'[3]1'!$X$13</f>
        <v>703.99632176</v>
      </c>
    </row>
    <row r="78" spans="1:25" ht="15" outlineLevel="1" thickBot="1" x14ac:dyDescent="0.25">
      <c r="A78" s="8" t="s">
        <v>58</v>
      </c>
      <c r="B78" s="134">
        <v>1550.79</v>
      </c>
      <c r="C78" s="135">
        <v>1550.79</v>
      </c>
      <c r="D78" s="135">
        <v>1550.79</v>
      </c>
      <c r="E78" s="135">
        <v>1550.79</v>
      </c>
      <c r="F78" s="135">
        <v>1550.79</v>
      </c>
      <c r="G78" s="135">
        <v>1550.79</v>
      </c>
      <c r="H78" s="135">
        <v>1550.79</v>
      </c>
      <c r="I78" s="135">
        <v>1550.79</v>
      </c>
      <c r="J78" s="135">
        <v>1550.79</v>
      </c>
      <c r="K78" s="135">
        <v>1550.79</v>
      </c>
      <c r="L78" s="135">
        <v>1550.79</v>
      </c>
      <c r="M78" s="135">
        <v>1550.79</v>
      </c>
      <c r="N78" s="135">
        <v>1550.79</v>
      </c>
      <c r="O78" s="135">
        <v>1550.79</v>
      </c>
      <c r="P78" s="135">
        <v>1550.79</v>
      </c>
      <c r="Q78" s="135">
        <v>1550.79</v>
      </c>
      <c r="R78" s="135">
        <v>1550.79</v>
      </c>
      <c r="S78" s="135">
        <v>1550.79</v>
      </c>
      <c r="T78" s="135">
        <v>1550.79</v>
      </c>
      <c r="U78" s="135">
        <v>1550.79</v>
      </c>
      <c r="V78" s="135">
        <v>1550.79</v>
      </c>
      <c r="W78" s="135">
        <v>1550.79</v>
      </c>
      <c r="X78" s="135">
        <v>1550.79</v>
      </c>
      <c r="Y78" s="136">
        <v>1550.79</v>
      </c>
    </row>
    <row r="79" spans="1:25" ht="26.25" outlineLevel="1" thickBot="1" x14ac:dyDescent="0.25">
      <c r="A79" s="8" t="s">
        <v>85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60</v>
      </c>
      <c r="B80" s="134">
        <f>'[6]ВЭК 4 цк'!$H$4</f>
        <v>9.8432773652160996</v>
      </c>
      <c r="C80" s="135">
        <f>'[6]ВЭК 4 цк'!$H$4</f>
        <v>9.8432773652160996</v>
      </c>
      <c r="D80" s="135">
        <f>'[6]ВЭК 4 цк'!$H$4</f>
        <v>9.8432773652160996</v>
      </c>
      <c r="E80" s="135">
        <f>'[6]ВЭК 4 цк'!$H$4</f>
        <v>9.8432773652160996</v>
      </c>
      <c r="F80" s="135">
        <f>'[6]ВЭК 4 цк'!$H$4</f>
        <v>9.8432773652160996</v>
      </c>
      <c r="G80" s="135">
        <f>'[6]ВЭК 4 цк'!$H$4</f>
        <v>9.8432773652160996</v>
      </c>
      <c r="H80" s="135">
        <f>'[6]ВЭК 4 цк'!$H$4</f>
        <v>9.8432773652160996</v>
      </c>
      <c r="I80" s="135">
        <f>'[6]ВЭК 4 цк'!$H$4</f>
        <v>9.8432773652160996</v>
      </c>
      <c r="J80" s="135">
        <f>'[6]ВЭК 4 цк'!$H$4</f>
        <v>9.8432773652160996</v>
      </c>
      <c r="K80" s="135">
        <f>'[6]ВЭК 4 цк'!$H$4</f>
        <v>9.8432773652160996</v>
      </c>
      <c r="L80" s="135">
        <f>'[6]ВЭК 4 цк'!$H$4</f>
        <v>9.8432773652160996</v>
      </c>
      <c r="M80" s="135">
        <f>'[6]ВЭК 4 цк'!$H$4</f>
        <v>9.8432773652160996</v>
      </c>
      <c r="N80" s="135">
        <f>'[6]ВЭК 4 цк'!$H$4</f>
        <v>9.8432773652160996</v>
      </c>
      <c r="O80" s="135">
        <f>'[6]ВЭК 4 цк'!$H$4</f>
        <v>9.8432773652160996</v>
      </c>
      <c r="P80" s="135">
        <f>'[6]ВЭК 4 цк'!$H$4</f>
        <v>9.8432773652160996</v>
      </c>
      <c r="Q80" s="135">
        <f>'[6]ВЭК 4 цк'!$H$4</f>
        <v>9.8432773652160996</v>
      </c>
      <c r="R80" s="135">
        <f>'[6]ВЭК 4 цк'!$H$4</f>
        <v>9.8432773652160996</v>
      </c>
      <c r="S80" s="135">
        <f>'[6]ВЭК 4 цк'!$H$4</f>
        <v>9.8432773652160996</v>
      </c>
      <c r="T80" s="135">
        <f>'[6]ВЭК 4 цк'!$H$4</f>
        <v>9.8432773652160996</v>
      </c>
      <c r="U80" s="135">
        <f>'[6]ВЭК 4 цк'!$H$4</f>
        <v>9.8432773652160996</v>
      </c>
      <c r="V80" s="135">
        <f>'[6]ВЭК 4 цк'!$H$4</f>
        <v>9.8432773652160996</v>
      </c>
      <c r="W80" s="135">
        <f>'[6]ВЭК 4 цк'!$H$4</f>
        <v>9.8432773652160996</v>
      </c>
      <c r="X80" s="135">
        <f>'[6]ВЭК 4 цк'!$H$4</f>
        <v>9.8432773652160996</v>
      </c>
      <c r="Y80" s="136">
        <f>'[6]ВЭК 4 цк'!$H$4</f>
        <v>9.8432773652160996</v>
      </c>
    </row>
    <row r="81" spans="1:25" ht="21.75" customHeight="1" thickBot="1" x14ac:dyDescent="0.25">
      <c r="A81" s="18">
        <v>14</v>
      </c>
      <c r="B81" s="131">
        <f>B82+B83+B84+B85</f>
        <v>2552.3136321552161</v>
      </c>
      <c r="C81" s="131">
        <f t="shared" ref="C81:Y81" si="13">C82+C83+C84+C85</f>
        <v>2597.1628416552162</v>
      </c>
      <c r="D81" s="131">
        <f t="shared" si="13"/>
        <v>2603.8072413152163</v>
      </c>
      <c r="E81" s="131">
        <f t="shared" si="13"/>
        <v>2602.258817125216</v>
      </c>
      <c r="F81" s="131">
        <f t="shared" si="13"/>
        <v>2601.3836676652159</v>
      </c>
      <c r="G81" s="131">
        <f t="shared" si="13"/>
        <v>2605.3360710052161</v>
      </c>
      <c r="H81" s="131">
        <f t="shared" si="13"/>
        <v>2650.3995175852165</v>
      </c>
      <c r="I81" s="131">
        <f t="shared" si="13"/>
        <v>2628.0367718852162</v>
      </c>
      <c r="J81" s="131">
        <f t="shared" si="13"/>
        <v>2579.5818675352161</v>
      </c>
      <c r="K81" s="131">
        <f t="shared" si="13"/>
        <v>2547.8620970052157</v>
      </c>
      <c r="L81" s="131">
        <f t="shared" si="13"/>
        <v>2534.0170704352163</v>
      </c>
      <c r="M81" s="131">
        <f t="shared" si="13"/>
        <v>2468.009186835216</v>
      </c>
      <c r="N81" s="131">
        <f t="shared" si="13"/>
        <v>2415.4553116552165</v>
      </c>
      <c r="O81" s="131">
        <f t="shared" si="13"/>
        <v>2410.8001444252163</v>
      </c>
      <c r="P81" s="131">
        <f t="shared" si="13"/>
        <v>2414.1738234652162</v>
      </c>
      <c r="Q81" s="131">
        <f t="shared" si="13"/>
        <v>2417.991831155216</v>
      </c>
      <c r="R81" s="131">
        <f t="shared" si="13"/>
        <v>2400.2540956052158</v>
      </c>
      <c r="S81" s="131">
        <f t="shared" si="13"/>
        <v>2404.1823865652163</v>
      </c>
      <c r="T81" s="131">
        <f t="shared" si="13"/>
        <v>2401.5637190852162</v>
      </c>
      <c r="U81" s="131">
        <f t="shared" si="13"/>
        <v>2379.6424485452158</v>
      </c>
      <c r="V81" s="131">
        <f t="shared" si="13"/>
        <v>2373.7557859852163</v>
      </c>
      <c r="W81" s="131">
        <f t="shared" si="13"/>
        <v>2385.7754511152157</v>
      </c>
      <c r="X81" s="131">
        <f t="shared" si="13"/>
        <v>2412.9343489952157</v>
      </c>
      <c r="Y81" s="131">
        <f t="shared" si="13"/>
        <v>2536.2823304452163</v>
      </c>
    </row>
    <row r="82" spans="1:25" ht="51.75" outlineLevel="1" thickBot="1" x14ac:dyDescent="0.25">
      <c r="A82" s="8" t="s">
        <v>89</v>
      </c>
      <c r="B82" s="134">
        <f>'[3]1'!$A$14</f>
        <v>812.06535479000001</v>
      </c>
      <c r="C82" s="135">
        <f>'[3]1'!$B$14</f>
        <v>856.91456429000004</v>
      </c>
      <c r="D82" s="135">
        <f>'[3]1'!$C$14</f>
        <v>863.55896395000002</v>
      </c>
      <c r="E82" s="135">
        <f>'[3]1'!$D$14</f>
        <v>862.01053976000003</v>
      </c>
      <c r="F82" s="135">
        <f>'[3]1'!$E$14</f>
        <v>861.13539030000004</v>
      </c>
      <c r="G82" s="135">
        <f>'[3]1'!$F$14</f>
        <v>865.08779363999997</v>
      </c>
      <c r="H82" s="135">
        <f>'[3]1'!$G$14</f>
        <v>910.15124021999998</v>
      </c>
      <c r="I82" s="135">
        <f>'[3]1'!$H$14</f>
        <v>887.78849451999997</v>
      </c>
      <c r="J82" s="135">
        <f>'[3]1'!$I$14</f>
        <v>839.33359016999998</v>
      </c>
      <c r="K82" s="135">
        <f>'[3]1'!$J$14</f>
        <v>807.61381963999997</v>
      </c>
      <c r="L82" s="135">
        <f>'[3]1'!$K$14</f>
        <v>793.76879307000002</v>
      </c>
      <c r="M82" s="135">
        <f>'[3]1'!$L$14</f>
        <v>727.76090947</v>
      </c>
      <c r="N82" s="135">
        <f>'[3]1'!$M$14</f>
        <v>675.20703429000002</v>
      </c>
      <c r="O82" s="135">
        <f>'[3]1'!$N$14</f>
        <v>670.55186705999995</v>
      </c>
      <c r="P82" s="135">
        <f>'[3]1'!$O$14</f>
        <v>673.92554610000002</v>
      </c>
      <c r="Q82" s="135">
        <f>'[3]1'!$P$14</f>
        <v>677.74355378999996</v>
      </c>
      <c r="R82" s="135">
        <f>'[3]1'!$Q$14</f>
        <v>660.00581824000005</v>
      </c>
      <c r="S82" s="135">
        <f>'[3]1'!$R$14</f>
        <v>663.93410919999997</v>
      </c>
      <c r="T82" s="135">
        <f>'[3]1'!$S$14</f>
        <v>661.31544171999997</v>
      </c>
      <c r="U82" s="135">
        <f>'[3]1'!$T$14</f>
        <v>639.39417117999994</v>
      </c>
      <c r="V82" s="135">
        <f>'[3]1'!$U$14</f>
        <v>633.50750861999995</v>
      </c>
      <c r="W82" s="135">
        <f>'[3]1'!$V$14</f>
        <v>645.52717374999997</v>
      </c>
      <c r="X82" s="135">
        <f>'[3]1'!$W$14</f>
        <v>672.68607163000001</v>
      </c>
      <c r="Y82" s="136">
        <f>'[3]1'!$X$14</f>
        <v>796.03405308000004</v>
      </c>
    </row>
    <row r="83" spans="1:25" ht="15" outlineLevel="1" thickBot="1" x14ac:dyDescent="0.25">
      <c r="A83" s="8" t="s">
        <v>58</v>
      </c>
      <c r="B83" s="134">
        <v>1550.79</v>
      </c>
      <c r="C83" s="135">
        <v>1550.79</v>
      </c>
      <c r="D83" s="135">
        <v>1550.79</v>
      </c>
      <c r="E83" s="135">
        <v>1550.79</v>
      </c>
      <c r="F83" s="135">
        <v>1550.79</v>
      </c>
      <c r="G83" s="135">
        <v>1550.79</v>
      </c>
      <c r="H83" s="135">
        <v>1550.79</v>
      </c>
      <c r="I83" s="135">
        <v>1550.79</v>
      </c>
      <c r="J83" s="135">
        <v>1550.79</v>
      </c>
      <c r="K83" s="135">
        <v>1550.79</v>
      </c>
      <c r="L83" s="135">
        <v>1550.79</v>
      </c>
      <c r="M83" s="135">
        <v>1550.79</v>
      </c>
      <c r="N83" s="135">
        <v>1550.79</v>
      </c>
      <c r="O83" s="135">
        <v>1550.79</v>
      </c>
      <c r="P83" s="135">
        <v>1550.79</v>
      </c>
      <c r="Q83" s="135">
        <v>1550.79</v>
      </c>
      <c r="R83" s="135">
        <v>1550.79</v>
      </c>
      <c r="S83" s="135">
        <v>1550.79</v>
      </c>
      <c r="T83" s="135">
        <v>1550.79</v>
      </c>
      <c r="U83" s="135">
        <v>1550.79</v>
      </c>
      <c r="V83" s="135">
        <v>1550.79</v>
      </c>
      <c r="W83" s="135">
        <v>1550.79</v>
      </c>
      <c r="X83" s="135">
        <v>1550.79</v>
      </c>
      <c r="Y83" s="136">
        <v>1550.79</v>
      </c>
    </row>
    <row r="84" spans="1:25" ht="26.25" outlineLevel="1" thickBot="1" x14ac:dyDescent="0.25">
      <c r="A84" s="8" t="s">
        <v>85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60</v>
      </c>
      <c r="B85" s="134">
        <f>'[6]ВЭК 4 цк'!$H$4</f>
        <v>9.8432773652160996</v>
      </c>
      <c r="C85" s="135">
        <f>'[6]ВЭК 4 цк'!$H$4</f>
        <v>9.8432773652160996</v>
      </c>
      <c r="D85" s="135">
        <f>'[6]ВЭК 4 цк'!$H$4</f>
        <v>9.8432773652160996</v>
      </c>
      <c r="E85" s="135">
        <f>'[6]ВЭК 4 цк'!$H$4</f>
        <v>9.8432773652160996</v>
      </c>
      <c r="F85" s="135">
        <f>'[6]ВЭК 4 цк'!$H$4</f>
        <v>9.8432773652160996</v>
      </c>
      <c r="G85" s="135">
        <f>'[6]ВЭК 4 цк'!$H$4</f>
        <v>9.8432773652160996</v>
      </c>
      <c r="H85" s="135">
        <f>'[6]ВЭК 4 цк'!$H$4</f>
        <v>9.8432773652160996</v>
      </c>
      <c r="I85" s="135">
        <f>'[6]ВЭК 4 цк'!$H$4</f>
        <v>9.8432773652160996</v>
      </c>
      <c r="J85" s="135">
        <f>'[6]ВЭК 4 цк'!$H$4</f>
        <v>9.8432773652160996</v>
      </c>
      <c r="K85" s="135">
        <f>'[6]ВЭК 4 цк'!$H$4</f>
        <v>9.8432773652160996</v>
      </c>
      <c r="L85" s="135">
        <f>'[6]ВЭК 4 цк'!$H$4</f>
        <v>9.8432773652160996</v>
      </c>
      <c r="M85" s="135">
        <f>'[6]ВЭК 4 цк'!$H$4</f>
        <v>9.8432773652160996</v>
      </c>
      <c r="N85" s="135">
        <f>'[6]ВЭК 4 цк'!$H$4</f>
        <v>9.8432773652160996</v>
      </c>
      <c r="O85" s="135">
        <f>'[6]ВЭК 4 цк'!$H$4</f>
        <v>9.8432773652160996</v>
      </c>
      <c r="P85" s="135">
        <f>'[6]ВЭК 4 цк'!$H$4</f>
        <v>9.8432773652160996</v>
      </c>
      <c r="Q85" s="135">
        <f>'[6]ВЭК 4 цк'!$H$4</f>
        <v>9.8432773652160996</v>
      </c>
      <c r="R85" s="135">
        <f>'[6]ВЭК 4 цк'!$H$4</f>
        <v>9.8432773652160996</v>
      </c>
      <c r="S85" s="135">
        <f>'[6]ВЭК 4 цк'!$H$4</f>
        <v>9.8432773652160996</v>
      </c>
      <c r="T85" s="135">
        <f>'[6]ВЭК 4 цк'!$H$4</f>
        <v>9.8432773652160996</v>
      </c>
      <c r="U85" s="135">
        <f>'[6]ВЭК 4 цк'!$H$4</f>
        <v>9.8432773652160996</v>
      </c>
      <c r="V85" s="135">
        <f>'[6]ВЭК 4 цк'!$H$4</f>
        <v>9.8432773652160996</v>
      </c>
      <c r="W85" s="135">
        <f>'[6]ВЭК 4 цк'!$H$4</f>
        <v>9.8432773652160996</v>
      </c>
      <c r="X85" s="135">
        <f>'[6]ВЭК 4 цк'!$H$4</f>
        <v>9.8432773652160996</v>
      </c>
      <c r="Y85" s="136">
        <f>'[6]ВЭК 4 цк'!$H$4</f>
        <v>9.8432773652160996</v>
      </c>
    </row>
    <row r="86" spans="1:25" ht="21.75" customHeight="1" thickBot="1" x14ac:dyDescent="0.25">
      <c r="A86" s="18">
        <v>15</v>
      </c>
      <c r="B86" s="131">
        <f>B87+B88+B89+B90</f>
        <v>2582.2633802052164</v>
      </c>
      <c r="C86" s="131">
        <f t="shared" ref="C86:Y86" si="14">C87+C88+C89+C90</f>
        <v>2598.4591256652161</v>
      </c>
      <c r="D86" s="131">
        <f t="shared" si="14"/>
        <v>2627.6033770352165</v>
      </c>
      <c r="E86" s="131">
        <f t="shared" si="14"/>
        <v>2629.9413187352161</v>
      </c>
      <c r="F86" s="131">
        <f t="shared" si="14"/>
        <v>2629.099184185216</v>
      </c>
      <c r="G86" s="131">
        <f t="shared" si="14"/>
        <v>2619.3114701652162</v>
      </c>
      <c r="H86" s="131">
        <f t="shared" si="14"/>
        <v>2570.0580566852163</v>
      </c>
      <c r="I86" s="131">
        <f t="shared" si="14"/>
        <v>2554.2705646752161</v>
      </c>
      <c r="J86" s="131">
        <f t="shared" si="14"/>
        <v>2497.0643830252161</v>
      </c>
      <c r="K86" s="131">
        <f t="shared" si="14"/>
        <v>2455.6661018752161</v>
      </c>
      <c r="L86" s="131">
        <f t="shared" si="14"/>
        <v>2467.7425834152159</v>
      </c>
      <c r="M86" s="131">
        <f t="shared" si="14"/>
        <v>2438.7699439352159</v>
      </c>
      <c r="N86" s="131">
        <f t="shared" si="14"/>
        <v>2392.9964676952163</v>
      </c>
      <c r="O86" s="131">
        <f t="shared" si="14"/>
        <v>2363.6110797852157</v>
      </c>
      <c r="P86" s="131">
        <f t="shared" si="14"/>
        <v>2363.471080665216</v>
      </c>
      <c r="Q86" s="131">
        <f t="shared" si="14"/>
        <v>2364.9090193552161</v>
      </c>
      <c r="R86" s="131">
        <f t="shared" si="14"/>
        <v>2356.8934117952163</v>
      </c>
      <c r="S86" s="131">
        <f t="shared" si="14"/>
        <v>2362.6732060552163</v>
      </c>
      <c r="T86" s="131">
        <f t="shared" si="14"/>
        <v>2343.4771686652161</v>
      </c>
      <c r="U86" s="131">
        <f t="shared" si="14"/>
        <v>2323.6982124652163</v>
      </c>
      <c r="V86" s="131">
        <f t="shared" si="14"/>
        <v>2338.874145535216</v>
      </c>
      <c r="W86" s="131">
        <f t="shared" si="14"/>
        <v>2343.8285487252165</v>
      </c>
      <c r="X86" s="131">
        <f t="shared" si="14"/>
        <v>2376.5300978152159</v>
      </c>
      <c r="Y86" s="131">
        <f t="shared" si="14"/>
        <v>2480.8434197552165</v>
      </c>
    </row>
    <row r="87" spans="1:25" ht="51.75" outlineLevel="1" thickBot="1" x14ac:dyDescent="0.25">
      <c r="A87" s="8" t="s">
        <v>89</v>
      </c>
      <c r="B87" s="134">
        <f>'[3]1'!$A$15</f>
        <v>842.01510284000005</v>
      </c>
      <c r="C87" s="135">
        <f>'[3]1'!$B$15</f>
        <v>858.21084829999995</v>
      </c>
      <c r="D87" s="135">
        <f>'[3]1'!$C$15</f>
        <v>887.35509966999996</v>
      </c>
      <c r="E87" s="135">
        <f>'[3]1'!$D$15</f>
        <v>889.69304136999995</v>
      </c>
      <c r="F87" s="135">
        <f>'[3]1'!$E$15</f>
        <v>888.85090681999998</v>
      </c>
      <c r="G87" s="135">
        <f>'[3]1'!$F$15</f>
        <v>879.06319280000002</v>
      </c>
      <c r="H87" s="135">
        <f>'[3]1'!$G$15</f>
        <v>829.80977931999996</v>
      </c>
      <c r="I87" s="135">
        <f>'[3]1'!$H$15</f>
        <v>814.02228731000002</v>
      </c>
      <c r="J87" s="135">
        <f>'[3]1'!$I$15</f>
        <v>756.81610565999995</v>
      </c>
      <c r="K87" s="135">
        <f>'[3]1'!$J$15</f>
        <v>715.41782450999995</v>
      </c>
      <c r="L87" s="135">
        <f>'[3]1'!$K$15</f>
        <v>727.49430604999998</v>
      </c>
      <c r="M87" s="135">
        <f>'[3]1'!$L$15</f>
        <v>698.52166656999998</v>
      </c>
      <c r="N87" s="135">
        <f>'[3]1'!$M$15</f>
        <v>652.74819033000006</v>
      </c>
      <c r="O87" s="135">
        <f>'[3]1'!$N$15</f>
        <v>623.36280241999998</v>
      </c>
      <c r="P87" s="135">
        <f>'[3]1'!$O$15</f>
        <v>623.22280330000001</v>
      </c>
      <c r="Q87" s="135">
        <f>'[3]1'!$P$15</f>
        <v>624.66074199000002</v>
      </c>
      <c r="R87" s="135">
        <f>'[3]1'!$Q$15</f>
        <v>616.64513442999998</v>
      </c>
      <c r="S87" s="135">
        <f>'[3]1'!$R$15</f>
        <v>622.42492869</v>
      </c>
      <c r="T87" s="135">
        <f>'[3]1'!$S$15</f>
        <v>603.22889129999999</v>
      </c>
      <c r="U87" s="135">
        <f>'[3]1'!$T$15</f>
        <v>583.44993509999995</v>
      </c>
      <c r="V87" s="135">
        <f>'[3]1'!$U$15</f>
        <v>598.62586816999999</v>
      </c>
      <c r="W87" s="135">
        <f>'[3]1'!$V$15</f>
        <v>603.58027135999998</v>
      </c>
      <c r="X87" s="135">
        <f>'[3]1'!$W$15</f>
        <v>636.28182045000005</v>
      </c>
      <c r="Y87" s="136">
        <f>'[3]1'!$X$15</f>
        <v>740.59514238999998</v>
      </c>
    </row>
    <row r="88" spans="1:25" ht="15" outlineLevel="1" thickBot="1" x14ac:dyDescent="0.25">
      <c r="A88" s="8" t="s">
        <v>58</v>
      </c>
      <c r="B88" s="134">
        <v>1550.79</v>
      </c>
      <c r="C88" s="135">
        <v>1550.79</v>
      </c>
      <c r="D88" s="135">
        <v>1550.79</v>
      </c>
      <c r="E88" s="135">
        <v>1550.79</v>
      </c>
      <c r="F88" s="135">
        <v>1550.79</v>
      </c>
      <c r="G88" s="135">
        <v>1550.79</v>
      </c>
      <c r="H88" s="135">
        <v>1550.79</v>
      </c>
      <c r="I88" s="135">
        <v>1550.79</v>
      </c>
      <c r="J88" s="135">
        <v>1550.79</v>
      </c>
      <c r="K88" s="135">
        <v>1550.79</v>
      </c>
      <c r="L88" s="135">
        <v>1550.79</v>
      </c>
      <c r="M88" s="135">
        <v>1550.79</v>
      </c>
      <c r="N88" s="135">
        <v>1550.79</v>
      </c>
      <c r="O88" s="135">
        <v>1550.79</v>
      </c>
      <c r="P88" s="135">
        <v>1550.79</v>
      </c>
      <c r="Q88" s="135">
        <v>1550.79</v>
      </c>
      <c r="R88" s="135">
        <v>1550.79</v>
      </c>
      <c r="S88" s="135">
        <v>1550.79</v>
      </c>
      <c r="T88" s="135">
        <v>1550.79</v>
      </c>
      <c r="U88" s="135">
        <v>1550.79</v>
      </c>
      <c r="V88" s="135">
        <v>1550.79</v>
      </c>
      <c r="W88" s="135">
        <v>1550.79</v>
      </c>
      <c r="X88" s="135">
        <v>1550.79</v>
      </c>
      <c r="Y88" s="136">
        <v>1550.79</v>
      </c>
    </row>
    <row r="89" spans="1:25" ht="26.25" outlineLevel="1" thickBot="1" x14ac:dyDescent="0.25">
      <c r="A89" s="8" t="s">
        <v>85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60</v>
      </c>
      <c r="B90" s="134">
        <f>'[6]ВЭК 4 цк'!$H$4</f>
        <v>9.8432773652160996</v>
      </c>
      <c r="C90" s="135">
        <f>'[6]ВЭК 4 цк'!$H$4</f>
        <v>9.8432773652160996</v>
      </c>
      <c r="D90" s="135">
        <f>'[6]ВЭК 4 цк'!$H$4</f>
        <v>9.8432773652160996</v>
      </c>
      <c r="E90" s="135">
        <f>'[6]ВЭК 4 цк'!$H$4</f>
        <v>9.8432773652160996</v>
      </c>
      <c r="F90" s="135">
        <f>'[6]ВЭК 4 цк'!$H$4</f>
        <v>9.8432773652160996</v>
      </c>
      <c r="G90" s="135">
        <f>'[6]ВЭК 4 цк'!$H$4</f>
        <v>9.8432773652160996</v>
      </c>
      <c r="H90" s="135">
        <f>'[6]ВЭК 4 цк'!$H$4</f>
        <v>9.8432773652160996</v>
      </c>
      <c r="I90" s="135">
        <f>'[6]ВЭК 4 цк'!$H$4</f>
        <v>9.8432773652160996</v>
      </c>
      <c r="J90" s="135">
        <f>'[6]ВЭК 4 цк'!$H$4</f>
        <v>9.8432773652160996</v>
      </c>
      <c r="K90" s="135">
        <f>'[6]ВЭК 4 цк'!$H$4</f>
        <v>9.8432773652160996</v>
      </c>
      <c r="L90" s="135">
        <f>'[6]ВЭК 4 цк'!$H$4</f>
        <v>9.8432773652160996</v>
      </c>
      <c r="M90" s="135">
        <f>'[6]ВЭК 4 цк'!$H$4</f>
        <v>9.8432773652160996</v>
      </c>
      <c r="N90" s="135">
        <f>'[6]ВЭК 4 цк'!$H$4</f>
        <v>9.8432773652160996</v>
      </c>
      <c r="O90" s="135">
        <f>'[6]ВЭК 4 цк'!$H$4</f>
        <v>9.8432773652160996</v>
      </c>
      <c r="P90" s="135">
        <f>'[6]ВЭК 4 цк'!$H$4</f>
        <v>9.8432773652160996</v>
      </c>
      <c r="Q90" s="135">
        <f>'[6]ВЭК 4 цк'!$H$4</f>
        <v>9.8432773652160996</v>
      </c>
      <c r="R90" s="135">
        <f>'[6]ВЭК 4 цк'!$H$4</f>
        <v>9.8432773652160996</v>
      </c>
      <c r="S90" s="135">
        <f>'[6]ВЭК 4 цк'!$H$4</f>
        <v>9.8432773652160996</v>
      </c>
      <c r="T90" s="135">
        <f>'[6]ВЭК 4 цк'!$H$4</f>
        <v>9.8432773652160996</v>
      </c>
      <c r="U90" s="135">
        <f>'[6]ВЭК 4 цк'!$H$4</f>
        <v>9.8432773652160996</v>
      </c>
      <c r="V90" s="135">
        <f>'[6]ВЭК 4 цк'!$H$4</f>
        <v>9.8432773652160996</v>
      </c>
      <c r="W90" s="135">
        <f>'[6]ВЭК 4 цк'!$H$4</f>
        <v>9.8432773652160996</v>
      </c>
      <c r="X90" s="135">
        <f>'[6]ВЭК 4 цк'!$H$4</f>
        <v>9.8432773652160996</v>
      </c>
      <c r="Y90" s="136">
        <f>'[6]ВЭК 4 цк'!$H$4</f>
        <v>9.8432773652160996</v>
      </c>
    </row>
    <row r="91" spans="1:25" ht="21.75" customHeight="1" thickBot="1" x14ac:dyDescent="0.25">
      <c r="A91" s="18">
        <v>16</v>
      </c>
      <c r="B91" s="131">
        <f>B92+B93+B94+B95</f>
        <v>2564.2897103352157</v>
      </c>
      <c r="C91" s="131">
        <f t="shared" ref="C91:Y91" si="15">C92+C93+C94+C95</f>
        <v>2596.2574287552166</v>
      </c>
      <c r="D91" s="131">
        <f t="shared" si="15"/>
        <v>2629.3563065952162</v>
      </c>
      <c r="E91" s="131">
        <f t="shared" si="15"/>
        <v>2641.1065657252161</v>
      </c>
      <c r="F91" s="131">
        <f t="shared" si="15"/>
        <v>2663.0655761852163</v>
      </c>
      <c r="G91" s="131">
        <f t="shared" si="15"/>
        <v>2649.681061405216</v>
      </c>
      <c r="H91" s="131">
        <f t="shared" si="15"/>
        <v>2580.4210893152162</v>
      </c>
      <c r="I91" s="131">
        <f t="shared" si="15"/>
        <v>2510.5078846252159</v>
      </c>
      <c r="J91" s="131">
        <f t="shared" si="15"/>
        <v>2472.0419885852157</v>
      </c>
      <c r="K91" s="131">
        <f t="shared" si="15"/>
        <v>2471.3205292152165</v>
      </c>
      <c r="L91" s="131">
        <f t="shared" si="15"/>
        <v>2453.3396932852161</v>
      </c>
      <c r="M91" s="131">
        <f t="shared" si="15"/>
        <v>2412.0338590152164</v>
      </c>
      <c r="N91" s="131">
        <f t="shared" si="15"/>
        <v>2358.2184093652163</v>
      </c>
      <c r="O91" s="131">
        <f t="shared" si="15"/>
        <v>2341.1002847552159</v>
      </c>
      <c r="P91" s="131">
        <f t="shared" si="15"/>
        <v>2343.2936529852163</v>
      </c>
      <c r="Q91" s="131">
        <f t="shared" si="15"/>
        <v>2340.4593697852165</v>
      </c>
      <c r="R91" s="131">
        <f t="shared" si="15"/>
        <v>2337.2408466752163</v>
      </c>
      <c r="S91" s="131">
        <f t="shared" si="15"/>
        <v>2336.8710337752159</v>
      </c>
      <c r="T91" s="131">
        <f t="shared" si="15"/>
        <v>2329.6500485352158</v>
      </c>
      <c r="U91" s="131">
        <f t="shared" si="15"/>
        <v>2328.9758434352157</v>
      </c>
      <c r="V91" s="131">
        <f t="shared" si="15"/>
        <v>2334.0424641252162</v>
      </c>
      <c r="W91" s="131">
        <f t="shared" si="15"/>
        <v>2323.2729224752161</v>
      </c>
      <c r="X91" s="131">
        <f t="shared" si="15"/>
        <v>2359.5462480352157</v>
      </c>
      <c r="Y91" s="131">
        <f t="shared" si="15"/>
        <v>2458.6171195552165</v>
      </c>
    </row>
    <row r="92" spans="1:25" ht="51.75" outlineLevel="1" thickBot="1" x14ac:dyDescent="0.25">
      <c r="A92" s="8" t="s">
        <v>89</v>
      </c>
      <c r="B92" s="134">
        <f>'[3]1'!$A$16</f>
        <v>824.04143296999996</v>
      </c>
      <c r="C92" s="135">
        <f>'[3]1'!$B$16</f>
        <v>856.00915139000006</v>
      </c>
      <c r="D92" s="135">
        <f>'[3]1'!$C$16</f>
        <v>889.10802923000006</v>
      </c>
      <c r="E92" s="135">
        <f>'[3]1'!$D$16</f>
        <v>900.85828835999996</v>
      </c>
      <c r="F92" s="135">
        <f>'[3]1'!$E$16</f>
        <v>922.81729882000002</v>
      </c>
      <c r="G92" s="135">
        <f>'[3]1'!$F$16</f>
        <v>909.43278404</v>
      </c>
      <c r="H92" s="135">
        <f>'[3]1'!$G$16</f>
        <v>840.17281194999998</v>
      </c>
      <c r="I92" s="135">
        <f>'[3]1'!$H$16</f>
        <v>770.25960726000005</v>
      </c>
      <c r="J92" s="135">
        <f>'[3]1'!$I$16</f>
        <v>731.79371121999998</v>
      </c>
      <c r="K92" s="135">
        <f>'[3]1'!$J$16</f>
        <v>731.07225185000004</v>
      </c>
      <c r="L92" s="135">
        <f>'[3]1'!$K$16</f>
        <v>713.09141592000003</v>
      </c>
      <c r="M92" s="135">
        <f>'[3]1'!$L$16</f>
        <v>671.78558165000004</v>
      </c>
      <c r="N92" s="135">
        <f>'[3]1'!$M$16</f>
        <v>617.97013200000004</v>
      </c>
      <c r="O92" s="135">
        <f>'[3]1'!$N$16</f>
        <v>600.85200739000004</v>
      </c>
      <c r="P92" s="135">
        <f>'[3]1'!$O$16</f>
        <v>603.04537561999996</v>
      </c>
      <c r="Q92" s="135">
        <f>'[3]1'!$P$16</f>
        <v>600.21109242</v>
      </c>
      <c r="R92" s="135">
        <f>'[3]1'!$Q$16</f>
        <v>596.99256931000002</v>
      </c>
      <c r="S92" s="135">
        <f>'[3]1'!$R$16</f>
        <v>596.62275640999997</v>
      </c>
      <c r="T92" s="135">
        <f>'[3]1'!$S$16</f>
        <v>589.40177116999996</v>
      </c>
      <c r="U92" s="135">
        <f>'[3]1'!$T$16</f>
        <v>588.72756606999997</v>
      </c>
      <c r="V92" s="135">
        <f>'[3]1'!$U$16</f>
        <v>593.79418676</v>
      </c>
      <c r="W92" s="135">
        <f>'[3]1'!$V$16</f>
        <v>583.02464511000005</v>
      </c>
      <c r="X92" s="135">
        <f>'[3]1'!$W$16</f>
        <v>619.29797067000004</v>
      </c>
      <c r="Y92" s="136">
        <f>'[3]1'!$X$16</f>
        <v>718.36884219000001</v>
      </c>
    </row>
    <row r="93" spans="1:25" ht="15" outlineLevel="1" thickBot="1" x14ac:dyDescent="0.25">
      <c r="A93" s="8" t="s">
        <v>58</v>
      </c>
      <c r="B93" s="134">
        <v>1550.79</v>
      </c>
      <c r="C93" s="135">
        <v>1550.79</v>
      </c>
      <c r="D93" s="135">
        <v>1550.79</v>
      </c>
      <c r="E93" s="135">
        <v>1550.79</v>
      </c>
      <c r="F93" s="135">
        <v>1550.79</v>
      </c>
      <c r="G93" s="135">
        <v>1550.79</v>
      </c>
      <c r="H93" s="135">
        <v>1550.79</v>
      </c>
      <c r="I93" s="135">
        <v>1550.79</v>
      </c>
      <c r="J93" s="135">
        <v>1550.79</v>
      </c>
      <c r="K93" s="135">
        <v>1550.79</v>
      </c>
      <c r="L93" s="135">
        <v>1550.79</v>
      </c>
      <c r="M93" s="135">
        <v>1550.79</v>
      </c>
      <c r="N93" s="135">
        <v>1550.79</v>
      </c>
      <c r="O93" s="135">
        <v>1550.79</v>
      </c>
      <c r="P93" s="135">
        <v>1550.79</v>
      </c>
      <c r="Q93" s="135">
        <v>1550.79</v>
      </c>
      <c r="R93" s="135">
        <v>1550.79</v>
      </c>
      <c r="S93" s="135">
        <v>1550.79</v>
      </c>
      <c r="T93" s="135">
        <v>1550.79</v>
      </c>
      <c r="U93" s="135">
        <v>1550.79</v>
      </c>
      <c r="V93" s="135">
        <v>1550.79</v>
      </c>
      <c r="W93" s="135">
        <v>1550.79</v>
      </c>
      <c r="X93" s="135">
        <v>1550.79</v>
      </c>
      <c r="Y93" s="136">
        <v>1550.79</v>
      </c>
    </row>
    <row r="94" spans="1:25" ht="26.25" outlineLevel="1" thickBot="1" x14ac:dyDescent="0.25">
      <c r="A94" s="8" t="s">
        <v>85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60</v>
      </c>
      <c r="B95" s="134">
        <f>'[6]ВЭК 4 цк'!$H$4</f>
        <v>9.8432773652160996</v>
      </c>
      <c r="C95" s="135">
        <f>'[6]ВЭК 4 цк'!$H$4</f>
        <v>9.8432773652160996</v>
      </c>
      <c r="D95" s="135">
        <f>'[6]ВЭК 4 цк'!$H$4</f>
        <v>9.8432773652160996</v>
      </c>
      <c r="E95" s="135">
        <f>'[6]ВЭК 4 цк'!$H$4</f>
        <v>9.8432773652160996</v>
      </c>
      <c r="F95" s="135">
        <f>'[6]ВЭК 4 цк'!$H$4</f>
        <v>9.8432773652160996</v>
      </c>
      <c r="G95" s="135">
        <f>'[6]ВЭК 4 цк'!$H$4</f>
        <v>9.8432773652160996</v>
      </c>
      <c r="H95" s="135">
        <f>'[6]ВЭК 4 цк'!$H$4</f>
        <v>9.8432773652160996</v>
      </c>
      <c r="I95" s="135">
        <f>'[6]ВЭК 4 цк'!$H$4</f>
        <v>9.8432773652160996</v>
      </c>
      <c r="J95" s="135">
        <f>'[6]ВЭК 4 цк'!$H$4</f>
        <v>9.8432773652160996</v>
      </c>
      <c r="K95" s="135">
        <f>'[6]ВЭК 4 цк'!$H$4</f>
        <v>9.8432773652160996</v>
      </c>
      <c r="L95" s="135">
        <f>'[6]ВЭК 4 цк'!$H$4</f>
        <v>9.8432773652160996</v>
      </c>
      <c r="M95" s="135">
        <f>'[6]ВЭК 4 цк'!$H$4</f>
        <v>9.8432773652160996</v>
      </c>
      <c r="N95" s="135">
        <f>'[6]ВЭК 4 цк'!$H$4</f>
        <v>9.8432773652160996</v>
      </c>
      <c r="O95" s="135">
        <f>'[6]ВЭК 4 цк'!$H$4</f>
        <v>9.8432773652160996</v>
      </c>
      <c r="P95" s="135">
        <f>'[6]ВЭК 4 цк'!$H$4</f>
        <v>9.8432773652160996</v>
      </c>
      <c r="Q95" s="135">
        <f>'[6]ВЭК 4 цк'!$H$4</f>
        <v>9.8432773652160996</v>
      </c>
      <c r="R95" s="135">
        <f>'[6]ВЭК 4 цк'!$H$4</f>
        <v>9.8432773652160996</v>
      </c>
      <c r="S95" s="135">
        <f>'[6]ВЭК 4 цк'!$H$4</f>
        <v>9.8432773652160996</v>
      </c>
      <c r="T95" s="135">
        <f>'[6]ВЭК 4 цк'!$H$4</f>
        <v>9.8432773652160996</v>
      </c>
      <c r="U95" s="135">
        <f>'[6]ВЭК 4 цк'!$H$4</f>
        <v>9.8432773652160996</v>
      </c>
      <c r="V95" s="135">
        <f>'[6]ВЭК 4 цк'!$H$4</f>
        <v>9.8432773652160996</v>
      </c>
      <c r="W95" s="135">
        <f>'[6]ВЭК 4 цк'!$H$4</f>
        <v>9.8432773652160996</v>
      </c>
      <c r="X95" s="135">
        <f>'[6]ВЭК 4 цк'!$H$4</f>
        <v>9.8432773652160996</v>
      </c>
      <c r="Y95" s="136">
        <f>'[6]ВЭК 4 цк'!$H$4</f>
        <v>9.8432773652160996</v>
      </c>
    </row>
    <row r="96" spans="1:25" ht="21.75" customHeight="1" thickBot="1" x14ac:dyDescent="0.25">
      <c r="A96" s="18">
        <v>17</v>
      </c>
      <c r="B96" s="131">
        <f>B97+B98+B99+B100</f>
        <v>2587.6977021952157</v>
      </c>
      <c r="C96" s="131">
        <f t="shared" ref="C96:Y96" si="16">C97+C98+C99+C100</f>
        <v>2624.9689109152164</v>
      </c>
      <c r="D96" s="131">
        <f t="shared" si="16"/>
        <v>2653.530082755216</v>
      </c>
      <c r="E96" s="131">
        <f t="shared" si="16"/>
        <v>2664.522010445216</v>
      </c>
      <c r="F96" s="131">
        <f t="shared" si="16"/>
        <v>2672.9720638952163</v>
      </c>
      <c r="G96" s="131">
        <f t="shared" si="16"/>
        <v>2653.7835658652161</v>
      </c>
      <c r="H96" s="131">
        <f t="shared" si="16"/>
        <v>2587.4788787952161</v>
      </c>
      <c r="I96" s="131">
        <f t="shared" si="16"/>
        <v>2513.3408362152163</v>
      </c>
      <c r="J96" s="131">
        <f t="shared" si="16"/>
        <v>2467.1057398452162</v>
      </c>
      <c r="K96" s="131">
        <f t="shared" si="16"/>
        <v>2436.4750524152164</v>
      </c>
      <c r="L96" s="131">
        <f t="shared" si="16"/>
        <v>2450.2986137052162</v>
      </c>
      <c r="M96" s="131">
        <f t="shared" si="16"/>
        <v>2404.5803855452164</v>
      </c>
      <c r="N96" s="131">
        <f t="shared" si="16"/>
        <v>2351.3305261252158</v>
      </c>
      <c r="O96" s="131">
        <f t="shared" si="16"/>
        <v>2328.5514320752159</v>
      </c>
      <c r="P96" s="131">
        <f t="shared" si="16"/>
        <v>2329.7608106652165</v>
      </c>
      <c r="Q96" s="131">
        <f t="shared" si="16"/>
        <v>2334.3920308352158</v>
      </c>
      <c r="R96" s="131">
        <f t="shared" si="16"/>
        <v>2336.8514141252158</v>
      </c>
      <c r="S96" s="131">
        <f t="shared" si="16"/>
        <v>2327.4358067652161</v>
      </c>
      <c r="T96" s="131">
        <f t="shared" si="16"/>
        <v>2317.2727461352165</v>
      </c>
      <c r="U96" s="131">
        <f t="shared" si="16"/>
        <v>2312.8803514352162</v>
      </c>
      <c r="V96" s="131">
        <f t="shared" si="16"/>
        <v>2327.3854168352159</v>
      </c>
      <c r="W96" s="131">
        <f t="shared" si="16"/>
        <v>2311.1427066052161</v>
      </c>
      <c r="X96" s="131">
        <f t="shared" si="16"/>
        <v>2361.8367549252157</v>
      </c>
      <c r="Y96" s="131">
        <f t="shared" si="16"/>
        <v>2459.7758539452157</v>
      </c>
    </row>
    <row r="97" spans="1:25" ht="51.75" outlineLevel="1" thickBot="1" x14ac:dyDescent="0.25">
      <c r="A97" s="8" t="s">
        <v>89</v>
      </c>
      <c r="B97" s="134">
        <f>'[3]1'!$A$17</f>
        <v>847.44942483</v>
      </c>
      <c r="C97" s="135">
        <f>'[3]1'!$B$17</f>
        <v>884.72063355</v>
      </c>
      <c r="D97" s="135">
        <f>'[3]1'!$C$17</f>
        <v>913.28180539000005</v>
      </c>
      <c r="E97" s="135">
        <f>'[3]1'!$D$17</f>
        <v>924.27373308000006</v>
      </c>
      <c r="F97" s="135">
        <f>'[3]1'!$E$17</f>
        <v>932.72378652999998</v>
      </c>
      <c r="G97" s="135">
        <f>'[3]1'!$F$17</f>
        <v>913.53528849999998</v>
      </c>
      <c r="H97" s="135">
        <f>'[3]1'!$G$17</f>
        <v>847.23060142999998</v>
      </c>
      <c r="I97" s="135">
        <f>'[3]1'!$H$17</f>
        <v>773.09255885000005</v>
      </c>
      <c r="J97" s="135">
        <f>'[3]1'!$I$17</f>
        <v>726.85746247999998</v>
      </c>
      <c r="K97" s="135">
        <f>'[3]1'!$J$17</f>
        <v>696.22677505000001</v>
      </c>
      <c r="L97" s="135">
        <f>'[3]1'!$K$17</f>
        <v>710.05033633999994</v>
      </c>
      <c r="M97" s="135">
        <f>'[3]1'!$L$17</f>
        <v>664.33210817999998</v>
      </c>
      <c r="N97" s="135">
        <f>'[3]1'!$M$17</f>
        <v>611.08224875999997</v>
      </c>
      <c r="O97" s="135">
        <f>'[3]1'!$N$17</f>
        <v>588.30315470999994</v>
      </c>
      <c r="P97" s="135">
        <f>'[3]1'!$O$17</f>
        <v>589.51253329999997</v>
      </c>
      <c r="Q97" s="135">
        <f>'[3]1'!$P$17</f>
        <v>594.14375346999998</v>
      </c>
      <c r="R97" s="135">
        <f>'[3]1'!$Q$17</f>
        <v>596.60313675999998</v>
      </c>
      <c r="S97" s="135">
        <f>'[3]1'!$R$17</f>
        <v>587.18752940000002</v>
      </c>
      <c r="T97" s="135">
        <f>'[3]1'!$S$17</f>
        <v>577.02446877</v>
      </c>
      <c r="U97" s="135">
        <f>'[3]1'!$T$17</f>
        <v>572.63207407000004</v>
      </c>
      <c r="V97" s="135">
        <f>'[3]1'!$U$17</f>
        <v>587.13713946999997</v>
      </c>
      <c r="W97" s="135">
        <f>'[3]1'!$V$17</f>
        <v>570.89442924000002</v>
      </c>
      <c r="X97" s="135">
        <f>'[3]1'!$W$17</f>
        <v>621.58847756</v>
      </c>
      <c r="Y97" s="136">
        <f>'[3]1'!$X$17</f>
        <v>719.52757657999996</v>
      </c>
    </row>
    <row r="98" spans="1:25" ht="15" outlineLevel="1" thickBot="1" x14ac:dyDescent="0.25">
      <c r="A98" s="8" t="s">
        <v>58</v>
      </c>
      <c r="B98" s="134">
        <v>1550.79</v>
      </c>
      <c r="C98" s="135">
        <v>1550.79</v>
      </c>
      <c r="D98" s="135">
        <v>1550.79</v>
      </c>
      <c r="E98" s="135">
        <v>1550.79</v>
      </c>
      <c r="F98" s="135">
        <v>1550.79</v>
      </c>
      <c r="G98" s="135">
        <v>1550.79</v>
      </c>
      <c r="H98" s="135">
        <v>1550.79</v>
      </c>
      <c r="I98" s="135">
        <v>1550.79</v>
      </c>
      <c r="J98" s="135">
        <v>1550.79</v>
      </c>
      <c r="K98" s="135">
        <v>1550.79</v>
      </c>
      <c r="L98" s="135">
        <v>1550.79</v>
      </c>
      <c r="M98" s="135">
        <v>1550.79</v>
      </c>
      <c r="N98" s="135">
        <v>1550.79</v>
      </c>
      <c r="O98" s="135">
        <v>1550.79</v>
      </c>
      <c r="P98" s="135">
        <v>1550.79</v>
      </c>
      <c r="Q98" s="135">
        <v>1550.79</v>
      </c>
      <c r="R98" s="135">
        <v>1550.79</v>
      </c>
      <c r="S98" s="135">
        <v>1550.79</v>
      </c>
      <c r="T98" s="135">
        <v>1550.79</v>
      </c>
      <c r="U98" s="135">
        <v>1550.79</v>
      </c>
      <c r="V98" s="135">
        <v>1550.79</v>
      </c>
      <c r="W98" s="135">
        <v>1550.79</v>
      </c>
      <c r="X98" s="135">
        <v>1550.79</v>
      </c>
      <c r="Y98" s="136">
        <v>1550.79</v>
      </c>
    </row>
    <row r="99" spans="1:25" ht="26.25" outlineLevel="1" thickBot="1" x14ac:dyDescent="0.25">
      <c r="A99" s="8" t="s">
        <v>85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60</v>
      </c>
      <c r="B100" s="134">
        <f>'[6]ВЭК 4 цк'!$H$4</f>
        <v>9.8432773652160996</v>
      </c>
      <c r="C100" s="135">
        <f>'[6]ВЭК 4 цк'!$H$4</f>
        <v>9.8432773652160996</v>
      </c>
      <c r="D100" s="135">
        <f>'[6]ВЭК 4 цк'!$H$4</f>
        <v>9.8432773652160996</v>
      </c>
      <c r="E100" s="135">
        <f>'[6]ВЭК 4 цк'!$H$4</f>
        <v>9.8432773652160996</v>
      </c>
      <c r="F100" s="135">
        <f>'[6]ВЭК 4 цк'!$H$4</f>
        <v>9.8432773652160996</v>
      </c>
      <c r="G100" s="135">
        <f>'[6]ВЭК 4 цк'!$H$4</f>
        <v>9.8432773652160996</v>
      </c>
      <c r="H100" s="135">
        <f>'[6]ВЭК 4 цк'!$H$4</f>
        <v>9.8432773652160996</v>
      </c>
      <c r="I100" s="135">
        <f>'[6]ВЭК 4 цк'!$H$4</f>
        <v>9.8432773652160996</v>
      </c>
      <c r="J100" s="135">
        <f>'[6]ВЭК 4 цк'!$H$4</f>
        <v>9.8432773652160996</v>
      </c>
      <c r="K100" s="135">
        <f>'[6]ВЭК 4 цк'!$H$4</f>
        <v>9.8432773652160996</v>
      </c>
      <c r="L100" s="135">
        <f>'[6]ВЭК 4 цк'!$H$4</f>
        <v>9.8432773652160996</v>
      </c>
      <c r="M100" s="135">
        <f>'[6]ВЭК 4 цк'!$H$4</f>
        <v>9.8432773652160996</v>
      </c>
      <c r="N100" s="135">
        <f>'[6]ВЭК 4 цк'!$H$4</f>
        <v>9.8432773652160996</v>
      </c>
      <c r="O100" s="135">
        <f>'[6]ВЭК 4 цк'!$H$4</f>
        <v>9.8432773652160996</v>
      </c>
      <c r="P100" s="135">
        <f>'[6]ВЭК 4 цк'!$H$4</f>
        <v>9.8432773652160996</v>
      </c>
      <c r="Q100" s="135">
        <f>'[6]ВЭК 4 цк'!$H$4</f>
        <v>9.8432773652160996</v>
      </c>
      <c r="R100" s="135">
        <f>'[6]ВЭК 4 цк'!$H$4</f>
        <v>9.8432773652160996</v>
      </c>
      <c r="S100" s="135">
        <f>'[6]ВЭК 4 цк'!$H$4</f>
        <v>9.8432773652160996</v>
      </c>
      <c r="T100" s="135">
        <f>'[6]ВЭК 4 цк'!$H$4</f>
        <v>9.8432773652160996</v>
      </c>
      <c r="U100" s="135">
        <f>'[6]ВЭК 4 цк'!$H$4</f>
        <v>9.8432773652160996</v>
      </c>
      <c r="V100" s="135">
        <f>'[6]ВЭК 4 цк'!$H$4</f>
        <v>9.8432773652160996</v>
      </c>
      <c r="W100" s="135">
        <f>'[6]ВЭК 4 цк'!$H$4</f>
        <v>9.8432773652160996</v>
      </c>
      <c r="X100" s="135">
        <f>'[6]ВЭК 4 цк'!$H$4</f>
        <v>9.8432773652160996</v>
      </c>
      <c r="Y100" s="136">
        <f>'[6]ВЭК 4 цк'!$H$4</f>
        <v>9.8432773652160996</v>
      </c>
    </row>
    <row r="101" spans="1:25" ht="21.75" customHeight="1" thickBot="1" x14ac:dyDescent="0.25">
      <c r="A101" s="18">
        <v>18</v>
      </c>
      <c r="B101" s="131">
        <f>B102+B103+B104+B105</f>
        <v>2584.9488420752164</v>
      </c>
      <c r="C101" s="131">
        <f t="shared" ref="C101:Y101" si="17">C102+C103+C104+C105</f>
        <v>2638.6352326652163</v>
      </c>
      <c r="D101" s="131">
        <f t="shared" si="17"/>
        <v>2692.4152764252162</v>
      </c>
      <c r="E101" s="131">
        <f t="shared" si="17"/>
        <v>2733.3724194452157</v>
      </c>
      <c r="F101" s="131">
        <f t="shared" si="17"/>
        <v>2754.0646110052162</v>
      </c>
      <c r="G101" s="131">
        <f t="shared" si="17"/>
        <v>2718.988718175216</v>
      </c>
      <c r="H101" s="131">
        <f t="shared" si="17"/>
        <v>2661.8121962152159</v>
      </c>
      <c r="I101" s="131">
        <f t="shared" si="17"/>
        <v>2609.3271906152163</v>
      </c>
      <c r="J101" s="131">
        <f t="shared" si="17"/>
        <v>2571.5432536852163</v>
      </c>
      <c r="K101" s="131">
        <f t="shared" si="17"/>
        <v>2538.2987996052157</v>
      </c>
      <c r="L101" s="131">
        <f t="shared" si="17"/>
        <v>2541.6801832752158</v>
      </c>
      <c r="M101" s="131">
        <f t="shared" si="17"/>
        <v>2484.4754745852165</v>
      </c>
      <c r="N101" s="131">
        <f t="shared" si="17"/>
        <v>2422.0379109552164</v>
      </c>
      <c r="O101" s="131">
        <f t="shared" si="17"/>
        <v>2383.3059876152161</v>
      </c>
      <c r="P101" s="131">
        <f t="shared" si="17"/>
        <v>2423.9391436152159</v>
      </c>
      <c r="Q101" s="131">
        <f t="shared" si="17"/>
        <v>2418.0186022452158</v>
      </c>
      <c r="R101" s="131">
        <f t="shared" si="17"/>
        <v>2391.7813902652165</v>
      </c>
      <c r="S101" s="131">
        <f t="shared" si="17"/>
        <v>2383.858759625216</v>
      </c>
      <c r="T101" s="131">
        <f t="shared" si="17"/>
        <v>2374.4965846952159</v>
      </c>
      <c r="U101" s="131">
        <f t="shared" si="17"/>
        <v>2356.624966155216</v>
      </c>
      <c r="V101" s="131">
        <f t="shared" si="17"/>
        <v>2360.294245565216</v>
      </c>
      <c r="W101" s="131">
        <f t="shared" si="17"/>
        <v>2359.3435962852159</v>
      </c>
      <c r="X101" s="131">
        <f t="shared" si="17"/>
        <v>2408.7183143352163</v>
      </c>
      <c r="Y101" s="131">
        <f t="shared" si="17"/>
        <v>2504.7619364452162</v>
      </c>
    </row>
    <row r="102" spans="1:25" ht="51.75" outlineLevel="1" thickBot="1" x14ac:dyDescent="0.25">
      <c r="A102" s="8" t="s">
        <v>89</v>
      </c>
      <c r="B102" s="134">
        <f>'[3]1'!$A$18</f>
        <v>844.70056470999998</v>
      </c>
      <c r="C102" s="135">
        <f>'[3]1'!$B$18</f>
        <v>898.38695529999995</v>
      </c>
      <c r="D102" s="135">
        <f>'[3]1'!$C$18</f>
        <v>952.16699905999997</v>
      </c>
      <c r="E102" s="135">
        <f>'[3]1'!$D$18</f>
        <v>993.12414207999996</v>
      </c>
      <c r="F102" s="135">
        <f>'[3]1'!$E$18</f>
        <v>1013.81633364</v>
      </c>
      <c r="G102" s="135">
        <f>'[3]1'!$F$18</f>
        <v>978.74044081</v>
      </c>
      <c r="H102" s="135">
        <f>'[3]1'!$G$18</f>
        <v>921.56391885000005</v>
      </c>
      <c r="I102" s="135">
        <f>'[3]1'!$H$18</f>
        <v>869.07891325000003</v>
      </c>
      <c r="J102" s="135">
        <f>'[3]1'!$I$18</f>
        <v>831.29497632000005</v>
      </c>
      <c r="K102" s="135">
        <f>'[3]1'!$J$18</f>
        <v>798.05052223999996</v>
      </c>
      <c r="L102" s="135">
        <f>'[3]1'!$K$18</f>
        <v>801.43190590999995</v>
      </c>
      <c r="M102" s="135">
        <f>'[3]1'!$L$18</f>
        <v>744.22719721999999</v>
      </c>
      <c r="N102" s="135">
        <f>'[3]1'!$M$18</f>
        <v>681.78963358999999</v>
      </c>
      <c r="O102" s="135">
        <f>'[3]1'!$N$18</f>
        <v>643.05771025000001</v>
      </c>
      <c r="P102" s="135">
        <f>'[3]1'!$O$18</f>
        <v>683.69086625</v>
      </c>
      <c r="Q102" s="135">
        <f>'[3]1'!$P$18</f>
        <v>677.77032487999998</v>
      </c>
      <c r="R102" s="135">
        <f>'[3]1'!$Q$18</f>
        <v>651.53311289999999</v>
      </c>
      <c r="S102" s="135">
        <f>'[3]1'!$R$18</f>
        <v>643.61048226000003</v>
      </c>
      <c r="T102" s="135">
        <f>'[3]1'!$S$18</f>
        <v>634.24830732999999</v>
      </c>
      <c r="U102" s="135">
        <f>'[3]1'!$T$18</f>
        <v>616.37668879</v>
      </c>
      <c r="V102" s="135">
        <f>'[3]1'!$U$18</f>
        <v>620.04596819999995</v>
      </c>
      <c r="W102" s="135">
        <f>'[3]1'!$V$18</f>
        <v>619.09531891999995</v>
      </c>
      <c r="X102" s="135">
        <f>'[3]1'!$W$18</f>
        <v>668.47003697000002</v>
      </c>
      <c r="Y102" s="136">
        <f>'[3]1'!$X$18</f>
        <v>764.51365908000002</v>
      </c>
    </row>
    <row r="103" spans="1:25" ht="15" outlineLevel="1" thickBot="1" x14ac:dyDescent="0.25">
      <c r="A103" s="8" t="s">
        <v>58</v>
      </c>
      <c r="B103" s="134">
        <v>1550.79</v>
      </c>
      <c r="C103" s="135">
        <v>1550.79</v>
      </c>
      <c r="D103" s="135">
        <v>1550.79</v>
      </c>
      <c r="E103" s="135">
        <v>1550.79</v>
      </c>
      <c r="F103" s="135">
        <v>1550.79</v>
      </c>
      <c r="G103" s="135">
        <v>1550.79</v>
      </c>
      <c r="H103" s="135">
        <v>1550.79</v>
      </c>
      <c r="I103" s="135">
        <v>1550.79</v>
      </c>
      <c r="J103" s="135">
        <v>1550.79</v>
      </c>
      <c r="K103" s="135">
        <v>1550.79</v>
      </c>
      <c r="L103" s="135">
        <v>1550.79</v>
      </c>
      <c r="M103" s="135">
        <v>1550.79</v>
      </c>
      <c r="N103" s="135">
        <v>1550.79</v>
      </c>
      <c r="O103" s="135">
        <v>1550.79</v>
      </c>
      <c r="P103" s="135">
        <v>1550.79</v>
      </c>
      <c r="Q103" s="135">
        <v>1550.79</v>
      </c>
      <c r="R103" s="135">
        <v>1550.79</v>
      </c>
      <c r="S103" s="135">
        <v>1550.79</v>
      </c>
      <c r="T103" s="135">
        <v>1550.79</v>
      </c>
      <c r="U103" s="135">
        <v>1550.79</v>
      </c>
      <c r="V103" s="135">
        <v>1550.79</v>
      </c>
      <c r="W103" s="135">
        <v>1550.79</v>
      </c>
      <c r="X103" s="135">
        <v>1550.79</v>
      </c>
      <c r="Y103" s="136">
        <v>1550.79</v>
      </c>
    </row>
    <row r="104" spans="1:25" ht="26.25" outlineLevel="1" thickBot="1" x14ac:dyDescent="0.25">
      <c r="A104" s="8" t="s">
        <v>85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60</v>
      </c>
      <c r="B105" s="134">
        <f>'[6]ВЭК 4 цк'!$H$4</f>
        <v>9.8432773652160996</v>
      </c>
      <c r="C105" s="135">
        <f>'[6]ВЭК 4 цк'!$H$4</f>
        <v>9.8432773652160996</v>
      </c>
      <c r="D105" s="135">
        <f>'[6]ВЭК 4 цк'!$H$4</f>
        <v>9.8432773652160996</v>
      </c>
      <c r="E105" s="135">
        <f>'[6]ВЭК 4 цк'!$H$4</f>
        <v>9.8432773652160996</v>
      </c>
      <c r="F105" s="135">
        <f>'[6]ВЭК 4 цк'!$H$4</f>
        <v>9.8432773652160996</v>
      </c>
      <c r="G105" s="135">
        <f>'[6]ВЭК 4 цк'!$H$4</f>
        <v>9.8432773652160996</v>
      </c>
      <c r="H105" s="135">
        <f>'[6]ВЭК 4 цк'!$H$4</f>
        <v>9.8432773652160996</v>
      </c>
      <c r="I105" s="135">
        <f>'[6]ВЭК 4 цк'!$H$4</f>
        <v>9.8432773652160996</v>
      </c>
      <c r="J105" s="135">
        <f>'[6]ВЭК 4 цк'!$H$4</f>
        <v>9.8432773652160996</v>
      </c>
      <c r="K105" s="135">
        <f>'[6]ВЭК 4 цк'!$H$4</f>
        <v>9.8432773652160996</v>
      </c>
      <c r="L105" s="135">
        <f>'[6]ВЭК 4 цк'!$H$4</f>
        <v>9.8432773652160996</v>
      </c>
      <c r="M105" s="135">
        <f>'[6]ВЭК 4 цк'!$H$4</f>
        <v>9.8432773652160996</v>
      </c>
      <c r="N105" s="135">
        <f>'[6]ВЭК 4 цк'!$H$4</f>
        <v>9.8432773652160996</v>
      </c>
      <c r="O105" s="135">
        <f>'[6]ВЭК 4 цк'!$H$4</f>
        <v>9.8432773652160996</v>
      </c>
      <c r="P105" s="135">
        <f>'[6]ВЭК 4 цк'!$H$4</f>
        <v>9.8432773652160996</v>
      </c>
      <c r="Q105" s="135">
        <f>'[6]ВЭК 4 цк'!$H$4</f>
        <v>9.8432773652160996</v>
      </c>
      <c r="R105" s="135">
        <f>'[6]ВЭК 4 цк'!$H$4</f>
        <v>9.8432773652160996</v>
      </c>
      <c r="S105" s="135">
        <f>'[6]ВЭК 4 цк'!$H$4</f>
        <v>9.8432773652160996</v>
      </c>
      <c r="T105" s="135">
        <f>'[6]ВЭК 4 цк'!$H$4</f>
        <v>9.8432773652160996</v>
      </c>
      <c r="U105" s="135">
        <f>'[6]ВЭК 4 цк'!$H$4</f>
        <v>9.8432773652160996</v>
      </c>
      <c r="V105" s="135">
        <f>'[6]ВЭК 4 цк'!$H$4</f>
        <v>9.8432773652160996</v>
      </c>
      <c r="W105" s="135">
        <f>'[6]ВЭК 4 цк'!$H$4</f>
        <v>9.8432773652160996</v>
      </c>
      <c r="X105" s="135">
        <f>'[6]ВЭК 4 цк'!$H$4</f>
        <v>9.8432773652160996</v>
      </c>
      <c r="Y105" s="136">
        <f>'[6]ВЭК 4 цк'!$H$4</f>
        <v>9.8432773652160996</v>
      </c>
    </row>
    <row r="106" spans="1:25" ht="21.75" customHeight="1" thickBot="1" x14ac:dyDescent="0.25">
      <c r="A106" s="18">
        <v>19</v>
      </c>
      <c r="B106" s="131">
        <f>B107+B108+B109+B110</f>
        <v>2610.5761942052163</v>
      </c>
      <c r="C106" s="131">
        <f t="shared" ref="C106:Y106" si="18">C107+C108+C109+C110</f>
        <v>2652.008040445216</v>
      </c>
      <c r="D106" s="131">
        <f t="shared" si="18"/>
        <v>2679.0729751552158</v>
      </c>
      <c r="E106" s="131">
        <f t="shared" si="18"/>
        <v>2702.220548155216</v>
      </c>
      <c r="F106" s="131">
        <f t="shared" si="18"/>
        <v>2706.5765594252157</v>
      </c>
      <c r="G106" s="131">
        <f t="shared" si="18"/>
        <v>2692.6950537952157</v>
      </c>
      <c r="H106" s="131">
        <f t="shared" si="18"/>
        <v>2658.5177739052165</v>
      </c>
      <c r="I106" s="131">
        <f t="shared" si="18"/>
        <v>2623.186492455216</v>
      </c>
      <c r="J106" s="131">
        <f t="shared" si="18"/>
        <v>2557.2177230852162</v>
      </c>
      <c r="K106" s="131">
        <f t="shared" si="18"/>
        <v>2514.0502486752162</v>
      </c>
      <c r="L106" s="131">
        <f t="shared" si="18"/>
        <v>2490.0951033152164</v>
      </c>
      <c r="M106" s="131">
        <f t="shared" si="18"/>
        <v>2439.9631315052161</v>
      </c>
      <c r="N106" s="131">
        <f t="shared" si="18"/>
        <v>2391.772639885216</v>
      </c>
      <c r="O106" s="131">
        <f t="shared" si="18"/>
        <v>2387.8737740552165</v>
      </c>
      <c r="P106" s="131">
        <f t="shared" si="18"/>
        <v>2399.3993089852161</v>
      </c>
      <c r="Q106" s="131">
        <f t="shared" si="18"/>
        <v>2377.2766783752163</v>
      </c>
      <c r="R106" s="131">
        <f t="shared" si="18"/>
        <v>2361.3072245952158</v>
      </c>
      <c r="S106" s="131">
        <f t="shared" si="18"/>
        <v>2368.2991739752165</v>
      </c>
      <c r="T106" s="131">
        <f t="shared" si="18"/>
        <v>2380.8947768952162</v>
      </c>
      <c r="U106" s="131">
        <f t="shared" si="18"/>
        <v>2378.733249975216</v>
      </c>
      <c r="V106" s="131">
        <f t="shared" si="18"/>
        <v>2391.6561878252164</v>
      </c>
      <c r="W106" s="131">
        <f t="shared" si="18"/>
        <v>2386.1378957652164</v>
      </c>
      <c r="X106" s="131">
        <f t="shared" si="18"/>
        <v>2414.5106070152165</v>
      </c>
      <c r="Y106" s="131">
        <f t="shared" si="18"/>
        <v>2473.8884889452161</v>
      </c>
    </row>
    <row r="107" spans="1:25" ht="51.75" outlineLevel="1" thickBot="1" x14ac:dyDescent="0.25">
      <c r="A107" s="8" t="s">
        <v>89</v>
      </c>
      <c r="B107" s="134">
        <f>'[3]1'!$A$19</f>
        <v>870.32791683999994</v>
      </c>
      <c r="C107" s="135">
        <f>'[3]1'!$B$19</f>
        <v>911.75976307999997</v>
      </c>
      <c r="D107" s="135">
        <f>'[3]1'!$C$19</f>
        <v>938.82469778999996</v>
      </c>
      <c r="E107" s="135">
        <f>'[3]1'!$D$19</f>
        <v>961.97227079000004</v>
      </c>
      <c r="F107" s="135">
        <f>'[3]1'!$E$19</f>
        <v>966.32828205999999</v>
      </c>
      <c r="G107" s="135">
        <f>'[3]1'!$F$19</f>
        <v>952.44677643</v>
      </c>
      <c r="H107" s="135">
        <f>'[3]1'!$G$19</f>
        <v>918.26949653999998</v>
      </c>
      <c r="I107" s="135">
        <f>'[3]1'!$H$19</f>
        <v>882.93821508999997</v>
      </c>
      <c r="J107" s="135">
        <f>'[3]1'!$I$19</f>
        <v>816.96944571999995</v>
      </c>
      <c r="K107" s="135">
        <f>'[3]1'!$J$19</f>
        <v>773.80197131</v>
      </c>
      <c r="L107" s="135">
        <f>'[3]1'!$K$19</f>
        <v>749.84682595000004</v>
      </c>
      <c r="M107" s="135">
        <f>'[3]1'!$L$19</f>
        <v>699.71485414000006</v>
      </c>
      <c r="N107" s="135">
        <f>'[3]1'!$M$19</f>
        <v>651.52436251999995</v>
      </c>
      <c r="O107" s="135">
        <f>'[3]1'!$N$19</f>
        <v>647.62549668999998</v>
      </c>
      <c r="P107" s="135">
        <f>'[3]1'!$O$19</f>
        <v>659.15103162000003</v>
      </c>
      <c r="Q107" s="135">
        <f>'[3]1'!$P$19</f>
        <v>637.02840101000004</v>
      </c>
      <c r="R107" s="135">
        <f>'[3]1'!$Q$19</f>
        <v>621.05894722999994</v>
      </c>
      <c r="S107" s="135">
        <f>'[3]1'!$R$19</f>
        <v>628.05089661</v>
      </c>
      <c r="T107" s="135">
        <f>'[3]1'!$S$19</f>
        <v>640.64649953000003</v>
      </c>
      <c r="U107" s="135">
        <f>'[3]1'!$T$19</f>
        <v>638.48497261</v>
      </c>
      <c r="V107" s="135">
        <f>'[3]1'!$U$19</f>
        <v>651.40791046000004</v>
      </c>
      <c r="W107" s="135">
        <f>'[3]1'!$V$19</f>
        <v>645.88961840000002</v>
      </c>
      <c r="X107" s="135">
        <f>'[3]1'!$W$19</f>
        <v>674.26232964999997</v>
      </c>
      <c r="Y107" s="136">
        <f>'[3]1'!$X$19</f>
        <v>733.64021158000003</v>
      </c>
    </row>
    <row r="108" spans="1:25" ht="15" outlineLevel="1" thickBot="1" x14ac:dyDescent="0.25">
      <c r="A108" s="8" t="s">
        <v>58</v>
      </c>
      <c r="B108" s="134">
        <v>1550.79</v>
      </c>
      <c r="C108" s="135">
        <v>1550.79</v>
      </c>
      <c r="D108" s="135">
        <v>1550.79</v>
      </c>
      <c r="E108" s="135">
        <v>1550.79</v>
      </c>
      <c r="F108" s="135">
        <v>1550.79</v>
      </c>
      <c r="G108" s="135">
        <v>1550.79</v>
      </c>
      <c r="H108" s="135">
        <v>1550.79</v>
      </c>
      <c r="I108" s="135">
        <v>1550.79</v>
      </c>
      <c r="J108" s="135">
        <v>1550.79</v>
      </c>
      <c r="K108" s="135">
        <v>1550.79</v>
      </c>
      <c r="L108" s="135">
        <v>1550.79</v>
      </c>
      <c r="M108" s="135">
        <v>1550.79</v>
      </c>
      <c r="N108" s="135">
        <v>1550.79</v>
      </c>
      <c r="O108" s="135">
        <v>1550.79</v>
      </c>
      <c r="P108" s="135">
        <v>1550.79</v>
      </c>
      <c r="Q108" s="135">
        <v>1550.79</v>
      </c>
      <c r="R108" s="135">
        <v>1550.79</v>
      </c>
      <c r="S108" s="135">
        <v>1550.79</v>
      </c>
      <c r="T108" s="135">
        <v>1550.79</v>
      </c>
      <c r="U108" s="135">
        <v>1550.79</v>
      </c>
      <c r="V108" s="135">
        <v>1550.79</v>
      </c>
      <c r="W108" s="135">
        <v>1550.79</v>
      </c>
      <c r="X108" s="135">
        <v>1550.79</v>
      </c>
      <c r="Y108" s="136">
        <v>1550.79</v>
      </c>
    </row>
    <row r="109" spans="1:25" ht="26.25" outlineLevel="1" thickBot="1" x14ac:dyDescent="0.25">
      <c r="A109" s="8" t="s">
        <v>85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60</v>
      </c>
      <c r="B110" s="134">
        <f>'[6]ВЭК 4 цк'!$H$4</f>
        <v>9.8432773652160996</v>
      </c>
      <c r="C110" s="135">
        <f>'[6]ВЭК 4 цк'!$H$4</f>
        <v>9.8432773652160996</v>
      </c>
      <c r="D110" s="135">
        <f>'[6]ВЭК 4 цк'!$H$4</f>
        <v>9.8432773652160996</v>
      </c>
      <c r="E110" s="135">
        <f>'[6]ВЭК 4 цк'!$H$4</f>
        <v>9.8432773652160996</v>
      </c>
      <c r="F110" s="135">
        <f>'[6]ВЭК 4 цк'!$H$4</f>
        <v>9.8432773652160996</v>
      </c>
      <c r="G110" s="135">
        <f>'[6]ВЭК 4 цк'!$H$4</f>
        <v>9.8432773652160996</v>
      </c>
      <c r="H110" s="135">
        <f>'[6]ВЭК 4 цк'!$H$4</f>
        <v>9.8432773652160996</v>
      </c>
      <c r="I110" s="135">
        <f>'[6]ВЭК 4 цк'!$H$4</f>
        <v>9.8432773652160996</v>
      </c>
      <c r="J110" s="135">
        <f>'[6]ВЭК 4 цк'!$H$4</f>
        <v>9.8432773652160996</v>
      </c>
      <c r="K110" s="135">
        <f>'[6]ВЭК 4 цк'!$H$4</f>
        <v>9.8432773652160996</v>
      </c>
      <c r="L110" s="135">
        <f>'[6]ВЭК 4 цк'!$H$4</f>
        <v>9.8432773652160996</v>
      </c>
      <c r="M110" s="135">
        <f>'[6]ВЭК 4 цк'!$H$4</f>
        <v>9.8432773652160996</v>
      </c>
      <c r="N110" s="135">
        <f>'[6]ВЭК 4 цк'!$H$4</f>
        <v>9.8432773652160996</v>
      </c>
      <c r="O110" s="135">
        <f>'[6]ВЭК 4 цк'!$H$4</f>
        <v>9.8432773652160996</v>
      </c>
      <c r="P110" s="135">
        <f>'[6]ВЭК 4 цк'!$H$4</f>
        <v>9.8432773652160996</v>
      </c>
      <c r="Q110" s="135">
        <f>'[6]ВЭК 4 цк'!$H$4</f>
        <v>9.8432773652160996</v>
      </c>
      <c r="R110" s="135">
        <f>'[6]ВЭК 4 цк'!$H$4</f>
        <v>9.8432773652160996</v>
      </c>
      <c r="S110" s="135">
        <f>'[6]ВЭК 4 цк'!$H$4</f>
        <v>9.8432773652160996</v>
      </c>
      <c r="T110" s="135">
        <f>'[6]ВЭК 4 цк'!$H$4</f>
        <v>9.8432773652160996</v>
      </c>
      <c r="U110" s="135">
        <f>'[6]ВЭК 4 цк'!$H$4</f>
        <v>9.8432773652160996</v>
      </c>
      <c r="V110" s="135">
        <f>'[6]ВЭК 4 цк'!$H$4</f>
        <v>9.8432773652160996</v>
      </c>
      <c r="W110" s="135">
        <f>'[6]ВЭК 4 цк'!$H$4</f>
        <v>9.8432773652160996</v>
      </c>
      <c r="X110" s="135">
        <f>'[6]ВЭК 4 цк'!$H$4</f>
        <v>9.8432773652160996</v>
      </c>
      <c r="Y110" s="136">
        <f>'[6]ВЭК 4 цк'!$H$4</f>
        <v>9.8432773652160996</v>
      </c>
    </row>
    <row r="111" spans="1:25" ht="21.75" customHeight="1" thickBot="1" x14ac:dyDescent="0.25">
      <c r="A111" s="18">
        <v>20</v>
      </c>
      <c r="B111" s="131">
        <f>B112+B113+B114+B115</f>
        <v>2530.9609600052158</v>
      </c>
      <c r="C111" s="131">
        <f t="shared" ref="C111:Y111" si="19">C112+C113+C114+C115</f>
        <v>2568.6570836352162</v>
      </c>
      <c r="D111" s="131">
        <f t="shared" si="19"/>
        <v>2607.6845746752165</v>
      </c>
      <c r="E111" s="131">
        <f t="shared" si="19"/>
        <v>2642.327519945216</v>
      </c>
      <c r="F111" s="131">
        <f t="shared" si="19"/>
        <v>2651.1010350452157</v>
      </c>
      <c r="G111" s="131">
        <f t="shared" si="19"/>
        <v>2637.8746337152165</v>
      </c>
      <c r="H111" s="131">
        <f t="shared" si="19"/>
        <v>2615.8981958652162</v>
      </c>
      <c r="I111" s="131">
        <f t="shared" si="19"/>
        <v>2563.9779055552158</v>
      </c>
      <c r="J111" s="131">
        <f t="shared" si="19"/>
        <v>2512.1217750552164</v>
      </c>
      <c r="K111" s="131">
        <f t="shared" si="19"/>
        <v>2495.6087642452162</v>
      </c>
      <c r="L111" s="131">
        <f t="shared" si="19"/>
        <v>2492.3914383452161</v>
      </c>
      <c r="M111" s="131">
        <f t="shared" si="19"/>
        <v>2454.8999574752165</v>
      </c>
      <c r="N111" s="131">
        <f t="shared" si="19"/>
        <v>2421.4382090052163</v>
      </c>
      <c r="O111" s="131">
        <f t="shared" si="19"/>
        <v>2426.1989276152158</v>
      </c>
      <c r="P111" s="131">
        <f t="shared" si="19"/>
        <v>2418.004573745216</v>
      </c>
      <c r="Q111" s="131">
        <f t="shared" si="19"/>
        <v>2419.341410475216</v>
      </c>
      <c r="R111" s="131">
        <f t="shared" si="19"/>
        <v>2417.2606609952159</v>
      </c>
      <c r="S111" s="131">
        <f t="shared" si="19"/>
        <v>2430.7218010252159</v>
      </c>
      <c r="T111" s="131">
        <f t="shared" si="19"/>
        <v>2448.0053891452158</v>
      </c>
      <c r="U111" s="131">
        <f t="shared" si="19"/>
        <v>2466.9815152352162</v>
      </c>
      <c r="V111" s="131">
        <f t="shared" si="19"/>
        <v>2482.124510785216</v>
      </c>
      <c r="W111" s="131">
        <f t="shared" si="19"/>
        <v>2468.0184187152158</v>
      </c>
      <c r="X111" s="131">
        <f t="shared" si="19"/>
        <v>2439.501150905216</v>
      </c>
      <c r="Y111" s="131">
        <f t="shared" si="19"/>
        <v>2525.3856026452163</v>
      </c>
    </row>
    <row r="112" spans="1:25" ht="51.75" outlineLevel="1" thickBot="1" x14ac:dyDescent="0.25">
      <c r="A112" s="8" t="s">
        <v>89</v>
      </c>
      <c r="B112" s="134">
        <f>'[3]1'!$A$20</f>
        <v>790.71268264000003</v>
      </c>
      <c r="C112" s="135">
        <f>'[3]1'!$B$20</f>
        <v>828.40880627000001</v>
      </c>
      <c r="D112" s="135">
        <f>'[3]1'!$C$20</f>
        <v>867.43629730999999</v>
      </c>
      <c r="E112" s="135">
        <f>'[3]1'!$D$20</f>
        <v>902.07924258000003</v>
      </c>
      <c r="F112" s="135">
        <f>'[3]1'!$E$20</f>
        <v>910.85275767999997</v>
      </c>
      <c r="G112" s="135">
        <f>'[3]1'!$F$20</f>
        <v>897.62635635000004</v>
      </c>
      <c r="H112" s="135">
        <f>'[3]1'!$G$20</f>
        <v>875.64991850000001</v>
      </c>
      <c r="I112" s="135">
        <f>'[3]1'!$H$20</f>
        <v>823.72962818999997</v>
      </c>
      <c r="J112" s="135">
        <f>'[3]1'!$I$20</f>
        <v>771.87349769000002</v>
      </c>
      <c r="K112" s="135">
        <f>'[3]1'!$J$20</f>
        <v>755.36048688000005</v>
      </c>
      <c r="L112" s="135">
        <f>'[3]1'!$K$20</f>
        <v>752.14316097999995</v>
      </c>
      <c r="M112" s="135">
        <f>'[3]1'!$L$20</f>
        <v>714.65168011000003</v>
      </c>
      <c r="N112" s="135">
        <f>'[3]1'!$M$20</f>
        <v>681.18993164000005</v>
      </c>
      <c r="O112" s="135">
        <f>'[3]1'!$N$20</f>
        <v>685.95065024999997</v>
      </c>
      <c r="P112" s="135">
        <f>'[3]1'!$O$20</f>
        <v>677.75629637999998</v>
      </c>
      <c r="Q112" s="135">
        <f>'[3]1'!$P$20</f>
        <v>679.09313311000005</v>
      </c>
      <c r="R112" s="135">
        <f>'[3]1'!$Q$20</f>
        <v>677.01238363000004</v>
      </c>
      <c r="S112" s="135">
        <f>'[3]1'!$R$20</f>
        <v>690.47352365999996</v>
      </c>
      <c r="T112" s="135">
        <f>'[3]1'!$S$20</f>
        <v>707.75711177999995</v>
      </c>
      <c r="U112" s="135">
        <f>'[3]1'!$T$20</f>
        <v>726.73323787000004</v>
      </c>
      <c r="V112" s="135">
        <f>'[3]1'!$U$20</f>
        <v>741.87623341999995</v>
      </c>
      <c r="W112" s="135">
        <f>'[3]1'!$V$20</f>
        <v>727.77014135000002</v>
      </c>
      <c r="X112" s="135">
        <f>'[3]1'!$W$20</f>
        <v>699.25287354</v>
      </c>
      <c r="Y112" s="136">
        <f>'[3]1'!$X$20</f>
        <v>785.13732528000003</v>
      </c>
    </row>
    <row r="113" spans="1:25" ht="15" outlineLevel="1" thickBot="1" x14ac:dyDescent="0.25">
      <c r="A113" s="8" t="s">
        <v>58</v>
      </c>
      <c r="B113" s="134">
        <v>1550.79</v>
      </c>
      <c r="C113" s="135">
        <v>1550.79</v>
      </c>
      <c r="D113" s="135">
        <v>1550.79</v>
      </c>
      <c r="E113" s="135">
        <v>1550.79</v>
      </c>
      <c r="F113" s="135">
        <v>1550.79</v>
      </c>
      <c r="G113" s="135">
        <v>1550.79</v>
      </c>
      <c r="H113" s="135">
        <v>1550.79</v>
      </c>
      <c r="I113" s="135">
        <v>1550.79</v>
      </c>
      <c r="J113" s="135">
        <v>1550.79</v>
      </c>
      <c r="K113" s="135">
        <v>1550.79</v>
      </c>
      <c r="L113" s="135">
        <v>1550.79</v>
      </c>
      <c r="M113" s="135">
        <v>1550.79</v>
      </c>
      <c r="N113" s="135">
        <v>1550.79</v>
      </c>
      <c r="O113" s="135">
        <v>1550.79</v>
      </c>
      <c r="P113" s="135">
        <v>1550.79</v>
      </c>
      <c r="Q113" s="135">
        <v>1550.79</v>
      </c>
      <c r="R113" s="135">
        <v>1550.79</v>
      </c>
      <c r="S113" s="135">
        <v>1550.79</v>
      </c>
      <c r="T113" s="135">
        <v>1550.79</v>
      </c>
      <c r="U113" s="135">
        <v>1550.79</v>
      </c>
      <c r="V113" s="135">
        <v>1550.79</v>
      </c>
      <c r="W113" s="135">
        <v>1550.79</v>
      </c>
      <c r="X113" s="135">
        <v>1550.79</v>
      </c>
      <c r="Y113" s="136">
        <v>1550.79</v>
      </c>
    </row>
    <row r="114" spans="1:25" ht="26.25" outlineLevel="1" thickBot="1" x14ac:dyDescent="0.25">
      <c r="A114" s="8" t="s">
        <v>85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60</v>
      </c>
      <c r="B115" s="134">
        <f>'[6]ВЭК 4 цк'!$H$4</f>
        <v>9.8432773652160996</v>
      </c>
      <c r="C115" s="135">
        <f>'[6]ВЭК 4 цк'!$H$4</f>
        <v>9.8432773652160996</v>
      </c>
      <c r="D115" s="135">
        <f>'[6]ВЭК 4 цк'!$H$4</f>
        <v>9.8432773652160996</v>
      </c>
      <c r="E115" s="135">
        <f>'[6]ВЭК 4 цк'!$H$4</f>
        <v>9.8432773652160996</v>
      </c>
      <c r="F115" s="135">
        <f>'[6]ВЭК 4 цк'!$H$4</f>
        <v>9.8432773652160996</v>
      </c>
      <c r="G115" s="135">
        <f>'[6]ВЭК 4 цк'!$H$4</f>
        <v>9.8432773652160996</v>
      </c>
      <c r="H115" s="135">
        <f>'[6]ВЭК 4 цк'!$H$4</f>
        <v>9.8432773652160996</v>
      </c>
      <c r="I115" s="135">
        <f>'[6]ВЭК 4 цк'!$H$4</f>
        <v>9.8432773652160996</v>
      </c>
      <c r="J115" s="135">
        <f>'[6]ВЭК 4 цк'!$H$4</f>
        <v>9.8432773652160996</v>
      </c>
      <c r="K115" s="135">
        <f>'[6]ВЭК 4 цк'!$H$4</f>
        <v>9.8432773652160996</v>
      </c>
      <c r="L115" s="135">
        <f>'[6]ВЭК 4 цк'!$H$4</f>
        <v>9.8432773652160996</v>
      </c>
      <c r="M115" s="135">
        <f>'[6]ВЭК 4 цк'!$H$4</f>
        <v>9.8432773652160996</v>
      </c>
      <c r="N115" s="135">
        <f>'[6]ВЭК 4 цк'!$H$4</f>
        <v>9.8432773652160996</v>
      </c>
      <c r="O115" s="135">
        <f>'[6]ВЭК 4 цк'!$H$4</f>
        <v>9.8432773652160996</v>
      </c>
      <c r="P115" s="135">
        <f>'[6]ВЭК 4 цк'!$H$4</f>
        <v>9.8432773652160996</v>
      </c>
      <c r="Q115" s="135">
        <f>'[6]ВЭК 4 цк'!$H$4</f>
        <v>9.8432773652160996</v>
      </c>
      <c r="R115" s="135">
        <f>'[6]ВЭК 4 цк'!$H$4</f>
        <v>9.8432773652160996</v>
      </c>
      <c r="S115" s="135">
        <f>'[6]ВЭК 4 цк'!$H$4</f>
        <v>9.8432773652160996</v>
      </c>
      <c r="T115" s="135">
        <f>'[6]ВЭК 4 цк'!$H$4</f>
        <v>9.8432773652160996</v>
      </c>
      <c r="U115" s="135">
        <f>'[6]ВЭК 4 цк'!$H$4</f>
        <v>9.8432773652160996</v>
      </c>
      <c r="V115" s="135">
        <f>'[6]ВЭК 4 цк'!$H$4</f>
        <v>9.8432773652160996</v>
      </c>
      <c r="W115" s="135">
        <f>'[6]ВЭК 4 цк'!$H$4</f>
        <v>9.8432773652160996</v>
      </c>
      <c r="X115" s="135">
        <f>'[6]ВЭК 4 цк'!$H$4</f>
        <v>9.8432773652160996</v>
      </c>
      <c r="Y115" s="136">
        <f>'[6]ВЭК 4 цк'!$H$4</f>
        <v>9.8432773652160996</v>
      </c>
    </row>
    <row r="116" spans="1:25" ht="21.75" customHeight="1" thickBot="1" x14ac:dyDescent="0.25">
      <c r="A116" s="18">
        <v>21</v>
      </c>
      <c r="B116" s="131">
        <f>B117+B118+B119+B120</f>
        <v>2559.9700560952165</v>
      </c>
      <c r="C116" s="131">
        <f t="shared" ref="C116:Y116" si="20">C117+C118+C119+C120</f>
        <v>2569.8741331152164</v>
      </c>
      <c r="D116" s="131">
        <f t="shared" si="20"/>
        <v>2579.2519611652165</v>
      </c>
      <c r="E116" s="131">
        <f t="shared" si="20"/>
        <v>2602.1628101652163</v>
      </c>
      <c r="F116" s="131">
        <f t="shared" si="20"/>
        <v>2602.4944224652158</v>
      </c>
      <c r="G116" s="131">
        <f t="shared" si="20"/>
        <v>2586.3124980452162</v>
      </c>
      <c r="H116" s="131">
        <f t="shared" si="20"/>
        <v>2535.6732481052163</v>
      </c>
      <c r="I116" s="131">
        <f t="shared" si="20"/>
        <v>2477.5382048752158</v>
      </c>
      <c r="J116" s="131">
        <f t="shared" si="20"/>
        <v>2434.6292322452159</v>
      </c>
      <c r="K116" s="131">
        <f t="shared" si="20"/>
        <v>2417.967814865216</v>
      </c>
      <c r="L116" s="131">
        <f t="shared" si="20"/>
        <v>2436.404477135216</v>
      </c>
      <c r="M116" s="131">
        <f t="shared" si="20"/>
        <v>2401.1061456652164</v>
      </c>
      <c r="N116" s="131">
        <f t="shared" si="20"/>
        <v>2352.5565172352158</v>
      </c>
      <c r="O116" s="131">
        <f t="shared" si="20"/>
        <v>2353.7266735152157</v>
      </c>
      <c r="P116" s="131">
        <f t="shared" si="20"/>
        <v>2347.7663709852163</v>
      </c>
      <c r="Q116" s="131">
        <f t="shared" si="20"/>
        <v>2345.2069797152158</v>
      </c>
      <c r="R116" s="131">
        <f t="shared" si="20"/>
        <v>2343.3087648052165</v>
      </c>
      <c r="S116" s="131">
        <f t="shared" si="20"/>
        <v>2353.8911898552165</v>
      </c>
      <c r="T116" s="131">
        <f t="shared" si="20"/>
        <v>2382.9480150452159</v>
      </c>
      <c r="U116" s="131">
        <f t="shared" si="20"/>
        <v>2399.0228011052163</v>
      </c>
      <c r="V116" s="131">
        <f t="shared" si="20"/>
        <v>2408.797356565216</v>
      </c>
      <c r="W116" s="131">
        <f t="shared" si="20"/>
        <v>2384.5379273052163</v>
      </c>
      <c r="X116" s="131">
        <f t="shared" si="20"/>
        <v>2357.6335489952157</v>
      </c>
      <c r="Y116" s="131">
        <f t="shared" si="20"/>
        <v>2458.7366344252164</v>
      </c>
    </row>
    <row r="117" spans="1:25" ht="51.75" outlineLevel="1" thickBot="1" x14ac:dyDescent="0.25">
      <c r="A117" s="8" t="s">
        <v>89</v>
      </c>
      <c r="B117" s="134">
        <f>'[3]1'!$A$21</f>
        <v>819.72177872999998</v>
      </c>
      <c r="C117" s="135">
        <f>'[3]1'!$B$21</f>
        <v>829.62585575000003</v>
      </c>
      <c r="D117" s="135">
        <f>'[3]1'!$C$21</f>
        <v>839.00368379999998</v>
      </c>
      <c r="E117" s="135">
        <f>'[3]1'!$D$21</f>
        <v>861.91453279999996</v>
      </c>
      <c r="F117" s="135">
        <f>'[3]1'!$E$21</f>
        <v>862.24614510000004</v>
      </c>
      <c r="G117" s="135">
        <f>'[3]1'!$F$21</f>
        <v>846.06422067999995</v>
      </c>
      <c r="H117" s="135">
        <f>'[3]1'!$G$21</f>
        <v>795.42497074000005</v>
      </c>
      <c r="I117" s="135">
        <f>'[3]1'!$H$21</f>
        <v>737.28992750999998</v>
      </c>
      <c r="J117" s="135">
        <f>'[3]1'!$I$21</f>
        <v>694.38095487999999</v>
      </c>
      <c r="K117" s="135">
        <f>'[3]1'!$J$21</f>
        <v>677.7195375</v>
      </c>
      <c r="L117" s="135">
        <f>'[3]1'!$K$21</f>
        <v>696.15619976999994</v>
      </c>
      <c r="M117" s="135">
        <f>'[3]1'!$L$21</f>
        <v>660.85786829999995</v>
      </c>
      <c r="N117" s="135">
        <f>'[3]1'!$M$21</f>
        <v>612.30823986999997</v>
      </c>
      <c r="O117" s="135">
        <f>'[3]1'!$N$21</f>
        <v>613.47839614999998</v>
      </c>
      <c r="P117" s="135">
        <f>'[3]1'!$O$21</f>
        <v>607.51809361999995</v>
      </c>
      <c r="Q117" s="135">
        <f>'[3]1'!$P$21</f>
        <v>604.95870234999995</v>
      </c>
      <c r="R117" s="135">
        <f>'[3]1'!$Q$21</f>
        <v>603.06048743999997</v>
      </c>
      <c r="S117" s="135">
        <f>'[3]1'!$R$21</f>
        <v>613.64291248999996</v>
      </c>
      <c r="T117" s="135">
        <f>'[3]1'!$S$21</f>
        <v>642.69973768</v>
      </c>
      <c r="U117" s="135">
        <f>'[3]1'!$T$21</f>
        <v>658.77452373999995</v>
      </c>
      <c r="V117" s="135">
        <f>'[3]1'!$U$21</f>
        <v>668.54907920000005</v>
      </c>
      <c r="W117" s="135">
        <f>'[3]1'!$V$21</f>
        <v>644.28964994</v>
      </c>
      <c r="X117" s="135">
        <f>'[3]1'!$W$21</f>
        <v>617.38527163000003</v>
      </c>
      <c r="Y117" s="136">
        <f>'[3]1'!$X$21</f>
        <v>718.48835706</v>
      </c>
    </row>
    <row r="118" spans="1:25" ht="15" outlineLevel="1" thickBot="1" x14ac:dyDescent="0.25">
      <c r="A118" s="8" t="s">
        <v>58</v>
      </c>
      <c r="B118" s="134">
        <v>1550.79</v>
      </c>
      <c r="C118" s="135">
        <v>1550.79</v>
      </c>
      <c r="D118" s="135">
        <v>1550.79</v>
      </c>
      <c r="E118" s="135">
        <v>1550.79</v>
      </c>
      <c r="F118" s="135">
        <v>1550.79</v>
      </c>
      <c r="G118" s="135">
        <v>1550.79</v>
      </c>
      <c r="H118" s="135">
        <v>1550.79</v>
      </c>
      <c r="I118" s="135">
        <v>1550.79</v>
      </c>
      <c r="J118" s="135">
        <v>1550.79</v>
      </c>
      <c r="K118" s="135">
        <v>1550.79</v>
      </c>
      <c r="L118" s="135">
        <v>1550.79</v>
      </c>
      <c r="M118" s="135">
        <v>1550.79</v>
      </c>
      <c r="N118" s="135">
        <v>1550.79</v>
      </c>
      <c r="O118" s="135">
        <v>1550.79</v>
      </c>
      <c r="P118" s="135">
        <v>1550.79</v>
      </c>
      <c r="Q118" s="135">
        <v>1550.79</v>
      </c>
      <c r="R118" s="135">
        <v>1550.79</v>
      </c>
      <c r="S118" s="135">
        <v>1550.79</v>
      </c>
      <c r="T118" s="135">
        <v>1550.79</v>
      </c>
      <c r="U118" s="135">
        <v>1550.79</v>
      </c>
      <c r="V118" s="135">
        <v>1550.79</v>
      </c>
      <c r="W118" s="135">
        <v>1550.79</v>
      </c>
      <c r="X118" s="135">
        <v>1550.79</v>
      </c>
      <c r="Y118" s="136">
        <v>1550.79</v>
      </c>
    </row>
    <row r="119" spans="1:25" ht="26.25" outlineLevel="1" thickBot="1" x14ac:dyDescent="0.25">
      <c r="A119" s="8" t="s">
        <v>85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60</v>
      </c>
      <c r="B120" s="134">
        <f>'[6]ВЭК 4 цк'!$H$4</f>
        <v>9.8432773652160996</v>
      </c>
      <c r="C120" s="135">
        <f>'[6]ВЭК 4 цк'!$H$4</f>
        <v>9.8432773652160996</v>
      </c>
      <c r="D120" s="135">
        <f>'[6]ВЭК 4 цк'!$H$4</f>
        <v>9.8432773652160996</v>
      </c>
      <c r="E120" s="135">
        <f>'[6]ВЭК 4 цк'!$H$4</f>
        <v>9.8432773652160996</v>
      </c>
      <c r="F120" s="135">
        <f>'[6]ВЭК 4 цк'!$H$4</f>
        <v>9.8432773652160996</v>
      </c>
      <c r="G120" s="135">
        <f>'[6]ВЭК 4 цк'!$H$4</f>
        <v>9.8432773652160996</v>
      </c>
      <c r="H120" s="135">
        <f>'[6]ВЭК 4 цк'!$H$4</f>
        <v>9.8432773652160996</v>
      </c>
      <c r="I120" s="135">
        <f>'[6]ВЭК 4 цк'!$H$4</f>
        <v>9.8432773652160996</v>
      </c>
      <c r="J120" s="135">
        <f>'[6]ВЭК 4 цк'!$H$4</f>
        <v>9.8432773652160996</v>
      </c>
      <c r="K120" s="135">
        <f>'[6]ВЭК 4 цк'!$H$4</f>
        <v>9.8432773652160996</v>
      </c>
      <c r="L120" s="135">
        <f>'[6]ВЭК 4 цк'!$H$4</f>
        <v>9.8432773652160996</v>
      </c>
      <c r="M120" s="135">
        <f>'[6]ВЭК 4 цк'!$H$4</f>
        <v>9.8432773652160996</v>
      </c>
      <c r="N120" s="135">
        <f>'[6]ВЭК 4 цк'!$H$4</f>
        <v>9.8432773652160996</v>
      </c>
      <c r="O120" s="135">
        <f>'[6]ВЭК 4 цк'!$H$4</f>
        <v>9.8432773652160996</v>
      </c>
      <c r="P120" s="135">
        <f>'[6]ВЭК 4 цк'!$H$4</f>
        <v>9.8432773652160996</v>
      </c>
      <c r="Q120" s="135">
        <f>'[6]ВЭК 4 цк'!$H$4</f>
        <v>9.8432773652160996</v>
      </c>
      <c r="R120" s="135">
        <f>'[6]ВЭК 4 цк'!$H$4</f>
        <v>9.8432773652160996</v>
      </c>
      <c r="S120" s="135">
        <f>'[6]ВЭК 4 цк'!$H$4</f>
        <v>9.8432773652160996</v>
      </c>
      <c r="T120" s="135">
        <f>'[6]ВЭК 4 цк'!$H$4</f>
        <v>9.8432773652160996</v>
      </c>
      <c r="U120" s="135">
        <f>'[6]ВЭК 4 цк'!$H$4</f>
        <v>9.8432773652160996</v>
      </c>
      <c r="V120" s="135">
        <f>'[6]ВЭК 4 цк'!$H$4</f>
        <v>9.8432773652160996</v>
      </c>
      <c r="W120" s="135">
        <f>'[6]ВЭК 4 цк'!$H$4</f>
        <v>9.8432773652160996</v>
      </c>
      <c r="X120" s="135">
        <f>'[6]ВЭК 4 цк'!$H$4</f>
        <v>9.8432773652160996</v>
      </c>
      <c r="Y120" s="136">
        <f>'[6]ВЭК 4 цк'!$H$4</f>
        <v>9.8432773652160996</v>
      </c>
    </row>
    <row r="121" spans="1:25" ht="21.75" customHeight="1" thickBot="1" x14ac:dyDescent="0.25">
      <c r="A121" s="18">
        <v>22</v>
      </c>
      <c r="B121" s="131">
        <f>B122+B123+B124+B125</f>
        <v>2565.665593795216</v>
      </c>
      <c r="C121" s="131">
        <f t="shared" ref="C121:Y121" si="21">C122+C123+C124+C125</f>
        <v>2610.3230090852162</v>
      </c>
      <c r="D121" s="131">
        <f t="shared" si="21"/>
        <v>2632.6029793352159</v>
      </c>
      <c r="E121" s="131">
        <f t="shared" si="21"/>
        <v>2656.0659310752158</v>
      </c>
      <c r="F121" s="131">
        <f t="shared" si="21"/>
        <v>2638.7318031952159</v>
      </c>
      <c r="G121" s="131">
        <f t="shared" si="21"/>
        <v>2610.6499324852161</v>
      </c>
      <c r="H121" s="131">
        <f t="shared" si="21"/>
        <v>2565.428320385216</v>
      </c>
      <c r="I121" s="131">
        <f t="shared" si="21"/>
        <v>2532.2248066352163</v>
      </c>
      <c r="J121" s="131">
        <f t="shared" si="21"/>
        <v>2497.8369914452164</v>
      </c>
      <c r="K121" s="131">
        <f t="shared" si="21"/>
        <v>2485.9003277852157</v>
      </c>
      <c r="L121" s="131">
        <f t="shared" si="21"/>
        <v>2485.308759945216</v>
      </c>
      <c r="M121" s="131">
        <f t="shared" si="21"/>
        <v>2456.0820088152163</v>
      </c>
      <c r="N121" s="131">
        <f t="shared" si="21"/>
        <v>2398.8483069852159</v>
      </c>
      <c r="O121" s="131">
        <f t="shared" si="21"/>
        <v>2387.3510678352163</v>
      </c>
      <c r="P121" s="131">
        <f t="shared" si="21"/>
        <v>2382.4750357852158</v>
      </c>
      <c r="Q121" s="131">
        <f t="shared" si="21"/>
        <v>2384.9466096352157</v>
      </c>
      <c r="R121" s="131">
        <f t="shared" si="21"/>
        <v>2382.6653727852158</v>
      </c>
      <c r="S121" s="131">
        <f t="shared" si="21"/>
        <v>2390.1219179752165</v>
      </c>
      <c r="T121" s="131">
        <f t="shared" si="21"/>
        <v>2401.6190204652162</v>
      </c>
      <c r="U121" s="131">
        <f t="shared" si="21"/>
        <v>2429.0930727252157</v>
      </c>
      <c r="V121" s="131">
        <f t="shared" si="21"/>
        <v>2429.4893807352159</v>
      </c>
      <c r="W121" s="131">
        <f t="shared" si="21"/>
        <v>2415.479342695216</v>
      </c>
      <c r="X121" s="131">
        <f t="shared" si="21"/>
        <v>2412.3837688952158</v>
      </c>
      <c r="Y121" s="131">
        <f t="shared" si="21"/>
        <v>2497.3863141952165</v>
      </c>
    </row>
    <row r="122" spans="1:25" ht="51.75" outlineLevel="1" thickBot="1" x14ac:dyDescent="0.25">
      <c r="A122" s="8" t="s">
        <v>89</v>
      </c>
      <c r="B122" s="134">
        <f>'[3]1'!$A$22</f>
        <v>825.41731643000003</v>
      </c>
      <c r="C122" s="135">
        <f>'[3]1'!$B$22</f>
        <v>870.07473172000005</v>
      </c>
      <c r="D122" s="135">
        <f>'[3]1'!$C$22</f>
        <v>892.35470196999995</v>
      </c>
      <c r="E122" s="135">
        <f>'[3]1'!$D$22</f>
        <v>915.81765370999995</v>
      </c>
      <c r="F122" s="135">
        <f>'[3]1'!$E$22</f>
        <v>898.48352582999996</v>
      </c>
      <c r="G122" s="135">
        <f>'[3]1'!$F$22</f>
        <v>870.40165511999999</v>
      </c>
      <c r="H122" s="135">
        <f>'[3]1'!$G$22</f>
        <v>825.18004301999997</v>
      </c>
      <c r="I122" s="135">
        <f>'[3]1'!$H$22</f>
        <v>791.97652927000001</v>
      </c>
      <c r="J122" s="135">
        <f>'[3]1'!$I$22</f>
        <v>757.58871408000005</v>
      </c>
      <c r="K122" s="135">
        <f>'[3]1'!$J$22</f>
        <v>745.65205042000002</v>
      </c>
      <c r="L122" s="135">
        <f>'[3]1'!$K$22</f>
        <v>745.06048257999998</v>
      </c>
      <c r="M122" s="135">
        <f>'[3]1'!$L$22</f>
        <v>715.83373144999996</v>
      </c>
      <c r="N122" s="135">
        <f>'[3]1'!$M$22</f>
        <v>658.60002961999999</v>
      </c>
      <c r="O122" s="135">
        <f>'[3]1'!$N$22</f>
        <v>647.10279046999995</v>
      </c>
      <c r="P122" s="135">
        <f>'[3]1'!$O$22</f>
        <v>642.22675842000001</v>
      </c>
      <c r="Q122" s="135">
        <f>'[3]1'!$P$22</f>
        <v>644.69833227000004</v>
      </c>
      <c r="R122" s="135">
        <f>'[3]1'!$Q$22</f>
        <v>642.41709542000001</v>
      </c>
      <c r="S122" s="135">
        <f>'[3]1'!$R$22</f>
        <v>649.87364061000005</v>
      </c>
      <c r="T122" s="135">
        <f>'[3]1'!$S$22</f>
        <v>661.37074310000003</v>
      </c>
      <c r="U122" s="135">
        <f>'[3]1'!$T$22</f>
        <v>688.84479536000003</v>
      </c>
      <c r="V122" s="135">
        <f>'[3]1'!$U$22</f>
        <v>689.24110337000002</v>
      </c>
      <c r="W122" s="135">
        <f>'[3]1'!$V$22</f>
        <v>675.23106532999998</v>
      </c>
      <c r="X122" s="135">
        <f>'[3]1'!$W$22</f>
        <v>672.13549152999997</v>
      </c>
      <c r="Y122" s="136">
        <f>'[3]1'!$X$22</f>
        <v>757.13803683000003</v>
      </c>
    </row>
    <row r="123" spans="1:25" ht="15" outlineLevel="1" thickBot="1" x14ac:dyDescent="0.25">
      <c r="A123" s="8" t="s">
        <v>58</v>
      </c>
      <c r="B123" s="134">
        <v>1550.79</v>
      </c>
      <c r="C123" s="135">
        <v>1550.79</v>
      </c>
      <c r="D123" s="135">
        <v>1550.79</v>
      </c>
      <c r="E123" s="135">
        <v>1550.79</v>
      </c>
      <c r="F123" s="135">
        <v>1550.79</v>
      </c>
      <c r="G123" s="135">
        <v>1550.79</v>
      </c>
      <c r="H123" s="135">
        <v>1550.79</v>
      </c>
      <c r="I123" s="135">
        <v>1550.79</v>
      </c>
      <c r="J123" s="135">
        <v>1550.79</v>
      </c>
      <c r="K123" s="135">
        <v>1550.79</v>
      </c>
      <c r="L123" s="135">
        <v>1550.79</v>
      </c>
      <c r="M123" s="135">
        <v>1550.79</v>
      </c>
      <c r="N123" s="135">
        <v>1550.79</v>
      </c>
      <c r="O123" s="135">
        <v>1550.79</v>
      </c>
      <c r="P123" s="135">
        <v>1550.79</v>
      </c>
      <c r="Q123" s="135">
        <v>1550.79</v>
      </c>
      <c r="R123" s="135">
        <v>1550.79</v>
      </c>
      <c r="S123" s="135">
        <v>1550.79</v>
      </c>
      <c r="T123" s="135">
        <v>1550.79</v>
      </c>
      <c r="U123" s="135">
        <v>1550.79</v>
      </c>
      <c r="V123" s="135">
        <v>1550.79</v>
      </c>
      <c r="W123" s="135">
        <v>1550.79</v>
      </c>
      <c r="X123" s="135">
        <v>1550.79</v>
      </c>
      <c r="Y123" s="136">
        <v>1550.79</v>
      </c>
    </row>
    <row r="124" spans="1:25" ht="26.25" outlineLevel="1" thickBot="1" x14ac:dyDescent="0.25">
      <c r="A124" s="8" t="s">
        <v>85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60</v>
      </c>
      <c r="B125" s="134">
        <f>'[6]ВЭК 4 цк'!$H$4</f>
        <v>9.8432773652160996</v>
      </c>
      <c r="C125" s="135">
        <f>'[6]ВЭК 4 цк'!$H$4</f>
        <v>9.8432773652160996</v>
      </c>
      <c r="D125" s="135">
        <f>'[6]ВЭК 4 цк'!$H$4</f>
        <v>9.8432773652160996</v>
      </c>
      <c r="E125" s="135">
        <f>'[6]ВЭК 4 цк'!$H$4</f>
        <v>9.8432773652160996</v>
      </c>
      <c r="F125" s="135">
        <f>'[6]ВЭК 4 цк'!$H$4</f>
        <v>9.8432773652160996</v>
      </c>
      <c r="G125" s="135">
        <f>'[6]ВЭК 4 цк'!$H$4</f>
        <v>9.8432773652160996</v>
      </c>
      <c r="H125" s="135">
        <f>'[6]ВЭК 4 цк'!$H$4</f>
        <v>9.8432773652160996</v>
      </c>
      <c r="I125" s="135">
        <f>'[6]ВЭК 4 цк'!$H$4</f>
        <v>9.8432773652160996</v>
      </c>
      <c r="J125" s="135">
        <f>'[6]ВЭК 4 цк'!$H$4</f>
        <v>9.8432773652160996</v>
      </c>
      <c r="K125" s="135">
        <f>'[6]ВЭК 4 цк'!$H$4</f>
        <v>9.8432773652160996</v>
      </c>
      <c r="L125" s="135">
        <f>'[6]ВЭК 4 цк'!$H$4</f>
        <v>9.8432773652160996</v>
      </c>
      <c r="M125" s="135">
        <f>'[6]ВЭК 4 цк'!$H$4</f>
        <v>9.8432773652160996</v>
      </c>
      <c r="N125" s="135">
        <f>'[6]ВЭК 4 цк'!$H$4</f>
        <v>9.8432773652160996</v>
      </c>
      <c r="O125" s="135">
        <f>'[6]ВЭК 4 цк'!$H$4</f>
        <v>9.8432773652160996</v>
      </c>
      <c r="P125" s="135">
        <f>'[6]ВЭК 4 цк'!$H$4</f>
        <v>9.8432773652160996</v>
      </c>
      <c r="Q125" s="135">
        <f>'[6]ВЭК 4 цк'!$H$4</f>
        <v>9.8432773652160996</v>
      </c>
      <c r="R125" s="135">
        <f>'[6]ВЭК 4 цк'!$H$4</f>
        <v>9.8432773652160996</v>
      </c>
      <c r="S125" s="135">
        <f>'[6]ВЭК 4 цк'!$H$4</f>
        <v>9.8432773652160996</v>
      </c>
      <c r="T125" s="135">
        <f>'[6]ВЭК 4 цк'!$H$4</f>
        <v>9.8432773652160996</v>
      </c>
      <c r="U125" s="135">
        <f>'[6]ВЭК 4 цк'!$H$4</f>
        <v>9.8432773652160996</v>
      </c>
      <c r="V125" s="135">
        <f>'[6]ВЭК 4 цк'!$H$4</f>
        <v>9.8432773652160996</v>
      </c>
      <c r="W125" s="135">
        <f>'[6]ВЭК 4 цк'!$H$4</f>
        <v>9.8432773652160996</v>
      </c>
      <c r="X125" s="135">
        <f>'[6]ВЭК 4 цк'!$H$4</f>
        <v>9.8432773652160996</v>
      </c>
      <c r="Y125" s="136">
        <f>'[6]ВЭК 4 цк'!$H$4</f>
        <v>9.8432773652160996</v>
      </c>
    </row>
    <row r="126" spans="1:25" ht="21.75" customHeight="1" thickBot="1" x14ac:dyDescent="0.25">
      <c r="A126" s="18">
        <v>23</v>
      </c>
      <c r="B126" s="131">
        <f>B127+B128+B129+B130</f>
        <v>2555.0113501752162</v>
      </c>
      <c r="C126" s="131">
        <f t="shared" ref="C126:Y126" si="22">C127+C128+C129+C130</f>
        <v>2596.962538275216</v>
      </c>
      <c r="D126" s="131">
        <f t="shared" si="22"/>
        <v>2613.8921231452164</v>
      </c>
      <c r="E126" s="131">
        <f t="shared" si="22"/>
        <v>2634.9117422752165</v>
      </c>
      <c r="F126" s="131">
        <f t="shared" si="22"/>
        <v>2645.4651147152158</v>
      </c>
      <c r="G126" s="131">
        <f t="shared" si="22"/>
        <v>2622.6966288552162</v>
      </c>
      <c r="H126" s="131">
        <f t="shared" si="22"/>
        <v>2562.4422498252165</v>
      </c>
      <c r="I126" s="131">
        <f t="shared" si="22"/>
        <v>2497.0009337652159</v>
      </c>
      <c r="J126" s="131">
        <f t="shared" si="22"/>
        <v>2464.5144800552157</v>
      </c>
      <c r="K126" s="131">
        <f t="shared" si="22"/>
        <v>2459.6811044852161</v>
      </c>
      <c r="L126" s="131">
        <f t="shared" si="22"/>
        <v>2452.1674559252165</v>
      </c>
      <c r="M126" s="131">
        <f t="shared" si="22"/>
        <v>2405.3008379152157</v>
      </c>
      <c r="N126" s="131">
        <f t="shared" si="22"/>
        <v>2399.6773393352164</v>
      </c>
      <c r="O126" s="131">
        <f t="shared" si="22"/>
        <v>2397.8843018152161</v>
      </c>
      <c r="P126" s="131">
        <f t="shared" si="22"/>
        <v>2392.6505873752162</v>
      </c>
      <c r="Q126" s="131">
        <f t="shared" si="22"/>
        <v>2392.6272652452158</v>
      </c>
      <c r="R126" s="131">
        <f t="shared" si="22"/>
        <v>2387.7496161652157</v>
      </c>
      <c r="S126" s="131">
        <f t="shared" si="22"/>
        <v>2395.294661895216</v>
      </c>
      <c r="T126" s="131">
        <f t="shared" si="22"/>
        <v>2398.3876768852165</v>
      </c>
      <c r="U126" s="131">
        <f t="shared" si="22"/>
        <v>2418.8475709552163</v>
      </c>
      <c r="V126" s="131">
        <f t="shared" si="22"/>
        <v>2411.4413557152161</v>
      </c>
      <c r="W126" s="131">
        <f t="shared" si="22"/>
        <v>2399.7732216152158</v>
      </c>
      <c r="X126" s="131">
        <f t="shared" si="22"/>
        <v>2385.9560510052165</v>
      </c>
      <c r="Y126" s="131">
        <f t="shared" si="22"/>
        <v>2451.2921753652158</v>
      </c>
    </row>
    <row r="127" spans="1:25" ht="51.75" outlineLevel="1" thickBot="1" x14ac:dyDescent="0.25">
      <c r="A127" s="8" t="s">
        <v>89</v>
      </c>
      <c r="B127" s="134">
        <f>'[3]1'!$A$23</f>
        <v>814.76307281000004</v>
      </c>
      <c r="C127" s="135">
        <f>'[3]1'!$B$23</f>
        <v>856.71426091000001</v>
      </c>
      <c r="D127" s="135">
        <f>'[3]1'!$C$23</f>
        <v>873.64384577999999</v>
      </c>
      <c r="E127" s="135">
        <f>'[3]1'!$D$23</f>
        <v>894.66346491000002</v>
      </c>
      <c r="F127" s="135">
        <f>'[3]1'!$E$23</f>
        <v>905.21683734999999</v>
      </c>
      <c r="G127" s="135">
        <f>'[3]1'!$F$23</f>
        <v>882.44835149000005</v>
      </c>
      <c r="H127" s="135">
        <f>'[3]1'!$G$23</f>
        <v>822.19397246000005</v>
      </c>
      <c r="I127" s="135">
        <f>'[3]1'!$H$23</f>
        <v>756.75265639999998</v>
      </c>
      <c r="J127" s="135">
        <f>'[3]1'!$I$23</f>
        <v>724.26620269</v>
      </c>
      <c r="K127" s="135">
        <f>'[3]1'!$J$23</f>
        <v>719.43282711999996</v>
      </c>
      <c r="L127" s="135">
        <f>'[3]1'!$K$23</f>
        <v>711.91917855999998</v>
      </c>
      <c r="M127" s="135">
        <f>'[3]1'!$L$23</f>
        <v>665.05256054999995</v>
      </c>
      <c r="N127" s="135">
        <f>'[3]1'!$M$23</f>
        <v>659.42906197000002</v>
      </c>
      <c r="O127" s="135">
        <f>'[3]1'!$N$23</f>
        <v>657.63602445000004</v>
      </c>
      <c r="P127" s="135">
        <f>'[3]1'!$O$23</f>
        <v>652.40231000999995</v>
      </c>
      <c r="Q127" s="135">
        <f>'[3]1'!$P$23</f>
        <v>652.37898787999995</v>
      </c>
      <c r="R127" s="135">
        <f>'[3]1'!$Q$23</f>
        <v>647.50133879999998</v>
      </c>
      <c r="S127" s="135">
        <f>'[3]1'!$R$23</f>
        <v>655.04638452999995</v>
      </c>
      <c r="T127" s="135">
        <f>'[3]1'!$S$23</f>
        <v>658.13939951999998</v>
      </c>
      <c r="U127" s="135">
        <f>'[3]1'!$T$23</f>
        <v>678.59929359</v>
      </c>
      <c r="V127" s="135">
        <f>'[3]1'!$U$23</f>
        <v>671.19307834999995</v>
      </c>
      <c r="W127" s="135">
        <f>'[3]1'!$V$23</f>
        <v>659.52494424999998</v>
      </c>
      <c r="X127" s="135">
        <f>'[3]1'!$W$23</f>
        <v>645.70777364000003</v>
      </c>
      <c r="Y127" s="136">
        <f>'[3]1'!$X$23</f>
        <v>711.04389800000001</v>
      </c>
    </row>
    <row r="128" spans="1:25" ht="15" outlineLevel="1" thickBot="1" x14ac:dyDescent="0.25">
      <c r="A128" s="8" t="s">
        <v>58</v>
      </c>
      <c r="B128" s="134">
        <v>1550.79</v>
      </c>
      <c r="C128" s="135">
        <v>1550.79</v>
      </c>
      <c r="D128" s="135">
        <v>1550.79</v>
      </c>
      <c r="E128" s="135">
        <v>1550.79</v>
      </c>
      <c r="F128" s="135">
        <v>1550.79</v>
      </c>
      <c r="G128" s="135">
        <v>1550.79</v>
      </c>
      <c r="H128" s="135">
        <v>1550.79</v>
      </c>
      <c r="I128" s="135">
        <v>1550.79</v>
      </c>
      <c r="J128" s="135">
        <v>1550.79</v>
      </c>
      <c r="K128" s="135">
        <v>1550.79</v>
      </c>
      <c r="L128" s="135">
        <v>1550.79</v>
      </c>
      <c r="M128" s="135">
        <v>1550.79</v>
      </c>
      <c r="N128" s="135">
        <v>1550.79</v>
      </c>
      <c r="O128" s="135">
        <v>1550.79</v>
      </c>
      <c r="P128" s="135">
        <v>1550.79</v>
      </c>
      <c r="Q128" s="135">
        <v>1550.79</v>
      </c>
      <c r="R128" s="135">
        <v>1550.79</v>
      </c>
      <c r="S128" s="135">
        <v>1550.79</v>
      </c>
      <c r="T128" s="135">
        <v>1550.79</v>
      </c>
      <c r="U128" s="135">
        <v>1550.79</v>
      </c>
      <c r="V128" s="135">
        <v>1550.79</v>
      </c>
      <c r="W128" s="135">
        <v>1550.79</v>
      </c>
      <c r="X128" s="135">
        <v>1550.79</v>
      </c>
      <c r="Y128" s="136">
        <v>1550.79</v>
      </c>
    </row>
    <row r="129" spans="1:25" ht="26.25" outlineLevel="1" thickBot="1" x14ac:dyDescent="0.25">
      <c r="A129" s="8" t="s">
        <v>85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60</v>
      </c>
      <c r="B130" s="134">
        <f>'[6]ВЭК 4 цк'!$H$4</f>
        <v>9.8432773652160996</v>
      </c>
      <c r="C130" s="135">
        <f>'[6]ВЭК 4 цк'!$H$4</f>
        <v>9.8432773652160996</v>
      </c>
      <c r="D130" s="135">
        <f>'[6]ВЭК 4 цк'!$H$4</f>
        <v>9.8432773652160996</v>
      </c>
      <c r="E130" s="135">
        <f>'[6]ВЭК 4 цк'!$H$4</f>
        <v>9.8432773652160996</v>
      </c>
      <c r="F130" s="135">
        <f>'[6]ВЭК 4 цк'!$H$4</f>
        <v>9.8432773652160996</v>
      </c>
      <c r="G130" s="135">
        <f>'[6]ВЭК 4 цк'!$H$4</f>
        <v>9.8432773652160996</v>
      </c>
      <c r="H130" s="135">
        <f>'[6]ВЭК 4 цк'!$H$4</f>
        <v>9.8432773652160996</v>
      </c>
      <c r="I130" s="135">
        <f>'[6]ВЭК 4 цк'!$H$4</f>
        <v>9.8432773652160996</v>
      </c>
      <c r="J130" s="135">
        <f>'[6]ВЭК 4 цк'!$H$4</f>
        <v>9.8432773652160996</v>
      </c>
      <c r="K130" s="135">
        <f>'[6]ВЭК 4 цк'!$H$4</f>
        <v>9.8432773652160996</v>
      </c>
      <c r="L130" s="135">
        <f>'[6]ВЭК 4 цк'!$H$4</f>
        <v>9.8432773652160996</v>
      </c>
      <c r="M130" s="135">
        <f>'[6]ВЭК 4 цк'!$H$4</f>
        <v>9.8432773652160996</v>
      </c>
      <c r="N130" s="135">
        <f>'[6]ВЭК 4 цк'!$H$4</f>
        <v>9.8432773652160996</v>
      </c>
      <c r="O130" s="135">
        <f>'[6]ВЭК 4 цк'!$H$4</f>
        <v>9.8432773652160996</v>
      </c>
      <c r="P130" s="135">
        <f>'[6]ВЭК 4 цк'!$H$4</f>
        <v>9.8432773652160996</v>
      </c>
      <c r="Q130" s="135">
        <f>'[6]ВЭК 4 цк'!$H$4</f>
        <v>9.8432773652160996</v>
      </c>
      <c r="R130" s="135">
        <f>'[6]ВЭК 4 цк'!$H$4</f>
        <v>9.8432773652160996</v>
      </c>
      <c r="S130" s="135">
        <f>'[6]ВЭК 4 цк'!$H$4</f>
        <v>9.8432773652160996</v>
      </c>
      <c r="T130" s="135">
        <f>'[6]ВЭК 4 цк'!$H$4</f>
        <v>9.8432773652160996</v>
      </c>
      <c r="U130" s="135">
        <f>'[6]ВЭК 4 цк'!$H$4</f>
        <v>9.8432773652160996</v>
      </c>
      <c r="V130" s="135">
        <f>'[6]ВЭК 4 цк'!$H$4</f>
        <v>9.8432773652160996</v>
      </c>
      <c r="W130" s="135">
        <f>'[6]ВЭК 4 цк'!$H$4</f>
        <v>9.8432773652160996</v>
      </c>
      <c r="X130" s="135">
        <f>'[6]ВЭК 4 цк'!$H$4</f>
        <v>9.8432773652160996</v>
      </c>
      <c r="Y130" s="136">
        <f>'[6]ВЭК 4 цк'!$H$4</f>
        <v>9.8432773652160996</v>
      </c>
    </row>
    <row r="131" spans="1:25" ht="21.75" customHeight="1" thickBot="1" x14ac:dyDescent="0.25">
      <c r="A131" s="18">
        <v>24</v>
      </c>
      <c r="B131" s="131">
        <f>B132+B133+B134+B135</f>
        <v>2583.4720783252164</v>
      </c>
      <c r="C131" s="131">
        <f t="shared" ref="C131:Y131" si="23">C132+C133+C134+C135</f>
        <v>2603.9146135252163</v>
      </c>
      <c r="D131" s="131">
        <f t="shared" si="23"/>
        <v>2623.2269095452161</v>
      </c>
      <c r="E131" s="131">
        <f t="shared" si="23"/>
        <v>2629.9109510852163</v>
      </c>
      <c r="F131" s="131">
        <f t="shared" si="23"/>
        <v>2619.5855044152163</v>
      </c>
      <c r="G131" s="131">
        <f t="shared" si="23"/>
        <v>2616.7297394252159</v>
      </c>
      <c r="H131" s="131">
        <f t="shared" si="23"/>
        <v>2619.3719634552158</v>
      </c>
      <c r="I131" s="131">
        <f t="shared" si="23"/>
        <v>2518.5422244852157</v>
      </c>
      <c r="J131" s="131">
        <f t="shared" si="23"/>
        <v>2481.792338325216</v>
      </c>
      <c r="K131" s="131">
        <f t="shared" si="23"/>
        <v>2486.4759254552159</v>
      </c>
      <c r="L131" s="131">
        <f t="shared" si="23"/>
        <v>2498.8462947152161</v>
      </c>
      <c r="M131" s="131">
        <f t="shared" si="23"/>
        <v>2456.0387322552165</v>
      </c>
      <c r="N131" s="131">
        <f t="shared" si="23"/>
        <v>2402.4597595652162</v>
      </c>
      <c r="O131" s="131">
        <f t="shared" si="23"/>
        <v>2399.8948505552157</v>
      </c>
      <c r="P131" s="131">
        <f t="shared" si="23"/>
        <v>2397.4753969852159</v>
      </c>
      <c r="Q131" s="131">
        <f t="shared" si="23"/>
        <v>2391.7380559852159</v>
      </c>
      <c r="R131" s="131">
        <f t="shared" si="23"/>
        <v>2386.9854909252158</v>
      </c>
      <c r="S131" s="131">
        <f t="shared" si="23"/>
        <v>2392.6989465052161</v>
      </c>
      <c r="T131" s="131">
        <f t="shared" si="23"/>
        <v>2399.1351909252157</v>
      </c>
      <c r="U131" s="131">
        <f t="shared" si="23"/>
        <v>2435.9320011852164</v>
      </c>
      <c r="V131" s="131">
        <f t="shared" si="23"/>
        <v>2431.9469169652161</v>
      </c>
      <c r="W131" s="131">
        <f t="shared" si="23"/>
        <v>2487.0653042552162</v>
      </c>
      <c r="X131" s="131">
        <f t="shared" si="23"/>
        <v>2504.8770623852165</v>
      </c>
      <c r="Y131" s="131">
        <f t="shared" si="23"/>
        <v>2556.1483961852159</v>
      </c>
    </row>
    <row r="132" spans="1:25" ht="51.75" outlineLevel="1" thickBot="1" x14ac:dyDescent="0.25">
      <c r="A132" s="8" t="s">
        <v>89</v>
      </c>
      <c r="B132" s="134">
        <f>'[3]1'!$A$24</f>
        <v>843.22380095999995</v>
      </c>
      <c r="C132" s="135">
        <f>'[3]1'!$B$24</f>
        <v>863.66633616000001</v>
      </c>
      <c r="D132" s="135">
        <f>'[3]1'!$C$24</f>
        <v>882.97863217999998</v>
      </c>
      <c r="E132" s="135">
        <f>'[3]1'!$D$24</f>
        <v>889.66267372000004</v>
      </c>
      <c r="F132" s="135">
        <f>'[3]1'!$E$24</f>
        <v>879.33722705000002</v>
      </c>
      <c r="G132" s="135">
        <f>'[3]1'!$F$24</f>
        <v>876.48146206000001</v>
      </c>
      <c r="H132" s="135">
        <f>'[3]1'!$G$24</f>
        <v>879.12368608999998</v>
      </c>
      <c r="I132" s="135">
        <f>'[3]1'!$H$24</f>
        <v>778.29394711999998</v>
      </c>
      <c r="J132" s="135">
        <f>'[3]1'!$I$24</f>
        <v>741.54406096000002</v>
      </c>
      <c r="K132" s="135">
        <f>'[3]1'!$J$24</f>
        <v>746.22764809</v>
      </c>
      <c r="L132" s="135">
        <f>'[3]1'!$K$24</f>
        <v>758.59801734999996</v>
      </c>
      <c r="M132" s="135">
        <f>'[3]1'!$L$24</f>
        <v>715.79045488999998</v>
      </c>
      <c r="N132" s="135">
        <f>'[3]1'!$M$24</f>
        <v>662.21148219999998</v>
      </c>
      <c r="O132" s="135">
        <f>'[3]1'!$N$24</f>
        <v>659.64657319000003</v>
      </c>
      <c r="P132" s="135">
        <f>'[3]1'!$O$24</f>
        <v>657.22711962000005</v>
      </c>
      <c r="Q132" s="135">
        <f>'[3]1'!$P$24</f>
        <v>651.48977862000004</v>
      </c>
      <c r="R132" s="135">
        <f>'[3]1'!$Q$24</f>
        <v>646.73721355999999</v>
      </c>
      <c r="S132" s="135">
        <f>'[3]1'!$R$24</f>
        <v>652.45066913999995</v>
      </c>
      <c r="T132" s="135">
        <f>'[3]1'!$S$24</f>
        <v>658.88691356000004</v>
      </c>
      <c r="U132" s="135">
        <f>'[3]1'!$T$24</f>
        <v>695.68372381999995</v>
      </c>
      <c r="V132" s="135">
        <f>'[3]1'!$U$24</f>
        <v>691.69863959999998</v>
      </c>
      <c r="W132" s="135">
        <f>'[3]1'!$V$24</f>
        <v>746.81702688999997</v>
      </c>
      <c r="X132" s="135">
        <f>'[3]1'!$W$24</f>
        <v>764.62878502000001</v>
      </c>
      <c r="Y132" s="136">
        <f>'[3]1'!$X$24</f>
        <v>815.90011881999999</v>
      </c>
    </row>
    <row r="133" spans="1:25" ht="15" outlineLevel="1" thickBot="1" x14ac:dyDescent="0.25">
      <c r="A133" s="8" t="s">
        <v>58</v>
      </c>
      <c r="B133" s="134">
        <v>1550.79</v>
      </c>
      <c r="C133" s="135">
        <v>1550.79</v>
      </c>
      <c r="D133" s="135">
        <v>1550.79</v>
      </c>
      <c r="E133" s="135">
        <v>1550.79</v>
      </c>
      <c r="F133" s="135">
        <v>1550.79</v>
      </c>
      <c r="G133" s="135">
        <v>1550.79</v>
      </c>
      <c r="H133" s="135">
        <v>1550.79</v>
      </c>
      <c r="I133" s="135">
        <v>1550.79</v>
      </c>
      <c r="J133" s="135">
        <v>1550.79</v>
      </c>
      <c r="K133" s="135">
        <v>1550.79</v>
      </c>
      <c r="L133" s="135">
        <v>1550.79</v>
      </c>
      <c r="M133" s="135">
        <v>1550.79</v>
      </c>
      <c r="N133" s="135">
        <v>1550.79</v>
      </c>
      <c r="O133" s="135">
        <v>1550.79</v>
      </c>
      <c r="P133" s="135">
        <v>1550.79</v>
      </c>
      <c r="Q133" s="135">
        <v>1550.79</v>
      </c>
      <c r="R133" s="135">
        <v>1550.79</v>
      </c>
      <c r="S133" s="135">
        <v>1550.79</v>
      </c>
      <c r="T133" s="135">
        <v>1550.79</v>
      </c>
      <c r="U133" s="135">
        <v>1550.79</v>
      </c>
      <c r="V133" s="135">
        <v>1550.79</v>
      </c>
      <c r="W133" s="135">
        <v>1550.79</v>
      </c>
      <c r="X133" s="135">
        <v>1550.79</v>
      </c>
      <c r="Y133" s="136">
        <v>1550.79</v>
      </c>
    </row>
    <row r="134" spans="1:25" ht="26.25" outlineLevel="1" thickBot="1" x14ac:dyDescent="0.25">
      <c r="A134" s="8" t="s">
        <v>85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60</v>
      </c>
      <c r="B135" s="134">
        <f>'[6]ВЭК 4 цк'!$H$4</f>
        <v>9.8432773652160996</v>
      </c>
      <c r="C135" s="135">
        <f>'[6]ВЭК 4 цк'!$H$4</f>
        <v>9.8432773652160996</v>
      </c>
      <c r="D135" s="135">
        <f>'[6]ВЭК 4 цк'!$H$4</f>
        <v>9.8432773652160996</v>
      </c>
      <c r="E135" s="135">
        <f>'[6]ВЭК 4 цк'!$H$4</f>
        <v>9.8432773652160996</v>
      </c>
      <c r="F135" s="135">
        <f>'[6]ВЭК 4 цк'!$H$4</f>
        <v>9.8432773652160996</v>
      </c>
      <c r="G135" s="135">
        <f>'[6]ВЭК 4 цк'!$H$4</f>
        <v>9.8432773652160996</v>
      </c>
      <c r="H135" s="135">
        <f>'[6]ВЭК 4 цк'!$H$4</f>
        <v>9.8432773652160996</v>
      </c>
      <c r="I135" s="135">
        <f>'[6]ВЭК 4 цк'!$H$4</f>
        <v>9.8432773652160996</v>
      </c>
      <c r="J135" s="135">
        <f>'[6]ВЭК 4 цк'!$H$4</f>
        <v>9.8432773652160996</v>
      </c>
      <c r="K135" s="135">
        <f>'[6]ВЭК 4 цк'!$H$4</f>
        <v>9.8432773652160996</v>
      </c>
      <c r="L135" s="135">
        <f>'[6]ВЭК 4 цк'!$H$4</f>
        <v>9.8432773652160996</v>
      </c>
      <c r="M135" s="135">
        <f>'[6]ВЭК 4 цк'!$H$4</f>
        <v>9.8432773652160996</v>
      </c>
      <c r="N135" s="135">
        <f>'[6]ВЭК 4 цк'!$H$4</f>
        <v>9.8432773652160996</v>
      </c>
      <c r="O135" s="135">
        <f>'[6]ВЭК 4 цк'!$H$4</f>
        <v>9.8432773652160996</v>
      </c>
      <c r="P135" s="135">
        <f>'[6]ВЭК 4 цк'!$H$4</f>
        <v>9.8432773652160996</v>
      </c>
      <c r="Q135" s="135">
        <f>'[6]ВЭК 4 цк'!$H$4</f>
        <v>9.8432773652160996</v>
      </c>
      <c r="R135" s="135">
        <f>'[6]ВЭК 4 цк'!$H$4</f>
        <v>9.8432773652160996</v>
      </c>
      <c r="S135" s="135">
        <f>'[6]ВЭК 4 цк'!$H$4</f>
        <v>9.8432773652160996</v>
      </c>
      <c r="T135" s="135">
        <f>'[6]ВЭК 4 цк'!$H$4</f>
        <v>9.8432773652160996</v>
      </c>
      <c r="U135" s="135">
        <f>'[6]ВЭК 4 цк'!$H$4</f>
        <v>9.8432773652160996</v>
      </c>
      <c r="V135" s="135">
        <f>'[6]ВЭК 4 цк'!$H$4</f>
        <v>9.8432773652160996</v>
      </c>
      <c r="W135" s="135">
        <f>'[6]ВЭК 4 цк'!$H$4</f>
        <v>9.8432773652160996</v>
      </c>
      <c r="X135" s="135">
        <f>'[6]ВЭК 4 цк'!$H$4</f>
        <v>9.8432773652160996</v>
      </c>
      <c r="Y135" s="136">
        <f>'[6]ВЭК 4 цк'!$H$4</f>
        <v>9.8432773652160996</v>
      </c>
    </row>
    <row r="136" spans="1:25" ht="21.75" customHeight="1" thickBot="1" x14ac:dyDescent="0.25">
      <c r="A136" s="18">
        <v>25</v>
      </c>
      <c r="B136" s="131">
        <f>B137+B138+B139+B140</f>
        <v>2549.0443405252158</v>
      </c>
      <c r="C136" s="131">
        <f t="shared" ref="C136:Y136" si="24">C137+C138+C139+C140</f>
        <v>2565.9156856352161</v>
      </c>
      <c r="D136" s="131">
        <f t="shared" si="24"/>
        <v>2581.6675732252165</v>
      </c>
      <c r="E136" s="131">
        <f t="shared" si="24"/>
        <v>2584.8166567952162</v>
      </c>
      <c r="F136" s="131">
        <f t="shared" si="24"/>
        <v>2578.2687680752165</v>
      </c>
      <c r="G136" s="131">
        <f t="shared" si="24"/>
        <v>2560.413216555216</v>
      </c>
      <c r="H136" s="131">
        <f t="shared" si="24"/>
        <v>2519.2208599852161</v>
      </c>
      <c r="I136" s="131">
        <f t="shared" si="24"/>
        <v>2489.4665281652165</v>
      </c>
      <c r="J136" s="131">
        <f t="shared" si="24"/>
        <v>2478.4014598352164</v>
      </c>
      <c r="K136" s="131">
        <f t="shared" si="24"/>
        <v>2474.9411652552158</v>
      </c>
      <c r="L136" s="131">
        <f t="shared" si="24"/>
        <v>2487.0469992852163</v>
      </c>
      <c r="M136" s="131">
        <f t="shared" si="24"/>
        <v>2440.1291475052162</v>
      </c>
      <c r="N136" s="131">
        <f t="shared" si="24"/>
        <v>2394.2386239352159</v>
      </c>
      <c r="O136" s="131">
        <f t="shared" si="24"/>
        <v>2369.413123675216</v>
      </c>
      <c r="P136" s="131">
        <f t="shared" si="24"/>
        <v>2364.6003711252165</v>
      </c>
      <c r="Q136" s="131">
        <f t="shared" si="24"/>
        <v>2361.1507841152165</v>
      </c>
      <c r="R136" s="131">
        <f t="shared" si="24"/>
        <v>2362.4928781152162</v>
      </c>
      <c r="S136" s="131">
        <f t="shared" si="24"/>
        <v>2365.9456446652162</v>
      </c>
      <c r="T136" s="131">
        <f t="shared" si="24"/>
        <v>2354.3673604152159</v>
      </c>
      <c r="U136" s="131">
        <f t="shared" si="24"/>
        <v>2368.6979761452162</v>
      </c>
      <c r="V136" s="131">
        <f t="shared" si="24"/>
        <v>2383.7145570152165</v>
      </c>
      <c r="W136" s="131">
        <f t="shared" si="24"/>
        <v>2369.4559425952161</v>
      </c>
      <c r="X136" s="131">
        <f t="shared" si="24"/>
        <v>2402.9898498852158</v>
      </c>
      <c r="Y136" s="131">
        <f t="shared" si="24"/>
        <v>2495.824762745216</v>
      </c>
    </row>
    <row r="137" spans="1:25" ht="51.75" outlineLevel="1" thickBot="1" x14ac:dyDescent="0.25">
      <c r="A137" s="8" t="s">
        <v>89</v>
      </c>
      <c r="B137" s="134">
        <f>'[3]1'!$A$25</f>
        <v>808.79606316000002</v>
      </c>
      <c r="C137" s="135">
        <f>'[3]1'!$B$25</f>
        <v>825.66740827000001</v>
      </c>
      <c r="D137" s="135">
        <f>'[3]1'!$C$25</f>
        <v>841.41929586000003</v>
      </c>
      <c r="E137" s="135">
        <f>'[3]1'!$D$25</f>
        <v>844.56837943000005</v>
      </c>
      <c r="F137" s="135">
        <f>'[3]1'!$E$25</f>
        <v>838.02049070999999</v>
      </c>
      <c r="G137" s="135">
        <f>'[3]1'!$F$25</f>
        <v>820.16493919000004</v>
      </c>
      <c r="H137" s="135">
        <f>'[3]1'!$G$25</f>
        <v>778.97258262000003</v>
      </c>
      <c r="I137" s="135">
        <f>'[3]1'!$H$25</f>
        <v>749.21825079999996</v>
      </c>
      <c r="J137" s="135">
        <f>'[3]1'!$I$25</f>
        <v>738.15318247000005</v>
      </c>
      <c r="K137" s="135">
        <f>'[3]1'!$J$25</f>
        <v>734.69288788999995</v>
      </c>
      <c r="L137" s="135">
        <f>'[3]1'!$K$25</f>
        <v>746.79872192000005</v>
      </c>
      <c r="M137" s="135">
        <f>'[3]1'!$L$25</f>
        <v>699.88087013999996</v>
      </c>
      <c r="N137" s="135">
        <f>'[3]1'!$M$25</f>
        <v>653.99034657000004</v>
      </c>
      <c r="O137" s="135">
        <f>'[3]1'!$N$25</f>
        <v>629.16484631000003</v>
      </c>
      <c r="P137" s="135">
        <f>'[3]1'!$O$25</f>
        <v>624.35209376</v>
      </c>
      <c r="Q137" s="135">
        <f>'[3]1'!$P$25</f>
        <v>620.90250675000004</v>
      </c>
      <c r="R137" s="135">
        <f>'[3]1'!$Q$25</f>
        <v>622.24460075000002</v>
      </c>
      <c r="S137" s="135">
        <f>'[3]1'!$R$25</f>
        <v>625.6973673</v>
      </c>
      <c r="T137" s="135">
        <f>'[3]1'!$S$25</f>
        <v>614.11908304999997</v>
      </c>
      <c r="U137" s="135">
        <f>'[3]1'!$T$25</f>
        <v>628.44969877999995</v>
      </c>
      <c r="V137" s="135">
        <f>'[3]1'!$U$25</f>
        <v>643.46627965000005</v>
      </c>
      <c r="W137" s="135">
        <f>'[3]1'!$V$25</f>
        <v>629.20766522999998</v>
      </c>
      <c r="X137" s="135">
        <f>'[3]1'!$W$25</f>
        <v>662.74157251999998</v>
      </c>
      <c r="Y137" s="136">
        <f>'[3]1'!$X$25</f>
        <v>755.57648538000001</v>
      </c>
    </row>
    <row r="138" spans="1:25" ht="15" outlineLevel="1" thickBot="1" x14ac:dyDescent="0.25">
      <c r="A138" s="8" t="s">
        <v>58</v>
      </c>
      <c r="B138" s="134">
        <v>1550.79</v>
      </c>
      <c r="C138" s="135">
        <v>1550.79</v>
      </c>
      <c r="D138" s="135">
        <v>1550.79</v>
      </c>
      <c r="E138" s="135">
        <v>1550.79</v>
      </c>
      <c r="F138" s="135">
        <v>1550.79</v>
      </c>
      <c r="G138" s="135">
        <v>1550.79</v>
      </c>
      <c r="H138" s="135">
        <v>1550.79</v>
      </c>
      <c r="I138" s="135">
        <v>1550.79</v>
      </c>
      <c r="J138" s="135">
        <v>1550.79</v>
      </c>
      <c r="K138" s="135">
        <v>1550.79</v>
      </c>
      <c r="L138" s="135">
        <v>1550.79</v>
      </c>
      <c r="M138" s="135">
        <v>1550.79</v>
      </c>
      <c r="N138" s="135">
        <v>1550.79</v>
      </c>
      <c r="O138" s="135">
        <v>1550.79</v>
      </c>
      <c r="P138" s="135">
        <v>1550.79</v>
      </c>
      <c r="Q138" s="135">
        <v>1550.79</v>
      </c>
      <c r="R138" s="135">
        <v>1550.79</v>
      </c>
      <c r="S138" s="135">
        <v>1550.79</v>
      </c>
      <c r="T138" s="135">
        <v>1550.79</v>
      </c>
      <c r="U138" s="135">
        <v>1550.79</v>
      </c>
      <c r="V138" s="135">
        <v>1550.79</v>
      </c>
      <c r="W138" s="135">
        <v>1550.79</v>
      </c>
      <c r="X138" s="135">
        <v>1550.79</v>
      </c>
      <c r="Y138" s="136">
        <v>1550.79</v>
      </c>
    </row>
    <row r="139" spans="1:25" ht="26.25" outlineLevel="1" thickBot="1" x14ac:dyDescent="0.25">
      <c r="A139" s="8" t="s">
        <v>85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60</v>
      </c>
      <c r="B140" s="134">
        <f>'[6]ВЭК 4 цк'!$H$4</f>
        <v>9.8432773652160996</v>
      </c>
      <c r="C140" s="135">
        <f>'[6]ВЭК 4 цк'!$H$4</f>
        <v>9.8432773652160996</v>
      </c>
      <c r="D140" s="135">
        <f>'[6]ВЭК 4 цк'!$H$4</f>
        <v>9.8432773652160996</v>
      </c>
      <c r="E140" s="135">
        <f>'[6]ВЭК 4 цк'!$H$4</f>
        <v>9.8432773652160996</v>
      </c>
      <c r="F140" s="135">
        <f>'[6]ВЭК 4 цк'!$H$4</f>
        <v>9.8432773652160996</v>
      </c>
      <c r="G140" s="135">
        <f>'[6]ВЭК 4 цк'!$H$4</f>
        <v>9.8432773652160996</v>
      </c>
      <c r="H140" s="135">
        <f>'[6]ВЭК 4 цк'!$H$4</f>
        <v>9.8432773652160996</v>
      </c>
      <c r="I140" s="135">
        <f>'[6]ВЭК 4 цк'!$H$4</f>
        <v>9.8432773652160996</v>
      </c>
      <c r="J140" s="135">
        <f>'[6]ВЭК 4 цк'!$H$4</f>
        <v>9.8432773652160996</v>
      </c>
      <c r="K140" s="135">
        <f>'[6]ВЭК 4 цк'!$H$4</f>
        <v>9.8432773652160996</v>
      </c>
      <c r="L140" s="135">
        <f>'[6]ВЭК 4 цк'!$H$4</f>
        <v>9.8432773652160996</v>
      </c>
      <c r="M140" s="135">
        <f>'[6]ВЭК 4 цк'!$H$4</f>
        <v>9.8432773652160996</v>
      </c>
      <c r="N140" s="135">
        <f>'[6]ВЭК 4 цк'!$H$4</f>
        <v>9.8432773652160996</v>
      </c>
      <c r="O140" s="135">
        <f>'[6]ВЭК 4 цк'!$H$4</f>
        <v>9.8432773652160996</v>
      </c>
      <c r="P140" s="135">
        <f>'[6]ВЭК 4 цк'!$H$4</f>
        <v>9.8432773652160996</v>
      </c>
      <c r="Q140" s="135">
        <f>'[6]ВЭК 4 цк'!$H$4</f>
        <v>9.8432773652160996</v>
      </c>
      <c r="R140" s="135">
        <f>'[6]ВЭК 4 цк'!$H$4</f>
        <v>9.8432773652160996</v>
      </c>
      <c r="S140" s="135">
        <f>'[6]ВЭК 4 цк'!$H$4</f>
        <v>9.8432773652160996</v>
      </c>
      <c r="T140" s="135">
        <f>'[6]ВЭК 4 цк'!$H$4</f>
        <v>9.8432773652160996</v>
      </c>
      <c r="U140" s="135">
        <f>'[6]ВЭК 4 цк'!$H$4</f>
        <v>9.8432773652160996</v>
      </c>
      <c r="V140" s="135">
        <f>'[6]ВЭК 4 цк'!$H$4</f>
        <v>9.8432773652160996</v>
      </c>
      <c r="W140" s="135">
        <f>'[6]ВЭК 4 цк'!$H$4</f>
        <v>9.8432773652160996</v>
      </c>
      <c r="X140" s="135">
        <f>'[6]ВЭК 4 цк'!$H$4</f>
        <v>9.8432773652160996</v>
      </c>
      <c r="Y140" s="136">
        <f>'[6]ВЭК 4 цк'!$H$4</f>
        <v>9.8432773652160996</v>
      </c>
    </row>
    <row r="141" spans="1:25" ht="21.75" customHeight="1" thickBot="1" x14ac:dyDescent="0.25">
      <c r="A141" s="18">
        <v>26</v>
      </c>
      <c r="B141" s="131">
        <f>B142+B143+B144+B145</f>
        <v>2575.6301338252165</v>
      </c>
      <c r="C141" s="131">
        <f t="shared" ref="C141:Y141" si="25">C142+C143+C144+C145</f>
        <v>2610.032981155216</v>
      </c>
      <c r="D141" s="131">
        <f t="shared" si="25"/>
        <v>2628.9637586152162</v>
      </c>
      <c r="E141" s="131">
        <f t="shared" si="25"/>
        <v>2640.3441982752161</v>
      </c>
      <c r="F141" s="131">
        <f t="shared" si="25"/>
        <v>2645.5730760452157</v>
      </c>
      <c r="G141" s="131">
        <f t="shared" si="25"/>
        <v>2633.491852225216</v>
      </c>
      <c r="H141" s="131">
        <f t="shared" si="25"/>
        <v>2606.2841540752165</v>
      </c>
      <c r="I141" s="131">
        <f t="shared" si="25"/>
        <v>2563.5557649552161</v>
      </c>
      <c r="J141" s="131">
        <f t="shared" si="25"/>
        <v>2517.9697076452162</v>
      </c>
      <c r="K141" s="131">
        <f t="shared" si="25"/>
        <v>2492.4807913752161</v>
      </c>
      <c r="L141" s="131">
        <f t="shared" si="25"/>
        <v>2480.6374253952158</v>
      </c>
      <c r="M141" s="131">
        <f t="shared" si="25"/>
        <v>2433.2598149752162</v>
      </c>
      <c r="N141" s="131">
        <f t="shared" si="25"/>
        <v>2395.4398378452165</v>
      </c>
      <c r="O141" s="131">
        <f t="shared" si="25"/>
        <v>2376.6010015352163</v>
      </c>
      <c r="P141" s="131">
        <f t="shared" si="25"/>
        <v>2374.2355861152159</v>
      </c>
      <c r="Q141" s="131">
        <f t="shared" si="25"/>
        <v>2373.8118891452164</v>
      </c>
      <c r="R141" s="131">
        <f t="shared" si="25"/>
        <v>2370.3865129252158</v>
      </c>
      <c r="S141" s="131">
        <f t="shared" si="25"/>
        <v>2370.2244085552161</v>
      </c>
      <c r="T141" s="131">
        <f t="shared" si="25"/>
        <v>2363.4079259052164</v>
      </c>
      <c r="U141" s="131">
        <f t="shared" si="25"/>
        <v>2382.3454495252158</v>
      </c>
      <c r="V141" s="131">
        <f t="shared" si="25"/>
        <v>2384.7615634652161</v>
      </c>
      <c r="W141" s="131">
        <f t="shared" si="25"/>
        <v>2361.0689612652163</v>
      </c>
      <c r="X141" s="131">
        <f t="shared" si="25"/>
        <v>2393.7942625752162</v>
      </c>
      <c r="Y141" s="131">
        <f t="shared" si="25"/>
        <v>2490.6939072452165</v>
      </c>
    </row>
    <row r="142" spans="1:25" ht="51.75" outlineLevel="1" thickBot="1" x14ac:dyDescent="0.25">
      <c r="A142" s="8" t="s">
        <v>89</v>
      </c>
      <c r="B142" s="134">
        <f>'[3]1'!$A$26</f>
        <v>835.38185645999999</v>
      </c>
      <c r="C142" s="135">
        <f>'[3]1'!$B$26</f>
        <v>869.78470378999998</v>
      </c>
      <c r="D142" s="135">
        <f>'[3]1'!$C$26</f>
        <v>888.71548125000004</v>
      </c>
      <c r="E142" s="135">
        <f>'[3]1'!$D$26</f>
        <v>900.09592091000002</v>
      </c>
      <c r="F142" s="135">
        <f>'[3]1'!$E$26</f>
        <v>905.32479867999996</v>
      </c>
      <c r="G142" s="135">
        <f>'[3]1'!$F$26</f>
        <v>893.24357485999997</v>
      </c>
      <c r="H142" s="135">
        <f>'[3]1'!$G$26</f>
        <v>866.03587671000003</v>
      </c>
      <c r="I142" s="135">
        <f>'[3]1'!$H$26</f>
        <v>823.30748759000005</v>
      </c>
      <c r="J142" s="135">
        <f>'[3]1'!$I$26</f>
        <v>777.72143028000005</v>
      </c>
      <c r="K142" s="135">
        <f>'[3]1'!$J$26</f>
        <v>752.23251401000005</v>
      </c>
      <c r="L142" s="135">
        <f>'[3]1'!$K$26</f>
        <v>740.38914803</v>
      </c>
      <c r="M142" s="135">
        <f>'[3]1'!$L$26</f>
        <v>693.01153761</v>
      </c>
      <c r="N142" s="135">
        <f>'[3]1'!$M$26</f>
        <v>655.19156048000002</v>
      </c>
      <c r="O142" s="135">
        <f>'[3]1'!$N$26</f>
        <v>636.35272416999999</v>
      </c>
      <c r="P142" s="135">
        <f>'[3]1'!$O$26</f>
        <v>633.98730875000001</v>
      </c>
      <c r="Q142" s="135">
        <f>'[3]1'!$P$26</f>
        <v>633.56361177999997</v>
      </c>
      <c r="R142" s="135">
        <f>'[3]1'!$Q$26</f>
        <v>630.13823556</v>
      </c>
      <c r="S142" s="135">
        <f>'[3]1'!$R$26</f>
        <v>629.97613119000005</v>
      </c>
      <c r="T142" s="135">
        <f>'[3]1'!$S$26</f>
        <v>623.15964854000003</v>
      </c>
      <c r="U142" s="135">
        <f>'[3]1'!$T$26</f>
        <v>642.09717216000001</v>
      </c>
      <c r="V142" s="135">
        <f>'[3]1'!$U$26</f>
        <v>644.51328609999996</v>
      </c>
      <c r="W142" s="135">
        <f>'[3]1'!$V$26</f>
        <v>620.82068389999995</v>
      </c>
      <c r="X142" s="135">
        <f>'[3]1'!$W$26</f>
        <v>653.54598521000003</v>
      </c>
      <c r="Y142" s="136">
        <f>'[3]1'!$X$26</f>
        <v>750.44562987999996</v>
      </c>
    </row>
    <row r="143" spans="1:25" ht="15" outlineLevel="1" thickBot="1" x14ac:dyDescent="0.25">
      <c r="A143" s="8" t="s">
        <v>58</v>
      </c>
      <c r="B143" s="134">
        <v>1550.79</v>
      </c>
      <c r="C143" s="135">
        <v>1550.79</v>
      </c>
      <c r="D143" s="135">
        <v>1550.79</v>
      </c>
      <c r="E143" s="135">
        <v>1550.79</v>
      </c>
      <c r="F143" s="135">
        <v>1550.79</v>
      </c>
      <c r="G143" s="135">
        <v>1550.79</v>
      </c>
      <c r="H143" s="135">
        <v>1550.79</v>
      </c>
      <c r="I143" s="135">
        <v>1550.79</v>
      </c>
      <c r="J143" s="135">
        <v>1550.79</v>
      </c>
      <c r="K143" s="135">
        <v>1550.79</v>
      </c>
      <c r="L143" s="135">
        <v>1550.79</v>
      </c>
      <c r="M143" s="135">
        <v>1550.79</v>
      </c>
      <c r="N143" s="135">
        <v>1550.79</v>
      </c>
      <c r="O143" s="135">
        <v>1550.79</v>
      </c>
      <c r="P143" s="135">
        <v>1550.79</v>
      </c>
      <c r="Q143" s="135">
        <v>1550.79</v>
      </c>
      <c r="R143" s="135">
        <v>1550.79</v>
      </c>
      <c r="S143" s="135">
        <v>1550.79</v>
      </c>
      <c r="T143" s="135">
        <v>1550.79</v>
      </c>
      <c r="U143" s="135">
        <v>1550.79</v>
      </c>
      <c r="V143" s="135">
        <v>1550.79</v>
      </c>
      <c r="W143" s="135">
        <v>1550.79</v>
      </c>
      <c r="X143" s="135">
        <v>1550.79</v>
      </c>
      <c r="Y143" s="136">
        <v>1550.79</v>
      </c>
    </row>
    <row r="144" spans="1:25" ht="26.25" outlineLevel="1" thickBot="1" x14ac:dyDescent="0.25">
      <c r="A144" s="8" t="s">
        <v>85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60</v>
      </c>
      <c r="B145" s="134">
        <f>'[6]ВЭК 4 цк'!$H$4</f>
        <v>9.8432773652160996</v>
      </c>
      <c r="C145" s="135">
        <f>'[6]ВЭК 4 цк'!$H$4</f>
        <v>9.8432773652160996</v>
      </c>
      <c r="D145" s="135">
        <f>'[6]ВЭК 4 цк'!$H$4</f>
        <v>9.8432773652160996</v>
      </c>
      <c r="E145" s="135">
        <f>'[6]ВЭК 4 цк'!$H$4</f>
        <v>9.8432773652160996</v>
      </c>
      <c r="F145" s="135">
        <f>'[6]ВЭК 4 цк'!$H$4</f>
        <v>9.8432773652160996</v>
      </c>
      <c r="G145" s="135">
        <f>'[6]ВЭК 4 цк'!$H$4</f>
        <v>9.8432773652160996</v>
      </c>
      <c r="H145" s="135">
        <f>'[6]ВЭК 4 цк'!$H$4</f>
        <v>9.8432773652160996</v>
      </c>
      <c r="I145" s="135">
        <f>'[6]ВЭК 4 цк'!$H$4</f>
        <v>9.8432773652160996</v>
      </c>
      <c r="J145" s="135">
        <f>'[6]ВЭК 4 цк'!$H$4</f>
        <v>9.8432773652160996</v>
      </c>
      <c r="K145" s="135">
        <f>'[6]ВЭК 4 цк'!$H$4</f>
        <v>9.8432773652160996</v>
      </c>
      <c r="L145" s="135">
        <f>'[6]ВЭК 4 цк'!$H$4</f>
        <v>9.8432773652160996</v>
      </c>
      <c r="M145" s="135">
        <f>'[6]ВЭК 4 цк'!$H$4</f>
        <v>9.8432773652160996</v>
      </c>
      <c r="N145" s="135">
        <f>'[6]ВЭК 4 цк'!$H$4</f>
        <v>9.8432773652160996</v>
      </c>
      <c r="O145" s="135">
        <f>'[6]ВЭК 4 цк'!$H$4</f>
        <v>9.8432773652160996</v>
      </c>
      <c r="P145" s="135">
        <f>'[6]ВЭК 4 цк'!$H$4</f>
        <v>9.8432773652160996</v>
      </c>
      <c r="Q145" s="135">
        <f>'[6]ВЭК 4 цк'!$H$4</f>
        <v>9.8432773652160996</v>
      </c>
      <c r="R145" s="135">
        <f>'[6]ВЭК 4 цк'!$H$4</f>
        <v>9.8432773652160996</v>
      </c>
      <c r="S145" s="135">
        <f>'[6]ВЭК 4 цк'!$H$4</f>
        <v>9.8432773652160996</v>
      </c>
      <c r="T145" s="135">
        <f>'[6]ВЭК 4 цк'!$H$4</f>
        <v>9.8432773652160996</v>
      </c>
      <c r="U145" s="135">
        <f>'[6]ВЭК 4 цк'!$H$4</f>
        <v>9.8432773652160996</v>
      </c>
      <c r="V145" s="135">
        <f>'[6]ВЭК 4 цк'!$H$4</f>
        <v>9.8432773652160996</v>
      </c>
      <c r="W145" s="135">
        <f>'[6]ВЭК 4 цк'!$H$4</f>
        <v>9.8432773652160996</v>
      </c>
      <c r="X145" s="135">
        <f>'[6]ВЭК 4 цк'!$H$4</f>
        <v>9.8432773652160996</v>
      </c>
      <c r="Y145" s="136">
        <f>'[6]ВЭК 4 цк'!$H$4</f>
        <v>9.8432773652160996</v>
      </c>
    </row>
    <row r="146" spans="1:25" ht="21.75" customHeight="1" thickBot="1" x14ac:dyDescent="0.25">
      <c r="A146" s="18">
        <v>27</v>
      </c>
      <c r="B146" s="131">
        <f>B147+B148+B149+B150</f>
        <v>2555.5538671252157</v>
      </c>
      <c r="C146" s="131">
        <f t="shared" ref="C146:Y146" si="26">C147+C148+C149+C150</f>
        <v>2584.7959571652159</v>
      </c>
      <c r="D146" s="131">
        <f t="shared" si="26"/>
        <v>2606.8886599552156</v>
      </c>
      <c r="E146" s="131">
        <f t="shared" si="26"/>
        <v>2618.9058677052158</v>
      </c>
      <c r="F146" s="131">
        <f t="shared" si="26"/>
        <v>2622.3109245452165</v>
      </c>
      <c r="G146" s="131">
        <f t="shared" si="26"/>
        <v>2616.5522805652158</v>
      </c>
      <c r="H146" s="131">
        <f t="shared" si="26"/>
        <v>2595.5728917452157</v>
      </c>
      <c r="I146" s="131">
        <f t="shared" si="26"/>
        <v>2564.2434182852162</v>
      </c>
      <c r="J146" s="131">
        <f t="shared" si="26"/>
        <v>2522.3797127352159</v>
      </c>
      <c r="K146" s="131">
        <f t="shared" si="26"/>
        <v>2480.645826555216</v>
      </c>
      <c r="L146" s="131">
        <f t="shared" si="26"/>
        <v>2462.1467193952162</v>
      </c>
      <c r="M146" s="131">
        <f t="shared" si="26"/>
        <v>2414.5280903052158</v>
      </c>
      <c r="N146" s="131">
        <f t="shared" si="26"/>
        <v>2363.1396789952164</v>
      </c>
      <c r="O146" s="131">
        <f t="shared" si="26"/>
        <v>2345.0627807152164</v>
      </c>
      <c r="P146" s="131">
        <f t="shared" si="26"/>
        <v>2346.552286485216</v>
      </c>
      <c r="Q146" s="131">
        <f t="shared" si="26"/>
        <v>2353.2994478052165</v>
      </c>
      <c r="R146" s="131">
        <f t="shared" si="26"/>
        <v>2350.9057424052157</v>
      </c>
      <c r="S146" s="131">
        <f t="shared" si="26"/>
        <v>2348.0263814152163</v>
      </c>
      <c r="T146" s="131">
        <f t="shared" si="26"/>
        <v>2350.9166604752158</v>
      </c>
      <c r="U146" s="131">
        <f t="shared" si="26"/>
        <v>2389.176970345216</v>
      </c>
      <c r="V146" s="131">
        <f t="shared" si="26"/>
        <v>2397.4798942652164</v>
      </c>
      <c r="W146" s="131">
        <f t="shared" si="26"/>
        <v>2376.5295586852158</v>
      </c>
      <c r="X146" s="131">
        <f t="shared" si="26"/>
        <v>2360.6990086852161</v>
      </c>
      <c r="Y146" s="131">
        <f t="shared" si="26"/>
        <v>2463.609640525216</v>
      </c>
    </row>
    <row r="147" spans="1:25" ht="51.75" outlineLevel="1" thickBot="1" x14ac:dyDescent="0.25">
      <c r="A147" s="8" t="s">
        <v>89</v>
      </c>
      <c r="B147" s="134">
        <f>'[3]1'!$A$27</f>
        <v>815.30558975999998</v>
      </c>
      <c r="C147" s="135">
        <f>'[3]1'!$B$27</f>
        <v>844.54767979999997</v>
      </c>
      <c r="D147" s="135">
        <f>'[3]1'!$C$27</f>
        <v>866.64038258999994</v>
      </c>
      <c r="E147" s="135">
        <f>'[3]1'!$D$27</f>
        <v>878.65759033999996</v>
      </c>
      <c r="F147" s="135">
        <f>'[3]1'!$E$27</f>
        <v>882.06264718</v>
      </c>
      <c r="G147" s="135">
        <f>'[3]1'!$F$27</f>
        <v>876.30400320000001</v>
      </c>
      <c r="H147" s="135">
        <f>'[3]1'!$G$27</f>
        <v>855.32461437999996</v>
      </c>
      <c r="I147" s="135">
        <f>'[3]1'!$H$27</f>
        <v>823.99514092000004</v>
      </c>
      <c r="J147" s="135">
        <f>'[3]1'!$I$27</f>
        <v>782.13143536999996</v>
      </c>
      <c r="K147" s="135">
        <f>'[3]1'!$J$27</f>
        <v>740.39754918999995</v>
      </c>
      <c r="L147" s="135">
        <f>'[3]1'!$K$27</f>
        <v>721.89844202999996</v>
      </c>
      <c r="M147" s="135">
        <f>'[3]1'!$L$27</f>
        <v>674.27981294000006</v>
      </c>
      <c r="N147" s="135">
        <f>'[3]1'!$M$27</f>
        <v>622.89140163000002</v>
      </c>
      <c r="O147" s="135">
        <f>'[3]1'!$N$27</f>
        <v>604.81450335</v>
      </c>
      <c r="P147" s="135">
        <f>'[3]1'!$O$27</f>
        <v>606.30400912000005</v>
      </c>
      <c r="Q147" s="135">
        <f>'[3]1'!$P$27</f>
        <v>613.05117043999996</v>
      </c>
      <c r="R147" s="135">
        <f>'[3]1'!$Q$27</f>
        <v>610.65746504000003</v>
      </c>
      <c r="S147" s="135">
        <f>'[3]1'!$R$27</f>
        <v>607.77810405000002</v>
      </c>
      <c r="T147" s="135">
        <f>'[3]1'!$S$27</f>
        <v>610.66838311000004</v>
      </c>
      <c r="U147" s="135">
        <f>'[3]1'!$T$27</f>
        <v>648.92869298000005</v>
      </c>
      <c r="V147" s="135">
        <f>'[3]1'!$U$27</f>
        <v>657.23161689999995</v>
      </c>
      <c r="W147" s="135">
        <f>'[3]1'!$V$27</f>
        <v>636.28128131999995</v>
      </c>
      <c r="X147" s="135">
        <f>'[3]1'!$W$27</f>
        <v>620.45073132000005</v>
      </c>
      <c r="Y147" s="136">
        <f>'[3]1'!$X$27</f>
        <v>723.36136316</v>
      </c>
    </row>
    <row r="148" spans="1:25" ht="15" outlineLevel="1" thickBot="1" x14ac:dyDescent="0.25">
      <c r="A148" s="8" t="s">
        <v>58</v>
      </c>
      <c r="B148" s="134">
        <v>1550.79</v>
      </c>
      <c r="C148" s="135">
        <v>1550.79</v>
      </c>
      <c r="D148" s="135">
        <v>1550.79</v>
      </c>
      <c r="E148" s="135">
        <v>1550.79</v>
      </c>
      <c r="F148" s="135">
        <v>1550.79</v>
      </c>
      <c r="G148" s="135">
        <v>1550.79</v>
      </c>
      <c r="H148" s="135">
        <v>1550.79</v>
      </c>
      <c r="I148" s="135">
        <v>1550.79</v>
      </c>
      <c r="J148" s="135">
        <v>1550.79</v>
      </c>
      <c r="K148" s="135">
        <v>1550.79</v>
      </c>
      <c r="L148" s="135">
        <v>1550.79</v>
      </c>
      <c r="M148" s="135">
        <v>1550.79</v>
      </c>
      <c r="N148" s="135">
        <v>1550.79</v>
      </c>
      <c r="O148" s="135">
        <v>1550.79</v>
      </c>
      <c r="P148" s="135">
        <v>1550.79</v>
      </c>
      <c r="Q148" s="135">
        <v>1550.79</v>
      </c>
      <c r="R148" s="135">
        <v>1550.79</v>
      </c>
      <c r="S148" s="135">
        <v>1550.79</v>
      </c>
      <c r="T148" s="135">
        <v>1550.79</v>
      </c>
      <c r="U148" s="135">
        <v>1550.79</v>
      </c>
      <c r="V148" s="135">
        <v>1550.79</v>
      </c>
      <c r="W148" s="135">
        <v>1550.79</v>
      </c>
      <c r="X148" s="135">
        <v>1550.79</v>
      </c>
      <c r="Y148" s="136">
        <v>1550.79</v>
      </c>
    </row>
    <row r="149" spans="1:25" ht="26.25" outlineLevel="1" thickBot="1" x14ac:dyDescent="0.25">
      <c r="A149" s="8" t="s">
        <v>85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60</v>
      </c>
      <c r="B150" s="134">
        <f>'[6]ВЭК 4 цк'!$H$4</f>
        <v>9.8432773652160996</v>
      </c>
      <c r="C150" s="135">
        <f>'[6]ВЭК 4 цк'!$H$4</f>
        <v>9.8432773652160996</v>
      </c>
      <c r="D150" s="135">
        <f>'[6]ВЭК 4 цк'!$H$4</f>
        <v>9.8432773652160996</v>
      </c>
      <c r="E150" s="135">
        <f>'[6]ВЭК 4 цк'!$H$4</f>
        <v>9.8432773652160996</v>
      </c>
      <c r="F150" s="135">
        <f>'[6]ВЭК 4 цк'!$H$4</f>
        <v>9.8432773652160996</v>
      </c>
      <c r="G150" s="135">
        <f>'[6]ВЭК 4 цк'!$H$4</f>
        <v>9.8432773652160996</v>
      </c>
      <c r="H150" s="135">
        <f>'[6]ВЭК 4 цк'!$H$4</f>
        <v>9.8432773652160996</v>
      </c>
      <c r="I150" s="135">
        <f>'[6]ВЭК 4 цк'!$H$4</f>
        <v>9.8432773652160996</v>
      </c>
      <c r="J150" s="135">
        <f>'[6]ВЭК 4 цк'!$H$4</f>
        <v>9.8432773652160996</v>
      </c>
      <c r="K150" s="135">
        <f>'[6]ВЭК 4 цк'!$H$4</f>
        <v>9.8432773652160996</v>
      </c>
      <c r="L150" s="135">
        <f>'[6]ВЭК 4 цк'!$H$4</f>
        <v>9.8432773652160996</v>
      </c>
      <c r="M150" s="135">
        <f>'[6]ВЭК 4 цк'!$H$4</f>
        <v>9.8432773652160996</v>
      </c>
      <c r="N150" s="135">
        <f>'[6]ВЭК 4 цк'!$H$4</f>
        <v>9.8432773652160996</v>
      </c>
      <c r="O150" s="135">
        <f>'[6]ВЭК 4 цк'!$H$4</f>
        <v>9.8432773652160996</v>
      </c>
      <c r="P150" s="135">
        <f>'[6]ВЭК 4 цк'!$H$4</f>
        <v>9.8432773652160996</v>
      </c>
      <c r="Q150" s="135">
        <f>'[6]ВЭК 4 цк'!$H$4</f>
        <v>9.8432773652160996</v>
      </c>
      <c r="R150" s="135">
        <f>'[6]ВЭК 4 цк'!$H$4</f>
        <v>9.8432773652160996</v>
      </c>
      <c r="S150" s="135">
        <f>'[6]ВЭК 4 цк'!$H$4</f>
        <v>9.8432773652160996</v>
      </c>
      <c r="T150" s="135">
        <f>'[6]ВЭК 4 цк'!$H$4</f>
        <v>9.8432773652160996</v>
      </c>
      <c r="U150" s="135">
        <f>'[6]ВЭК 4 цк'!$H$4</f>
        <v>9.8432773652160996</v>
      </c>
      <c r="V150" s="135">
        <f>'[6]ВЭК 4 цк'!$H$4</f>
        <v>9.8432773652160996</v>
      </c>
      <c r="W150" s="135">
        <f>'[6]ВЭК 4 цк'!$H$4</f>
        <v>9.8432773652160996</v>
      </c>
      <c r="X150" s="135">
        <f>'[6]ВЭК 4 цк'!$H$4</f>
        <v>9.8432773652160996</v>
      </c>
      <c r="Y150" s="136">
        <f>'[6]ВЭК 4 цк'!$H$4</f>
        <v>9.8432773652160996</v>
      </c>
    </row>
    <row r="151" spans="1:25" ht="21.75" customHeight="1" thickBot="1" x14ac:dyDescent="0.25">
      <c r="A151" s="18">
        <v>28</v>
      </c>
      <c r="B151" s="131">
        <f>B152+B153+B154+B155</f>
        <v>2545.8958149752157</v>
      </c>
      <c r="C151" s="131">
        <f t="shared" ref="C151:Y151" si="27">C152+C153+C154+C155</f>
        <v>2564.7845489152164</v>
      </c>
      <c r="D151" s="131">
        <f t="shared" si="27"/>
        <v>2578.9852977752157</v>
      </c>
      <c r="E151" s="131">
        <f t="shared" si="27"/>
        <v>2594.2903983052161</v>
      </c>
      <c r="F151" s="131">
        <f t="shared" si="27"/>
        <v>2594.9921863752165</v>
      </c>
      <c r="G151" s="131">
        <f t="shared" si="27"/>
        <v>2577.4304137152162</v>
      </c>
      <c r="H151" s="131">
        <f t="shared" si="27"/>
        <v>2525.3224847352162</v>
      </c>
      <c r="I151" s="131">
        <f t="shared" si="27"/>
        <v>2501.5586265052157</v>
      </c>
      <c r="J151" s="131">
        <f t="shared" si="27"/>
        <v>2458.7247607852164</v>
      </c>
      <c r="K151" s="131">
        <f t="shared" si="27"/>
        <v>2449.6476547352163</v>
      </c>
      <c r="L151" s="131">
        <f t="shared" si="27"/>
        <v>2453.1452377352157</v>
      </c>
      <c r="M151" s="131">
        <f t="shared" si="27"/>
        <v>2406.9687456852157</v>
      </c>
      <c r="N151" s="131">
        <f t="shared" si="27"/>
        <v>2353.5659025652162</v>
      </c>
      <c r="O151" s="131">
        <f t="shared" si="27"/>
        <v>2335.4694060252164</v>
      </c>
      <c r="P151" s="131">
        <f t="shared" si="27"/>
        <v>2328.3493029752158</v>
      </c>
      <c r="Q151" s="131">
        <f t="shared" si="27"/>
        <v>2328.3947172852163</v>
      </c>
      <c r="R151" s="131">
        <f t="shared" si="27"/>
        <v>2318.5444361852165</v>
      </c>
      <c r="S151" s="131">
        <f t="shared" si="27"/>
        <v>2339.4289949452163</v>
      </c>
      <c r="T151" s="131">
        <f t="shared" si="27"/>
        <v>2354.9565538252159</v>
      </c>
      <c r="U151" s="131">
        <f t="shared" si="27"/>
        <v>2385.1519530552164</v>
      </c>
      <c r="V151" s="131">
        <f t="shared" si="27"/>
        <v>2374.7123871152157</v>
      </c>
      <c r="W151" s="131">
        <f t="shared" si="27"/>
        <v>2354.7146047852161</v>
      </c>
      <c r="X151" s="131">
        <f t="shared" si="27"/>
        <v>2359.9860127652159</v>
      </c>
      <c r="Y151" s="131">
        <f t="shared" si="27"/>
        <v>2449.5647365952159</v>
      </c>
    </row>
    <row r="152" spans="1:25" ht="51.75" outlineLevel="1" thickBot="1" x14ac:dyDescent="0.25">
      <c r="A152" s="8" t="s">
        <v>89</v>
      </c>
      <c r="B152" s="134">
        <f>'[3]1'!$A$28</f>
        <v>805.64753760999997</v>
      </c>
      <c r="C152" s="135">
        <f>'[3]1'!$B$28</f>
        <v>824.53627155000004</v>
      </c>
      <c r="D152" s="135">
        <f>'[3]1'!$C$28</f>
        <v>838.73702041000001</v>
      </c>
      <c r="E152" s="135">
        <f>'[3]1'!$D$28</f>
        <v>854.04212094000002</v>
      </c>
      <c r="F152" s="135">
        <f>'[3]1'!$E$28</f>
        <v>854.74390901000004</v>
      </c>
      <c r="G152" s="135">
        <f>'[3]1'!$F$28</f>
        <v>837.18213634999995</v>
      </c>
      <c r="H152" s="135">
        <f>'[3]1'!$G$28</f>
        <v>785.07420736999995</v>
      </c>
      <c r="I152" s="135">
        <f>'[3]1'!$H$28</f>
        <v>761.31034913999997</v>
      </c>
      <c r="J152" s="135">
        <f>'[3]1'!$I$28</f>
        <v>718.47648342000002</v>
      </c>
      <c r="K152" s="135">
        <f>'[3]1'!$J$28</f>
        <v>709.39937737000002</v>
      </c>
      <c r="L152" s="135">
        <f>'[3]1'!$K$28</f>
        <v>712.89696036999999</v>
      </c>
      <c r="M152" s="135">
        <f>'[3]1'!$L$28</f>
        <v>666.72046832000001</v>
      </c>
      <c r="N152" s="135">
        <f>'[3]1'!$M$28</f>
        <v>613.31762519999995</v>
      </c>
      <c r="O152" s="135">
        <f>'[3]1'!$N$28</f>
        <v>595.22112865999998</v>
      </c>
      <c r="P152" s="135">
        <f>'[3]1'!$O$28</f>
        <v>588.10102560999997</v>
      </c>
      <c r="Q152" s="135">
        <f>'[3]1'!$P$28</f>
        <v>588.14643992000003</v>
      </c>
      <c r="R152" s="135">
        <f>'[3]1'!$Q$28</f>
        <v>578.29615881999996</v>
      </c>
      <c r="S152" s="135">
        <f>'[3]1'!$R$28</f>
        <v>599.18071757999996</v>
      </c>
      <c r="T152" s="135">
        <f>'[3]1'!$S$28</f>
        <v>614.70827645999998</v>
      </c>
      <c r="U152" s="135">
        <f>'[3]1'!$T$28</f>
        <v>644.90367569</v>
      </c>
      <c r="V152" s="135">
        <f>'[3]1'!$U$28</f>
        <v>634.46410975000003</v>
      </c>
      <c r="W152" s="135">
        <f>'[3]1'!$V$28</f>
        <v>614.46632741999997</v>
      </c>
      <c r="X152" s="135">
        <f>'[3]1'!$W$28</f>
        <v>619.73773540000002</v>
      </c>
      <c r="Y152" s="136">
        <f>'[3]1'!$X$28</f>
        <v>709.31645922999996</v>
      </c>
    </row>
    <row r="153" spans="1:25" ht="15" outlineLevel="1" thickBot="1" x14ac:dyDescent="0.25">
      <c r="A153" s="8" t="s">
        <v>58</v>
      </c>
      <c r="B153" s="134">
        <v>1550.79</v>
      </c>
      <c r="C153" s="135">
        <v>1550.79</v>
      </c>
      <c r="D153" s="135">
        <v>1550.79</v>
      </c>
      <c r="E153" s="135">
        <v>1550.79</v>
      </c>
      <c r="F153" s="135">
        <v>1550.79</v>
      </c>
      <c r="G153" s="135">
        <v>1550.79</v>
      </c>
      <c r="H153" s="135">
        <v>1550.79</v>
      </c>
      <c r="I153" s="135">
        <v>1550.79</v>
      </c>
      <c r="J153" s="135">
        <v>1550.79</v>
      </c>
      <c r="K153" s="135">
        <v>1550.79</v>
      </c>
      <c r="L153" s="135">
        <v>1550.79</v>
      </c>
      <c r="M153" s="135">
        <v>1550.79</v>
      </c>
      <c r="N153" s="135">
        <v>1550.79</v>
      </c>
      <c r="O153" s="135">
        <v>1550.79</v>
      </c>
      <c r="P153" s="135">
        <v>1550.79</v>
      </c>
      <c r="Q153" s="135">
        <v>1550.79</v>
      </c>
      <c r="R153" s="135">
        <v>1550.79</v>
      </c>
      <c r="S153" s="135">
        <v>1550.79</v>
      </c>
      <c r="T153" s="135">
        <v>1550.79</v>
      </c>
      <c r="U153" s="135">
        <v>1550.79</v>
      </c>
      <c r="V153" s="135">
        <v>1550.79</v>
      </c>
      <c r="W153" s="135">
        <v>1550.79</v>
      </c>
      <c r="X153" s="135">
        <v>1550.79</v>
      </c>
      <c r="Y153" s="136">
        <v>1550.79</v>
      </c>
    </row>
    <row r="154" spans="1:25" ht="26.25" outlineLevel="1" thickBot="1" x14ac:dyDescent="0.25">
      <c r="A154" s="8" t="s">
        <v>85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60</v>
      </c>
      <c r="B155" s="134">
        <f>'[6]ВЭК 4 цк'!$H$4</f>
        <v>9.8432773652160996</v>
      </c>
      <c r="C155" s="135">
        <f>'[6]ВЭК 4 цк'!$H$4</f>
        <v>9.8432773652160996</v>
      </c>
      <c r="D155" s="135">
        <f>'[6]ВЭК 4 цк'!$H$4</f>
        <v>9.8432773652160996</v>
      </c>
      <c r="E155" s="135">
        <f>'[6]ВЭК 4 цк'!$H$4</f>
        <v>9.8432773652160996</v>
      </c>
      <c r="F155" s="135">
        <f>'[6]ВЭК 4 цк'!$H$4</f>
        <v>9.8432773652160996</v>
      </c>
      <c r="G155" s="135">
        <f>'[6]ВЭК 4 цк'!$H$4</f>
        <v>9.8432773652160996</v>
      </c>
      <c r="H155" s="135">
        <f>'[6]ВЭК 4 цк'!$H$4</f>
        <v>9.8432773652160996</v>
      </c>
      <c r="I155" s="135">
        <f>'[6]ВЭК 4 цк'!$H$4</f>
        <v>9.8432773652160996</v>
      </c>
      <c r="J155" s="135">
        <f>'[6]ВЭК 4 цк'!$H$4</f>
        <v>9.8432773652160996</v>
      </c>
      <c r="K155" s="135">
        <f>'[6]ВЭК 4 цк'!$H$4</f>
        <v>9.8432773652160996</v>
      </c>
      <c r="L155" s="135">
        <f>'[6]ВЭК 4 цк'!$H$4</f>
        <v>9.8432773652160996</v>
      </c>
      <c r="M155" s="135">
        <f>'[6]ВЭК 4 цк'!$H$4</f>
        <v>9.8432773652160996</v>
      </c>
      <c r="N155" s="135">
        <f>'[6]ВЭК 4 цк'!$H$4</f>
        <v>9.8432773652160996</v>
      </c>
      <c r="O155" s="135">
        <f>'[6]ВЭК 4 цк'!$H$4</f>
        <v>9.8432773652160996</v>
      </c>
      <c r="P155" s="135">
        <f>'[6]ВЭК 4 цк'!$H$4</f>
        <v>9.8432773652160996</v>
      </c>
      <c r="Q155" s="135">
        <f>'[6]ВЭК 4 цк'!$H$4</f>
        <v>9.8432773652160996</v>
      </c>
      <c r="R155" s="135">
        <f>'[6]ВЭК 4 цк'!$H$4</f>
        <v>9.8432773652160996</v>
      </c>
      <c r="S155" s="135">
        <f>'[6]ВЭК 4 цк'!$H$4</f>
        <v>9.8432773652160996</v>
      </c>
      <c r="T155" s="135">
        <f>'[6]ВЭК 4 цк'!$H$4</f>
        <v>9.8432773652160996</v>
      </c>
      <c r="U155" s="135">
        <f>'[6]ВЭК 4 цк'!$H$4</f>
        <v>9.8432773652160996</v>
      </c>
      <c r="V155" s="135">
        <f>'[6]ВЭК 4 цк'!$H$4</f>
        <v>9.8432773652160996</v>
      </c>
      <c r="W155" s="135">
        <f>'[6]ВЭК 4 цк'!$H$4</f>
        <v>9.8432773652160996</v>
      </c>
      <c r="X155" s="135">
        <f>'[6]ВЭК 4 цк'!$H$4</f>
        <v>9.8432773652160996</v>
      </c>
      <c r="Y155" s="136">
        <f>'[6]ВЭК 4 цк'!$H$4</f>
        <v>9.8432773652160996</v>
      </c>
    </row>
    <row r="156" spans="1:25" ht="21.75" customHeight="1" thickBot="1" x14ac:dyDescent="0.25">
      <c r="A156" s="18">
        <v>29</v>
      </c>
      <c r="B156" s="131">
        <f>B157+B158+B159+B160</f>
        <v>2514.5568053552165</v>
      </c>
      <c r="C156" s="131">
        <f t="shared" ref="C156:Y156" si="28">C157+C158+C159+C160</f>
        <v>2549.206488885216</v>
      </c>
      <c r="D156" s="131">
        <f t="shared" si="28"/>
        <v>2567.0984512352165</v>
      </c>
      <c r="E156" s="131">
        <f t="shared" si="28"/>
        <v>2587.550088555216</v>
      </c>
      <c r="F156" s="131">
        <f t="shared" si="28"/>
        <v>2589.2772315252164</v>
      </c>
      <c r="G156" s="131">
        <f t="shared" si="28"/>
        <v>2569.0139519352165</v>
      </c>
      <c r="H156" s="131">
        <f t="shared" si="28"/>
        <v>2520.5578329352161</v>
      </c>
      <c r="I156" s="131">
        <f t="shared" si="28"/>
        <v>2458.4310395752159</v>
      </c>
      <c r="J156" s="131">
        <f t="shared" si="28"/>
        <v>2425.7017007352165</v>
      </c>
      <c r="K156" s="131">
        <f t="shared" si="28"/>
        <v>2414.3255249652161</v>
      </c>
      <c r="L156" s="131">
        <f t="shared" si="28"/>
        <v>2456.5909789652164</v>
      </c>
      <c r="M156" s="131">
        <f t="shared" si="28"/>
        <v>2436.221611125216</v>
      </c>
      <c r="N156" s="131">
        <f t="shared" si="28"/>
        <v>2406.1778957252159</v>
      </c>
      <c r="O156" s="131">
        <f t="shared" si="28"/>
        <v>2421.8324431052165</v>
      </c>
      <c r="P156" s="131">
        <f t="shared" si="28"/>
        <v>2405.1086240952159</v>
      </c>
      <c r="Q156" s="131">
        <f t="shared" si="28"/>
        <v>2382.7929199352161</v>
      </c>
      <c r="R156" s="131">
        <f t="shared" si="28"/>
        <v>2498.8396188652164</v>
      </c>
      <c r="S156" s="131">
        <f t="shared" si="28"/>
        <v>2438.9988372552157</v>
      </c>
      <c r="T156" s="131">
        <f t="shared" si="28"/>
        <v>2390.1313984552157</v>
      </c>
      <c r="U156" s="131">
        <f t="shared" si="28"/>
        <v>2418.4859763652162</v>
      </c>
      <c r="V156" s="131">
        <f t="shared" si="28"/>
        <v>2408.5624418852162</v>
      </c>
      <c r="W156" s="131">
        <f t="shared" si="28"/>
        <v>2391.5253264052158</v>
      </c>
      <c r="X156" s="131">
        <f t="shared" si="28"/>
        <v>2360.2123358052163</v>
      </c>
      <c r="Y156" s="131">
        <f t="shared" si="28"/>
        <v>2400.861872685216</v>
      </c>
    </row>
    <row r="157" spans="1:25" ht="51.75" outlineLevel="1" thickBot="1" x14ac:dyDescent="0.25">
      <c r="A157" s="8" t="s">
        <v>89</v>
      </c>
      <c r="B157" s="134">
        <f>'[3]1'!$A$29</f>
        <v>774.30852799000002</v>
      </c>
      <c r="C157" s="135">
        <f>'[3]1'!$B$29</f>
        <v>808.95821151999996</v>
      </c>
      <c r="D157" s="135">
        <f>'[3]1'!$C$29</f>
        <v>826.85017387000005</v>
      </c>
      <c r="E157" s="135">
        <f>'[3]1'!$D$29</f>
        <v>847.30181118999997</v>
      </c>
      <c r="F157" s="135">
        <f>'[3]1'!$E$29</f>
        <v>849.02895416000001</v>
      </c>
      <c r="G157" s="135">
        <f>'[3]1'!$F$29</f>
        <v>828.76567456999999</v>
      </c>
      <c r="H157" s="135">
        <f>'[3]1'!$G$29</f>
        <v>780.30955557000004</v>
      </c>
      <c r="I157" s="135">
        <f>'[3]1'!$H$29</f>
        <v>718.18276220999996</v>
      </c>
      <c r="J157" s="135">
        <f>'[3]1'!$I$29</f>
        <v>685.45342337</v>
      </c>
      <c r="K157" s="135">
        <f>'[3]1'!$J$29</f>
        <v>674.07724759999996</v>
      </c>
      <c r="L157" s="135">
        <f>'[3]1'!$K$29</f>
        <v>716.34270160000005</v>
      </c>
      <c r="M157" s="135">
        <f>'[3]1'!$L$29</f>
        <v>695.97333375999995</v>
      </c>
      <c r="N157" s="135">
        <f>'[3]1'!$M$29</f>
        <v>665.92961835999995</v>
      </c>
      <c r="O157" s="135">
        <f>'[3]1'!$N$29</f>
        <v>681.58416574</v>
      </c>
      <c r="P157" s="135">
        <f>'[3]1'!$O$29</f>
        <v>664.86034672999995</v>
      </c>
      <c r="Q157" s="135">
        <f>'[3]1'!$P$29</f>
        <v>642.54464256999995</v>
      </c>
      <c r="R157" s="135">
        <f>'[3]1'!$Q$29</f>
        <v>758.5913415</v>
      </c>
      <c r="S157" s="135">
        <f>'[3]1'!$R$29</f>
        <v>698.75055988999998</v>
      </c>
      <c r="T157" s="135">
        <f>'[3]1'!$S$29</f>
        <v>649.88312109000003</v>
      </c>
      <c r="U157" s="135">
        <f>'[3]1'!$T$29</f>
        <v>678.23769900000002</v>
      </c>
      <c r="V157" s="135">
        <f>'[3]1'!$U$29</f>
        <v>668.31416451999996</v>
      </c>
      <c r="W157" s="135">
        <f>'[3]1'!$V$29</f>
        <v>651.27704903999995</v>
      </c>
      <c r="X157" s="135">
        <f>'[3]1'!$W$29</f>
        <v>619.96405844000003</v>
      </c>
      <c r="Y157" s="136">
        <f>'[3]1'!$X$29</f>
        <v>660.61359531999994</v>
      </c>
    </row>
    <row r="158" spans="1:25" ht="15" outlineLevel="1" thickBot="1" x14ac:dyDescent="0.25">
      <c r="A158" s="8" t="s">
        <v>58</v>
      </c>
      <c r="B158" s="134">
        <v>1550.79</v>
      </c>
      <c r="C158" s="135">
        <v>1550.79</v>
      </c>
      <c r="D158" s="135">
        <v>1550.79</v>
      </c>
      <c r="E158" s="135">
        <v>1550.79</v>
      </c>
      <c r="F158" s="135">
        <v>1550.79</v>
      </c>
      <c r="G158" s="135">
        <v>1550.79</v>
      </c>
      <c r="H158" s="135">
        <v>1550.79</v>
      </c>
      <c r="I158" s="135">
        <v>1550.79</v>
      </c>
      <c r="J158" s="135">
        <v>1550.79</v>
      </c>
      <c r="K158" s="135">
        <v>1550.79</v>
      </c>
      <c r="L158" s="135">
        <v>1550.79</v>
      </c>
      <c r="M158" s="135">
        <v>1550.79</v>
      </c>
      <c r="N158" s="135">
        <v>1550.79</v>
      </c>
      <c r="O158" s="135">
        <v>1550.79</v>
      </c>
      <c r="P158" s="135">
        <v>1550.79</v>
      </c>
      <c r="Q158" s="135">
        <v>1550.79</v>
      </c>
      <c r="R158" s="135">
        <v>1550.79</v>
      </c>
      <c r="S158" s="135">
        <v>1550.79</v>
      </c>
      <c r="T158" s="135">
        <v>1550.79</v>
      </c>
      <c r="U158" s="135">
        <v>1550.79</v>
      </c>
      <c r="V158" s="135">
        <v>1550.79</v>
      </c>
      <c r="W158" s="135">
        <v>1550.79</v>
      </c>
      <c r="X158" s="135">
        <v>1550.79</v>
      </c>
      <c r="Y158" s="136">
        <v>1550.79</v>
      </c>
    </row>
    <row r="159" spans="1:25" ht="26.25" outlineLevel="1" thickBot="1" x14ac:dyDescent="0.25">
      <c r="A159" s="8" t="s">
        <v>85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60</v>
      </c>
      <c r="B160" s="134">
        <f>'[6]ВЭК 4 цк'!$H$4</f>
        <v>9.8432773652160996</v>
      </c>
      <c r="C160" s="135">
        <f>'[6]ВЭК 4 цк'!$H$4</f>
        <v>9.8432773652160996</v>
      </c>
      <c r="D160" s="135">
        <f>'[6]ВЭК 4 цк'!$H$4</f>
        <v>9.8432773652160996</v>
      </c>
      <c r="E160" s="135">
        <f>'[6]ВЭК 4 цк'!$H$4</f>
        <v>9.8432773652160996</v>
      </c>
      <c r="F160" s="135">
        <f>'[6]ВЭК 4 цк'!$H$4</f>
        <v>9.8432773652160996</v>
      </c>
      <c r="G160" s="135">
        <f>'[6]ВЭК 4 цк'!$H$4</f>
        <v>9.8432773652160996</v>
      </c>
      <c r="H160" s="135">
        <f>'[6]ВЭК 4 цк'!$H$4</f>
        <v>9.8432773652160996</v>
      </c>
      <c r="I160" s="135">
        <f>'[6]ВЭК 4 цк'!$H$4</f>
        <v>9.8432773652160996</v>
      </c>
      <c r="J160" s="135">
        <f>'[6]ВЭК 4 цк'!$H$4</f>
        <v>9.8432773652160996</v>
      </c>
      <c r="K160" s="135">
        <f>'[6]ВЭК 4 цк'!$H$4</f>
        <v>9.8432773652160996</v>
      </c>
      <c r="L160" s="135">
        <f>'[6]ВЭК 4 цк'!$H$4</f>
        <v>9.8432773652160996</v>
      </c>
      <c r="M160" s="135">
        <f>'[6]ВЭК 4 цк'!$H$4</f>
        <v>9.8432773652160996</v>
      </c>
      <c r="N160" s="135">
        <f>'[6]ВЭК 4 цк'!$H$4</f>
        <v>9.8432773652160996</v>
      </c>
      <c r="O160" s="135">
        <f>'[6]ВЭК 4 цк'!$H$4</f>
        <v>9.8432773652160996</v>
      </c>
      <c r="P160" s="135">
        <f>'[6]ВЭК 4 цк'!$H$4</f>
        <v>9.8432773652160996</v>
      </c>
      <c r="Q160" s="135">
        <f>'[6]ВЭК 4 цк'!$H$4</f>
        <v>9.8432773652160996</v>
      </c>
      <c r="R160" s="135">
        <f>'[6]ВЭК 4 цк'!$H$4</f>
        <v>9.8432773652160996</v>
      </c>
      <c r="S160" s="135">
        <f>'[6]ВЭК 4 цк'!$H$4</f>
        <v>9.8432773652160996</v>
      </c>
      <c r="T160" s="135">
        <f>'[6]ВЭК 4 цк'!$H$4</f>
        <v>9.8432773652160996</v>
      </c>
      <c r="U160" s="135">
        <f>'[6]ВЭК 4 цк'!$H$4</f>
        <v>9.8432773652160996</v>
      </c>
      <c r="V160" s="135">
        <f>'[6]ВЭК 4 цк'!$H$4</f>
        <v>9.8432773652160996</v>
      </c>
      <c r="W160" s="135">
        <f>'[6]ВЭК 4 цк'!$H$4</f>
        <v>9.8432773652160996</v>
      </c>
      <c r="X160" s="135">
        <f>'[6]ВЭК 4 цк'!$H$4</f>
        <v>9.8432773652160996</v>
      </c>
      <c r="Y160" s="136">
        <f>'[6]ВЭК 4 цк'!$H$4</f>
        <v>9.8432773652160996</v>
      </c>
    </row>
    <row r="161" spans="1:25" ht="21.75" customHeight="1" thickBot="1" x14ac:dyDescent="0.25">
      <c r="A161" s="18">
        <v>30</v>
      </c>
      <c r="B161" s="131">
        <f>B162+B163+B164+B165</f>
        <v>2484.9964758752162</v>
      </c>
      <c r="C161" s="131">
        <f t="shared" ref="C161:Y161" si="29">C162+C163+C164+C165</f>
        <v>2520.3435061752157</v>
      </c>
      <c r="D161" s="131">
        <f t="shared" si="29"/>
        <v>2542.992860075216</v>
      </c>
      <c r="E161" s="131">
        <f t="shared" si="29"/>
        <v>2561.873938705216</v>
      </c>
      <c r="F161" s="131">
        <f t="shared" si="29"/>
        <v>2557.0425090452159</v>
      </c>
      <c r="G161" s="131">
        <f t="shared" si="29"/>
        <v>2535.5677485252158</v>
      </c>
      <c r="H161" s="131">
        <f t="shared" si="29"/>
        <v>2485.4653812652164</v>
      </c>
      <c r="I161" s="131">
        <f t="shared" si="29"/>
        <v>2408.1635399352158</v>
      </c>
      <c r="J161" s="131">
        <f t="shared" si="29"/>
        <v>2375.3913157052161</v>
      </c>
      <c r="K161" s="131">
        <f t="shared" si="29"/>
        <v>2356.8521696352159</v>
      </c>
      <c r="L161" s="131">
        <f t="shared" si="29"/>
        <v>2371.855810905216</v>
      </c>
      <c r="M161" s="131">
        <f t="shared" si="29"/>
        <v>2336.8067760252165</v>
      </c>
      <c r="N161" s="131">
        <f t="shared" si="29"/>
        <v>2288.9242467852159</v>
      </c>
      <c r="O161" s="131">
        <f t="shared" si="29"/>
        <v>2271.5140592452158</v>
      </c>
      <c r="P161" s="131">
        <f t="shared" si="29"/>
        <v>2269.3813821552162</v>
      </c>
      <c r="Q161" s="131">
        <f t="shared" si="29"/>
        <v>2270.0250400752161</v>
      </c>
      <c r="R161" s="131">
        <f t="shared" si="29"/>
        <v>2269.6610554552158</v>
      </c>
      <c r="S161" s="131">
        <f t="shared" si="29"/>
        <v>2274.1482690252165</v>
      </c>
      <c r="T161" s="131">
        <f t="shared" si="29"/>
        <v>2264.9246743552162</v>
      </c>
      <c r="U161" s="131">
        <f t="shared" si="29"/>
        <v>2286.3271485152159</v>
      </c>
      <c r="V161" s="131">
        <f t="shared" si="29"/>
        <v>2268.9014511352157</v>
      </c>
      <c r="W161" s="131">
        <f t="shared" si="29"/>
        <v>2260.7130724552158</v>
      </c>
      <c r="X161" s="131">
        <f t="shared" si="29"/>
        <v>2304.0558843552158</v>
      </c>
      <c r="Y161" s="131">
        <f t="shared" si="29"/>
        <v>2382.1662275152162</v>
      </c>
    </row>
    <row r="162" spans="1:25" ht="51.75" outlineLevel="1" thickBot="1" x14ac:dyDescent="0.25">
      <c r="A162" s="8" t="s">
        <v>89</v>
      </c>
      <c r="B162" s="134">
        <f>'[3]1'!$A$30</f>
        <v>744.74819850999995</v>
      </c>
      <c r="C162" s="135">
        <f>'[3]1'!$B$30</f>
        <v>780.09522880999998</v>
      </c>
      <c r="D162" s="135">
        <f>'[3]1'!$C$30</f>
        <v>802.74458271000003</v>
      </c>
      <c r="E162" s="135">
        <f>'[3]1'!$D$30</f>
        <v>821.62566133999997</v>
      </c>
      <c r="F162" s="135">
        <f>'[3]1'!$E$30</f>
        <v>816.79423168000005</v>
      </c>
      <c r="G162" s="135">
        <f>'[3]1'!$F$30</f>
        <v>795.31947116000003</v>
      </c>
      <c r="H162" s="135">
        <f>'[3]1'!$G$30</f>
        <v>745.21710389999998</v>
      </c>
      <c r="I162" s="135">
        <f>'[3]1'!$H$30</f>
        <v>667.91526256999998</v>
      </c>
      <c r="J162" s="135">
        <f>'[3]1'!$I$30</f>
        <v>635.14303833999998</v>
      </c>
      <c r="K162" s="135">
        <f>'[3]1'!$J$30</f>
        <v>616.60389226999996</v>
      </c>
      <c r="L162" s="135">
        <f>'[3]1'!$K$30</f>
        <v>631.60753353999996</v>
      </c>
      <c r="M162" s="135">
        <f>'[3]1'!$L$30</f>
        <v>596.55849866000005</v>
      </c>
      <c r="N162" s="135">
        <f>'[3]1'!$M$30</f>
        <v>548.67596942</v>
      </c>
      <c r="O162" s="135">
        <f>'[3]1'!$N$30</f>
        <v>531.26578187999996</v>
      </c>
      <c r="P162" s="135">
        <f>'[3]1'!$O$30</f>
        <v>529.13310478999995</v>
      </c>
      <c r="Q162" s="135">
        <f>'[3]1'!$P$30</f>
        <v>529.77676270999996</v>
      </c>
      <c r="R162" s="135">
        <f>'[3]1'!$Q$30</f>
        <v>529.41277808999996</v>
      </c>
      <c r="S162" s="135">
        <f>'[3]1'!$R$30</f>
        <v>533.89999165999996</v>
      </c>
      <c r="T162" s="135">
        <f>'[3]1'!$S$30</f>
        <v>524.67639698999994</v>
      </c>
      <c r="U162" s="135">
        <f>'[3]1'!$T$30</f>
        <v>546.07887115000005</v>
      </c>
      <c r="V162" s="135">
        <f>'[3]1'!$U$30</f>
        <v>528.65317376999997</v>
      </c>
      <c r="W162" s="135">
        <f>'[3]1'!$V$30</f>
        <v>520.46479509000005</v>
      </c>
      <c r="X162" s="135">
        <f>'[3]1'!$W$30</f>
        <v>563.80760698999995</v>
      </c>
      <c r="Y162" s="136">
        <f>'[3]1'!$X$30</f>
        <v>641.91795015000002</v>
      </c>
    </row>
    <row r="163" spans="1:25" ht="15" outlineLevel="1" thickBot="1" x14ac:dyDescent="0.25">
      <c r="A163" s="8" t="s">
        <v>58</v>
      </c>
      <c r="B163" s="134">
        <v>1550.79</v>
      </c>
      <c r="C163" s="135">
        <v>1550.79</v>
      </c>
      <c r="D163" s="135">
        <v>1550.79</v>
      </c>
      <c r="E163" s="135">
        <v>1550.79</v>
      </c>
      <c r="F163" s="135">
        <v>1550.79</v>
      </c>
      <c r="G163" s="135">
        <v>1550.79</v>
      </c>
      <c r="H163" s="135">
        <v>1550.79</v>
      </c>
      <c r="I163" s="135">
        <v>1550.79</v>
      </c>
      <c r="J163" s="135">
        <v>1550.79</v>
      </c>
      <c r="K163" s="135">
        <v>1550.79</v>
      </c>
      <c r="L163" s="135">
        <v>1550.79</v>
      </c>
      <c r="M163" s="135">
        <v>1550.79</v>
      </c>
      <c r="N163" s="135">
        <v>1550.79</v>
      </c>
      <c r="O163" s="135">
        <v>1550.79</v>
      </c>
      <c r="P163" s="135">
        <v>1550.79</v>
      </c>
      <c r="Q163" s="135">
        <v>1550.79</v>
      </c>
      <c r="R163" s="135">
        <v>1550.79</v>
      </c>
      <c r="S163" s="135">
        <v>1550.79</v>
      </c>
      <c r="T163" s="135">
        <v>1550.79</v>
      </c>
      <c r="U163" s="135">
        <v>1550.79</v>
      </c>
      <c r="V163" s="135">
        <v>1550.79</v>
      </c>
      <c r="W163" s="135">
        <v>1550.79</v>
      </c>
      <c r="X163" s="135">
        <v>1550.79</v>
      </c>
      <c r="Y163" s="136">
        <v>1550.79</v>
      </c>
    </row>
    <row r="164" spans="1:25" ht="26.25" outlineLevel="1" thickBot="1" x14ac:dyDescent="0.25">
      <c r="A164" s="8" t="s">
        <v>85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60</v>
      </c>
      <c r="B165" s="134">
        <f>'[6]ВЭК 4 цк'!$H$4</f>
        <v>9.8432773652160996</v>
      </c>
      <c r="C165" s="135">
        <f>'[6]ВЭК 4 цк'!$H$4</f>
        <v>9.8432773652160996</v>
      </c>
      <c r="D165" s="135">
        <f>'[6]ВЭК 4 цк'!$H$4</f>
        <v>9.8432773652160996</v>
      </c>
      <c r="E165" s="135">
        <f>'[6]ВЭК 4 цк'!$H$4</f>
        <v>9.8432773652160996</v>
      </c>
      <c r="F165" s="135">
        <f>'[6]ВЭК 4 цк'!$H$4</f>
        <v>9.8432773652160996</v>
      </c>
      <c r="G165" s="135">
        <f>'[6]ВЭК 4 цк'!$H$4</f>
        <v>9.8432773652160996</v>
      </c>
      <c r="H165" s="135">
        <f>'[6]ВЭК 4 цк'!$H$4</f>
        <v>9.8432773652160996</v>
      </c>
      <c r="I165" s="135">
        <f>'[6]ВЭК 4 цк'!$H$4</f>
        <v>9.8432773652160996</v>
      </c>
      <c r="J165" s="135">
        <f>'[6]ВЭК 4 цк'!$H$4</f>
        <v>9.8432773652160996</v>
      </c>
      <c r="K165" s="135">
        <f>'[6]ВЭК 4 цк'!$H$4</f>
        <v>9.8432773652160996</v>
      </c>
      <c r="L165" s="135">
        <f>'[6]ВЭК 4 цк'!$H$4</f>
        <v>9.8432773652160996</v>
      </c>
      <c r="M165" s="135">
        <f>'[6]ВЭК 4 цк'!$H$4</f>
        <v>9.8432773652160996</v>
      </c>
      <c r="N165" s="135">
        <f>'[6]ВЭК 4 цк'!$H$4</f>
        <v>9.8432773652160996</v>
      </c>
      <c r="O165" s="135">
        <f>'[6]ВЭК 4 цк'!$H$4</f>
        <v>9.8432773652160996</v>
      </c>
      <c r="P165" s="135">
        <f>'[6]ВЭК 4 цк'!$H$4</f>
        <v>9.8432773652160996</v>
      </c>
      <c r="Q165" s="135">
        <f>'[6]ВЭК 4 цк'!$H$4</f>
        <v>9.8432773652160996</v>
      </c>
      <c r="R165" s="135">
        <f>'[6]ВЭК 4 цк'!$H$4</f>
        <v>9.8432773652160996</v>
      </c>
      <c r="S165" s="135">
        <f>'[6]ВЭК 4 цк'!$H$4</f>
        <v>9.8432773652160996</v>
      </c>
      <c r="T165" s="135">
        <f>'[6]ВЭК 4 цк'!$H$4</f>
        <v>9.8432773652160996</v>
      </c>
      <c r="U165" s="135">
        <f>'[6]ВЭК 4 цк'!$H$4</f>
        <v>9.8432773652160996</v>
      </c>
      <c r="V165" s="135">
        <f>'[6]ВЭК 4 цк'!$H$4</f>
        <v>9.8432773652160996</v>
      </c>
      <c r="W165" s="135">
        <f>'[6]ВЭК 4 цк'!$H$4</f>
        <v>9.8432773652160996</v>
      </c>
      <c r="X165" s="135">
        <f>'[6]ВЭК 4 цк'!$H$4</f>
        <v>9.8432773652160996</v>
      </c>
      <c r="Y165" s="136">
        <f>'[6]ВЭК 4 цк'!$H$4</f>
        <v>9.8432773652160996</v>
      </c>
    </row>
    <row r="166" spans="1:25" ht="21.75" customHeight="1" thickBot="1" x14ac:dyDescent="0.25">
      <c r="A166" s="18">
        <v>31</v>
      </c>
      <c r="B166" s="131">
        <f>B167+B168+B169+B170</f>
        <v>1740.2482773652162</v>
      </c>
      <c r="C166" s="131">
        <f t="shared" ref="C166:Y166" si="30">C167+C168+C169+C170</f>
        <v>1740.2482773652162</v>
      </c>
      <c r="D166" s="131">
        <f t="shared" si="30"/>
        <v>1740.2482773652162</v>
      </c>
      <c r="E166" s="131">
        <f t="shared" si="30"/>
        <v>1740.2482773652162</v>
      </c>
      <c r="F166" s="131">
        <f t="shared" si="30"/>
        <v>1740.2482773652162</v>
      </c>
      <c r="G166" s="131">
        <f t="shared" si="30"/>
        <v>1740.2482773652162</v>
      </c>
      <c r="H166" s="131">
        <f t="shared" si="30"/>
        <v>1740.2482773652162</v>
      </c>
      <c r="I166" s="131">
        <f t="shared" si="30"/>
        <v>1740.2482773652162</v>
      </c>
      <c r="J166" s="131">
        <f t="shared" si="30"/>
        <v>1740.2482773652162</v>
      </c>
      <c r="K166" s="131">
        <f t="shared" si="30"/>
        <v>1740.2482773652162</v>
      </c>
      <c r="L166" s="131">
        <f t="shared" si="30"/>
        <v>1740.2482773652162</v>
      </c>
      <c r="M166" s="131">
        <f t="shared" si="30"/>
        <v>1740.2482773652162</v>
      </c>
      <c r="N166" s="131">
        <f t="shared" si="30"/>
        <v>1740.2482773652162</v>
      </c>
      <c r="O166" s="131">
        <f t="shared" si="30"/>
        <v>1740.2482773652162</v>
      </c>
      <c r="P166" s="131">
        <f t="shared" si="30"/>
        <v>1740.2482773652162</v>
      </c>
      <c r="Q166" s="131">
        <f t="shared" si="30"/>
        <v>1740.2482773652162</v>
      </c>
      <c r="R166" s="131">
        <f t="shared" si="30"/>
        <v>1740.2482773652162</v>
      </c>
      <c r="S166" s="131">
        <f t="shared" si="30"/>
        <v>1740.2482773652162</v>
      </c>
      <c r="T166" s="131">
        <f t="shared" si="30"/>
        <v>1740.2482773652162</v>
      </c>
      <c r="U166" s="131">
        <f t="shared" si="30"/>
        <v>1740.2482773652162</v>
      </c>
      <c r="V166" s="131">
        <f t="shared" si="30"/>
        <v>1740.2482773652162</v>
      </c>
      <c r="W166" s="131">
        <f t="shared" si="30"/>
        <v>1740.2482773652162</v>
      </c>
      <c r="X166" s="131">
        <f t="shared" si="30"/>
        <v>1740.2482773652162</v>
      </c>
      <c r="Y166" s="131">
        <f t="shared" si="30"/>
        <v>1740.2482773652162</v>
      </c>
    </row>
    <row r="167" spans="1:25" ht="51.75" outlineLevel="1" thickBot="1" x14ac:dyDescent="0.25">
      <c r="A167" s="8" t="s">
        <v>89</v>
      </c>
      <c r="B167" s="134">
        <f>'[3]1'!$A$31</f>
        <v>0</v>
      </c>
      <c r="C167" s="135">
        <f>'[3]1'!$B$31</f>
        <v>0</v>
      </c>
      <c r="D167" s="135">
        <f>'[3]1'!$C$31</f>
        <v>0</v>
      </c>
      <c r="E167" s="135">
        <f>'[3]1'!$D$31</f>
        <v>0</v>
      </c>
      <c r="F167" s="135">
        <f>'[3]1'!$E$31</f>
        <v>0</v>
      </c>
      <c r="G167" s="135">
        <f>'[3]1'!$F$31</f>
        <v>0</v>
      </c>
      <c r="H167" s="135">
        <f>'[3]1'!$G$31</f>
        <v>0</v>
      </c>
      <c r="I167" s="135">
        <f>'[3]1'!$H$31</f>
        <v>0</v>
      </c>
      <c r="J167" s="135">
        <f>'[3]1'!$I$31</f>
        <v>0</v>
      </c>
      <c r="K167" s="135">
        <f>'[3]1'!$J$31</f>
        <v>0</v>
      </c>
      <c r="L167" s="135">
        <f>'[3]1'!$K$31</f>
        <v>0</v>
      </c>
      <c r="M167" s="135">
        <f>'[3]1'!$L$31</f>
        <v>0</v>
      </c>
      <c r="N167" s="135">
        <f>'[3]1'!$M$31</f>
        <v>0</v>
      </c>
      <c r="O167" s="135">
        <f>'[3]1'!$N$31</f>
        <v>0</v>
      </c>
      <c r="P167" s="135">
        <f>'[3]1'!$O$31</f>
        <v>0</v>
      </c>
      <c r="Q167" s="135">
        <f>'[3]1'!$P$31</f>
        <v>0</v>
      </c>
      <c r="R167" s="135">
        <f>'[3]1'!$Q$31</f>
        <v>0</v>
      </c>
      <c r="S167" s="135">
        <f>'[3]1'!$R$31</f>
        <v>0</v>
      </c>
      <c r="T167" s="135">
        <f>'[3]1'!$S$31</f>
        <v>0</v>
      </c>
      <c r="U167" s="135">
        <f>'[3]1'!$T$31</f>
        <v>0</v>
      </c>
      <c r="V167" s="135">
        <f>'[3]1'!$U$31</f>
        <v>0</v>
      </c>
      <c r="W167" s="135">
        <f>'[3]1'!$V$31</f>
        <v>0</v>
      </c>
      <c r="X167" s="135">
        <f>'[3]1'!$W$31</f>
        <v>0</v>
      </c>
      <c r="Y167" s="136">
        <f>'[3]1'!$X$31</f>
        <v>0</v>
      </c>
    </row>
    <row r="168" spans="1:25" ht="15" outlineLevel="1" thickBot="1" x14ac:dyDescent="0.25">
      <c r="A168" s="8" t="s">
        <v>58</v>
      </c>
      <c r="B168" s="134">
        <v>1550.79</v>
      </c>
      <c r="C168" s="135">
        <v>1550.79</v>
      </c>
      <c r="D168" s="135">
        <v>1550.79</v>
      </c>
      <c r="E168" s="135">
        <v>1550.79</v>
      </c>
      <c r="F168" s="135">
        <v>1550.79</v>
      </c>
      <c r="G168" s="135">
        <v>1550.79</v>
      </c>
      <c r="H168" s="135">
        <v>1550.79</v>
      </c>
      <c r="I168" s="135">
        <v>1550.79</v>
      </c>
      <c r="J168" s="135">
        <v>1550.79</v>
      </c>
      <c r="K168" s="135">
        <v>1550.79</v>
      </c>
      <c r="L168" s="135">
        <v>1550.79</v>
      </c>
      <c r="M168" s="135">
        <v>1550.79</v>
      </c>
      <c r="N168" s="135">
        <v>1550.79</v>
      </c>
      <c r="O168" s="135">
        <v>1550.79</v>
      </c>
      <c r="P168" s="135">
        <v>1550.79</v>
      </c>
      <c r="Q168" s="135">
        <v>1550.79</v>
      </c>
      <c r="R168" s="135">
        <v>1550.79</v>
      </c>
      <c r="S168" s="135">
        <v>1550.79</v>
      </c>
      <c r="T168" s="135">
        <v>1550.79</v>
      </c>
      <c r="U168" s="135">
        <v>1550.79</v>
      </c>
      <c r="V168" s="135">
        <v>1550.79</v>
      </c>
      <c r="W168" s="135">
        <v>1550.79</v>
      </c>
      <c r="X168" s="135">
        <v>1550.79</v>
      </c>
      <c r="Y168" s="136">
        <v>1550.79</v>
      </c>
    </row>
    <row r="169" spans="1:25" ht="26.25" outlineLevel="1" thickBot="1" x14ac:dyDescent="0.25">
      <c r="A169" s="8" t="s">
        <v>85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60</v>
      </c>
      <c r="B170" s="134">
        <f>'[6]ВЭК 4 цк'!$H$4</f>
        <v>9.8432773652160996</v>
      </c>
      <c r="C170" s="135">
        <f>'[6]ВЭК 4 цк'!$H$4</f>
        <v>9.8432773652160996</v>
      </c>
      <c r="D170" s="135">
        <f>'[6]ВЭК 4 цк'!$H$4</f>
        <v>9.8432773652160996</v>
      </c>
      <c r="E170" s="135">
        <f>'[6]ВЭК 4 цк'!$H$4</f>
        <v>9.8432773652160996</v>
      </c>
      <c r="F170" s="135">
        <f>'[6]ВЭК 4 цк'!$H$4</f>
        <v>9.8432773652160996</v>
      </c>
      <c r="G170" s="135">
        <f>'[6]ВЭК 4 цк'!$H$4</f>
        <v>9.8432773652160996</v>
      </c>
      <c r="H170" s="135">
        <f>'[6]ВЭК 4 цк'!$H$4</f>
        <v>9.8432773652160996</v>
      </c>
      <c r="I170" s="135">
        <f>'[6]ВЭК 4 цк'!$H$4</f>
        <v>9.8432773652160996</v>
      </c>
      <c r="J170" s="135">
        <f>'[6]ВЭК 4 цк'!$H$4</f>
        <v>9.8432773652160996</v>
      </c>
      <c r="K170" s="135">
        <f>'[6]ВЭК 4 цк'!$H$4</f>
        <v>9.8432773652160996</v>
      </c>
      <c r="L170" s="135">
        <f>'[6]ВЭК 4 цк'!$H$4</f>
        <v>9.8432773652160996</v>
      </c>
      <c r="M170" s="135">
        <f>'[6]ВЭК 4 цк'!$H$4</f>
        <v>9.8432773652160996</v>
      </c>
      <c r="N170" s="135">
        <f>'[6]ВЭК 4 цк'!$H$4</f>
        <v>9.8432773652160996</v>
      </c>
      <c r="O170" s="135">
        <f>'[6]ВЭК 4 цк'!$H$4</f>
        <v>9.8432773652160996</v>
      </c>
      <c r="P170" s="135">
        <f>'[6]ВЭК 4 цк'!$H$4</f>
        <v>9.8432773652160996</v>
      </c>
      <c r="Q170" s="135">
        <f>'[6]ВЭК 4 цк'!$H$4</f>
        <v>9.8432773652160996</v>
      </c>
      <c r="R170" s="135">
        <f>'[6]ВЭК 4 цк'!$H$4</f>
        <v>9.8432773652160996</v>
      </c>
      <c r="S170" s="135">
        <f>'[6]ВЭК 4 цк'!$H$4</f>
        <v>9.8432773652160996</v>
      </c>
      <c r="T170" s="135">
        <f>'[6]ВЭК 4 цк'!$H$4</f>
        <v>9.8432773652160996</v>
      </c>
      <c r="U170" s="135">
        <f>'[6]ВЭК 4 цк'!$H$4</f>
        <v>9.8432773652160996</v>
      </c>
      <c r="V170" s="135">
        <f>'[6]ВЭК 4 цк'!$H$4</f>
        <v>9.8432773652160996</v>
      </c>
      <c r="W170" s="135">
        <f>'[6]ВЭК 4 цк'!$H$4</f>
        <v>9.8432773652160996</v>
      </c>
      <c r="X170" s="135">
        <f>'[6]ВЭК 4 цк'!$H$4</f>
        <v>9.8432773652160996</v>
      </c>
      <c r="Y170" s="136">
        <f>'[6]ВЭК 4 цк'!$H$4</f>
        <v>9.8432773652160996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105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1.75" customHeight="1" thickBot="1" x14ac:dyDescent="0.25">
      <c r="A174" s="18">
        <v>1</v>
      </c>
      <c r="B174" s="131">
        <f t="shared" ref="B174:Y174" si="31">B175+B176+B177+B178</f>
        <v>3559.3257465352167</v>
      </c>
      <c r="C174" s="131">
        <f t="shared" si="31"/>
        <v>3617.8412535852162</v>
      </c>
      <c r="D174" s="131">
        <f t="shared" si="31"/>
        <v>3639.5969036252159</v>
      </c>
      <c r="E174" s="131">
        <f t="shared" si="31"/>
        <v>3657.2320403052158</v>
      </c>
      <c r="F174" s="131">
        <f t="shared" si="31"/>
        <v>3669.6010403252162</v>
      </c>
      <c r="G174" s="131">
        <f t="shared" si="31"/>
        <v>3670.3024388152166</v>
      </c>
      <c r="H174" s="131">
        <f t="shared" si="31"/>
        <v>3650.1026807052162</v>
      </c>
      <c r="I174" s="131">
        <f t="shared" si="31"/>
        <v>3605.5773162152159</v>
      </c>
      <c r="J174" s="131">
        <f t="shared" si="31"/>
        <v>3545.770900255216</v>
      </c>
      <c r="K174" s="131">
        <f t="shared" si="31"/>
        <v>3524.655359675216</v>
      </c>
      <c r="L174" s="131">
        <f t="shared" si="31"/>
        <v>3521.8020396852166</v>
      </c>
      <c r="M174" s="131">
        <f t="shared" si="31"/>
        <v>3519.345138875216</v>
      </c>
      <c r="N174" s="131">
        <f t="shared" si="31"/>
        <v>3548.086250325216</v>
      </c>
      <c r="O174" s="131">
        <f t="shared" si="31"/>
        <v>3543.9282296452161</v>
      </c>
      <c r="P174" s="131">
        <f t="shared" si="31"/>
        <v>3542.9125819752167</v>
      </c>
      <c r="Q174" s="131">
        <f t="shared" si="31"/>
        <v>3549.5227809952162</v>
      </c>
      <c r="R174" s="131">
        <f t="shared" si="31"/>
        <v>3537.3591545852164</v>
      </c>
      <c r="S174" s="131">
        <f t="shared" si="31"/>
        <v>3543.2745714252164</v>
      </c>
      <c r="T174" s="131">
        <f t="shared" si="31"/>
        <v>3536.592326215216</v>
      </c>
      <c r="U174" s="131">
        <f t="shared" si="31"/>
        <v>3532.1789143652163</v>
      </c>
      <c r="V174" s="131">
        <f t="shared" si="31"/>
        <v>3521.7795472352159</v>
      </c>
      <c r="W174" s="131">
        <f t="shared" si="31"/>
        <v>3509.184182295216</v>
      </c>
      <c r="X174" s="131">
        <f t="shared" si="31"/>
        <v>3540.8155628452164</v>
      </c>
      <c r="Y174" s="131">
        <f t="shared" si="31"/>
        <v>3609.5178637752165</v>
      </c>
    </row>
    <row r="175" spans="1:25" ht="51.75" outlineLevel="1" thickBot="1" x14ac:dyDescent="0.25">
      <c r="A175" s="8" t="s">
        <v>89</v>
      </c>
      <c r="B175" s="134">
        <f>'[3]1'!$A$1</f>
        <v>917.27746917000002</v>
      </c>
      <c r="C175" s="135">
        <f>'[3]1'!$B$1</f>
        <v>975.79297622000001</v>
      </c>
      <c r="D175" s="135">
        <f>'[3]1'!$C$1</f>
        <v>997.54862625999999</v>
      </c>
      <c r="E175" s="135">
        <f>'[3]1'!$D$1</f>
        <v>1015.18376294</v>
      </c>
      <c r="F175" s="135">
        <f>'[3]1'!$E$1</f>
        <v>1027.5527629600001</v>
      </c>
      <c r="G175" s="135">
        <f>'[3]1'!$F$1</f>
        <v>1028.2541614500001</v>
      </c>
      <c r="H175" s="135">
        <f>'[3]1'!$G$1</f>
        <v>1008.05440334</v>
      </c>
      <c r="I175" s="135">
        <f>'[3]1'!$H$1</f>
        <v>963.52903885000001</v>
      </c>
      <c r="J175" s="135">
        <f>'[3]1'!$I$1</f>
        <v>903.72262289000003</v>
      </c>
      <c r="K175" s="135">
        <f>'[3]1'!$J$1</f>
        <v>882.60708231000001</v>
      </c>
      <c r="L175" s="135">
        <f>'[3]1'!$K$1</f>
        <v>879.75376231999996</v>
      </c>
      <c r="M175" s="135">
        <f>'[3]1'!$L$1</f>
        <v>877.29686150999999</v>
      </c>
      <c r="N175" s="135">
        <f>'[3]1'!$M$1</f>
        <v>906.03797296000005</v>
      </c>
      <c r="O175" s="135">
        <f>'[3]1'!$N$1</f>
        <v>901.87995228</v>
      </c>
      <c r="P175" s="135">
        <f>'[3]1'!$O$1</f>
        <v>900.86430460999998</v>
      </c>
      <c r="Q175" s="135">
        <f>'[3]1'!$P$1</f>
        <v>907.47450362999996</v>
      </c>
      <c r="R175" s="135">
        <f>'[3]1'!$Q$1</f>
        <v>895.31087721999995</v>
      </c>
      <c r="S175" s="135">
        <f>'[3]1'!$R$1</f>
        <v>901.22629405999999</v>
      </c>
      <c r="T175" s="135">
        <f>'[3]1'!$S$1</f>
        <v>894.54404884999997</v>
      </c>
      <c r="U175" s="135">
        <f>'[3]1'!$T$1</f>
        <v>890.13063699999998</v>
      </c>
      <c r="V175" s="135">
        <f>'[3]1'!$U$1</f>
        <v>879.73126987000001</v>
      </c>
      <c r="W175" s="135">
        <f>'[3]1'!$V$1</f>
        <v>867.13590493000004</v>
      </c>
      <c r="X175" s="135">
        <f>'[3]1'!$W$1</f>
        <v>898.76728548000006</v>
      </c>
      <c r="Y175" s="136">
        <f>'[3]1'!$X$1</f>
        <v>967.46958641000003</v>
      </c>
    </row>
    <row r="176" spans="1:25" ht="15" outlineLevel="1" thickBot="1" x14ac:dyDescent="0.25">
      <c r="A176" s="8" t="s">
        <v>58</v>
      </c>
      <c r="B176" s="134">
        <v>2452.59</v>
      </c>
      <c r="C176" s="135">
        <v>2452.59</v>
      </c>
      <c r="D176" s="135">
        <v>2452.59</v>
      </c>
      <c r="E176" s="135">
        <v>2452.59</v>
      </c>
      <c r="F176" s="135">
        <v>2452.59</v>
      </c>
      <c r="G176" s="135">
        <v>2452.59</v>
      </c>
      <c r="H176" s="135">
        <v>2452.59</v>
      </c>
      <c r="I176" s="135">
        <v>2452.59</v>
      </c>
      <c r="J176" s="135">
        <v>2452.59</v>
      </c>
      <c r="K176" s="135">
        <v>2452.59</v>
      </c>
      <c r="L176" s="135">
        <v>2452.59</v>
      </c>
      <c r="M176" s="135">
        <v>2452.59</v>
      </c>
      <c r="N176" s="135">
        <v>2452.59</v>
      </c>
      <c r="O176" s="135">
        <v>2452.59</v>
      </c>
      <c r="P176" s="135">
        <v>2452.59</v>
      </c>
      <c r="Q176" s="135">
        <v>2452.59</v>
      </c>
      <c r="R176" s="135">
        <v>2452.59</v>
      </c>
      <c r="S176" s="135">
        <v>2452.59</v>
      </c>
      <c r="T176" s="135">
        <v>2452.59</v>
      </c>
      <c r="U176" s="135">
        <v>2452.59</v>
      </c>
      <c r="V176" s="135">
        <v>2452.59</v>
      </c>
      <c r="W176" s="135">
        <v>2452.59</v>
      </c>
      <c r="X176" s="135">
        <v>2452.59</v>
      </c>
      <c r="Y176" s="136">
        <v>2452.59</v>
      </c>
    </row>
    <row r="177" spans="1:25" ht="26.25" outlineLevel="1" thickBot="1" x14ac:dyDescent="0.25">
      <c r="A177" s="8" t="s">
        <v>85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60</v>
      </c>
      <c r="B178" s="134">
        <f>'[6]ВЭК 4 цк'!$H$4</f>
        <v>9.8432773652160996</v>
      </c>
      <c r="C178" s="135">
        <f>'[6]ВЭК 4 цк'!$H$4</f>
        <v>9.8432773652160996</v>
      </c>
      <c r="D178" s="135">
        <f>'[6]ВЭК 4 цк'!$H$4</f>
        <v>9.8432773652160996</v>
      </c>
      <c r="E178" s="135">
        <f>'[6]ВЭК 4 цк'!$H$4</f>
        <v>9.8432773652160996</v>
      </c>
      <c r="F178" s="135">
        <f>'[6]ВЭК 4 цк'!$H$4</f>
        <v>9.8432773652160996</v>
      </c>
      <c r="G178" s="135">
        <f>'[6]ВЭК 4 цк'!$H$4</f>
        <v>9.8432773652160996</v>
      </c>
      <c r="H178" s="135">
        <f>'[6]ВЭК 4 цк'!$H$4</f>
        <v>9.8432773652160996</v>
      </c>
      <c r="I178" s="135">
        <f>'[6]ВЭК 4 цк'!$H$4</f>
        <v>9.8432773652160996</v>
      </c>
      <c r="J178" s="135">
        <f>'[6]ВЭК 4 цк'!$H$4</f>
        <v>9.8432773652160996</v>
      </c>
      <c r="K178" s="135">
        <f>'[6]ВЭК 4 цк'!$H$4</f>
        <v>9.8432773652160996</v>
      </c>
      <c r="L178" s="135">
        <f>'[6]ВЭК 4 цк'!$H$4</f>
        <v>9.8432773652160996</v>
      </c>
      <c r="M178" s="135">
        <f>'[6]ВЭК 4 цк'!$H$4</f>
        <v>9.8432773652160996</v>
      </c>
      <c r="N178" s="135">
        <f>'[6]ВЭК 4 цк'!$H$4</f>
        <v>9.8432773652160996</v>
      </c>
      <c r="O178" s="135">
        <f>'[6]ВЭК 4 цк'!$H$4</f>
        <v>9.8432773652160996</v>
      </c>
      <c r="P178" s="135">
        <f>'[6]ВЭК 4 цк'!$H$4</f>
        <v>9.8432773652160996</v>
      </c>
      <c r="Q178" s="135">
        <f>'[6]ВЭК 4 цк'!$H$4</f>
        <v>9.8432773652160996</v>
      </c>
      <c r="R178" s="135">
        <f>'[6]ВЭК 4 цк'!$H$4</f>
        <v>9.8432773652160996</v>
      </c>
      <c r="S178" s="135">
        <f>'[6]ВЭК 4 цк'!$H$4</f>
        <v>9.8432773652160996</v>
      </c>
      <c r="T178" s="135">
        <f>'[6]ВЭК 4 цк'!$H$4</f>
        <v>9.8432773652160996</v>
      </c>
      <c r="U178" s="135">
        <f>'[6]ВЭК 4 цк'!$H$4</f>
        <v>9.8432773652160996</v>
      </c>
      <c r="V178" s="135">
        <f>'[6]ВЭК 4 цк'!$H$4</f>
        <v>9.8432773652160996</v>
      </c>
      <c r="W178" s="135">
        <f>'[6]ВЭК 4 цк'!$H$4</f>
        <v>9.8432773652160996</v>
      </c>
      <c r="X178" s="135">
        <f>'[6]ВЭК 4 цк'!$H$4</f>
        <v>9.8432773652160996</v>
      </c>
      <c r="Y178" s="136">
        <f>'[6]ВЭК 4 цк'!$H$4</f>
        <v>9.8432773652160996</v>
      </c>
    </row>
    <row r="179" spans="1:25" ht="21.75" customHeight="1" thickBot="1" x14ac:dyDescent="0.25">
      <c r="A179" s="18">
        <v>2</v>
      </c>
      <c r="B179" s="131">
        <f t="shared" ref="B179:Y179" si="32">B180+B181+B182+B183</f>
        <v>3638.6406048752165</v>
      </c>
      <c r="C179" s="131">
        <f t="shared" si="32"/>
        <v>3706.7111825352163</v>
      </c>
      <c r="D179" s="131">
        <f t="shared" si="32"/>
        <v>3752.5041138252159</v>
      </c>
      <c r="E179" s="131">
        <f t="shared" si="32"/>
        <v>3771.848063165216</v>
      </c>
      <c r="F179" s="131">
        <f t="shared" si="32"/>
        <v>3772.2362824352163</v>
      </c>
      <c r="G179" s="131">
        <f t="shared" si="32"/>
        <v>3745.8340329252164</v>
      </c>
      <c r="H179" s="131">
        <f t="shared" si="32"/>
        <v>3683.249281675216</v>
      </c>
      <c r="I179" s="131">
        <f t="shared" si="32"/>
        <v>3602.1115247552166</v>
      </c>
      <c r="J179" s="131">
        <f t="shared" si="32"/>
        <v>3531.0276499352162</v>
      </c>
      <c r="K179" s="131">
        <f t="shared" si="32"/>
        <v>3529.5355577552159</v>
      </c>
      <c r="L179" s="131">
        <f t="shared" si="32"/>
        <v>3535.7951645052167</v>
      </c>
      <c r="M179" s="131">
        <f t="shared" si="32"/>
        <v>3535.1030948152161</v>
      </c>
      <c r="N179" s="131">
        <f t="shared" si="32"/>
        <v>3548.1876326052165</v>
      </c>
      <c r="O179" s="131">
        <f t="shared" si="32"/>
        <v>3555.2296696652161</v>
      </c>
      <c r="P179" s="131">
        <f t="shared" si="32"/>
        <v>3559.704256555216</v>
      </c>
      <c r="Q179" s="131">
        <f t="shared" si="32"/>
        <v>3558.0704108552159</v>
      </c>
      <c r="R179" s="131">
        <f t="shared" si="32"/>
        <v>3547.392677625216</v>
      </c>
      <c r="S179" s="131">
        <f t="shared" si="32"/>
        <v>3553.1066711252165</v>
      </c>
      <c r="T179" s="131">
        <f t="shared" si="32"/>
        <v>3497.3082569052162</v>
      </c>
      <c r="U179" s="131">
        <f t="shared" si="32"/>
        <v>3474.3360664452161</v>
      </c>
      <c r="V179" s="131">
        <f t="shared" si="32"/>
        <v>3454.5288067852166</v>
      </c>
      <c r="W179" s="131">
        <f t="shared" si="32"/>
        <v>3462.5968588252167</v>
      </c>
      <c r="X179" s="131">
        <f t="shared" si="32"/>
        <v>3520.240689145216</v>
      </c>
      <c r="Y179" s="131">
        <f t="shared" si="32"/>
        <v>3562.5468782852163</v>
      </c>
    </row>
    <row r="180" spans="1:25" ht="51.75" outlineLevel="1" thickBot="1" x14ac:dyDescent="0.25">
      <c r="A180" s="8" t="s">
        <v>89</v>
      </c>
      <c r="B180" s="134">
        <f>'[3]1'!$A$2</f>
        <v>996.59232751000002</v>
      </c>
      <c r="C180" s="135">
        <f>'[3]1'!$B$2</f>
        <v>1064.6629051699999</v>
      </c>
      <c r="D180" s="135">
        <f>'[3]1'!$C$2</f>
        <v>1110.45583646</v>
      </c>
      <c r="E180" s="135">
        <f>'[3]1'!$D$2</f>
        <v>1129.7997858000001</v>
      </c>
      <c r="F180" s="135">
        <f>'[3]1'!$E$2</f>
        <v>1130.1880050699999</v>
      </c>
      <c r="G180" s="135">
        <f>'[3]1'!$F$2</f>
        <v>1103.7857555600001</v>
      </c>
      <c r="H180" s="135">
        <f>'[3]1'!$G$2</f>
        <v>1041.2010043099999</v>
      </c>
      <c r="I180" s="135">
        <f>'[3]1'!$H$2</f>
        <v>960.06324739000002</v>
      </c>
      <c r="J180" s="135">
        <f>'[3]1'!$I$2</f>
        <v>888.97937257000001</v>
      </c>
      <c r="K180" s="135">
        <f>'[3]1'!$J$2</f>
        <v>887.48728039000002</v>
      </c>
      <c r="L180" s="135">
        <f>'[3]1'!$K$2</f>
        <v>893.74688714000001</v>
      </c>
      <c r="M180" s="135">
        <f>'[3]1'!$L$2</f>
        <v>893.05481744999997</v>
      </c>
      <c r="N180" s="135">
        <f>'[3]1'!$M$2</f>
        <v>906.13935523999999</v>
      </c>
      <c r="O180" s="135">
        <f>'[3]1'!$N$2</f>
        <v>913.18139229999997</v>
      </c>
      <c r="P180" s="135">
        <f>'[3]1'!$O$2</f>
        <v>917.65597919000004</v>
      </c>
      <c r="Q180" s="135">
        <f>'[3]1'!$P$2</f>
        <v>916.02213348999999</v>
      </c>
      <c r="R180" s="135">
        <f>'[3]1'!$Q$2</f>
        <v>905.34440026000004</v>
      </c>
      <c r="S180" s="135">
        <f>'[3]1'!$R$2</f>
        <v>911.05839375999994</v>
      </c>
      <c r="T180" s="135">
        <f>'[3]1'!$S$2</f>
        <v>855.25997954000002</v>
      </c>
      <c r="U180" s="135">
        <f>'[3]1'!$T$2</f>
        <v>832.28778908000004</v>
      </c>
      <c r="V180" s="135">
        <f>'[3]1'!$U$2</f>
        <v>812.48052942000004</v>
      </c>
      <c r="W180" s="135">
        <f>'[3]1'!$V$2</f>
        <v>820.54858146000004</v>
      </c>
      <c r="X180" s="135">
        <f>'[3]1'!$W$2</f>
        <v>878.19241178000004</v>
      </c>
      <c r="Y180" s="136">
        <f>'[3]1'!$X$2</f>
        <v>920.49860091999994</v>
      </c>
    </row>
    <row r="181" spans="1:25" ht="15" outlineLevel="1" thickBot="1" x14ac:dyDescent="0.25">
      <c r="A181" s="8" t="s">
        <v>58</v>
      </c>
      <c r="B181" s="134">
        <v>2452.59</v>
      </c>
      <c r="C181" s="135">
        <v>2452.59</v>
      </c>
      <c r="D181" s="135">
        <v>2452.59</v>
      </c>
      <c r="E181" s="135">
        <v>2452.59</v>
      </c>
      <c r="F181" s="135">
        <v>2452.59</v>
      </c>
      <c r="G181" s="135">
        <v>2452.59</v>
      </c>
      <c r="H181" s="135">
        <v>2452.59</v>
      </c>
      <c r="I181" s="135">
        <v>2452.59</v>
      </c>
      <c r="J181" s="135">
        <v>2452.59</v>
      </c>
      <c r="K181" s="135">
        <v>2452.59</v>
      </c>
      <c r="L181" s="135">
        <v>2452.59</v>
      </c>
      <c r="M181" s="135">
        <v>2452.59</v>
      </c>
      <c r="N181" s="135">
        <v>2452.59</v>
      </c>
      <c r="O181" s="135">
        <v>2452.59</v>
      </c>
      <c r="P181" s="135">
        <v>2452.59</v>
      </c>
      <c r="Q181" s="135">
        <v>2452.59</v>
      </c>
      <c r="R181" s="135">
        <v>2452.59</v>
      </c>
      <c r="S181" s="135">
        <v>2452.59</v>
      </c>
      <c r="T181" s="135">
        <v>2452.59</v>
      </c>
      <c r="U181" s="135">
        <v>2452.59</v>
      </c>
      <c r="V181" s="135">
        <v>2452.59</v>
      </c>
      <c r="W181" s="135">
        <v>2452.59</v>
      </c>
      <c r="X181" s="135">
        <v>2452.59</v>
      </c>
      <c r="Y181" s="136">
        <v>2452.59</v>
      </c>
    </row>
    <row r="182" spans="1:25" ht="26.25" outlineLevel="1" thickBot="1" x14ac:dyDescent="0.25">
      <c r="A182" s="8" t="s">
        <v>85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60</v>
      </c>
      <c r="B183" s="134">
        <f>'[6]ВЭК 4 цк'!$H$4</f>
        <v>9.8432773652160996</v>
      </c>
      <c r="C183" s="135">
        <f>'[6]ВЭК 4 цк'!$H$4</f>
        <v>9.8432773652160996</v>
      </c>
      <c r="D183" s="135">
        <f>'[6]ВЭК 4 цк'!$H$4</f>
        <v>9.8432773652160996</v>
      </c>
      <c r="E183" s="135">
        <f>'[6]ВЭК 4 цк'!$H$4</f>
        <v>9.8432773652160996</v>
      </c>
      <c r="F183" s="135">
        <f>'[6]ВЭК 4 цк'!$H$4</f>
        <v>9.8432773652160996</v>
      </c>
      <c r="G183" s="135">
        <f>'[6]ВЭК 4 цк'!$H$4</f>
        <v>9.8432773652160996</v>
      </c>
      <c r="H183" s="135">
        <f>'[6]ВЭК 4 цк'!$H$4</f>
        <v>9.8432773652160996</v>
      </c>
      <c r="I183" s="135">
        <f>'[6]ВЭК 4 цк'!$H$4</f>
        <v>9.8432773652160996</v>
      </c>
      <c r="J183" s="135">
        <f>'[6]ВЭК 4 цк'!$H$4</f>
        <v>9.8432773652160996</v>
      </c>
      <c r="K183" s="135">
        <f>'[6]ВЭК 4 цк'!$H$4</f>
        <v>9.8432773652160996</v>
      </c>
      <c r="L183" s="135">
        <f>'[6]ВЭК 4 цк'!$H$4</f>
        <v>9.8432773652160996</v>
      </c>
      <c r="M183" s="135">
        <f>'[6]ВЭК 4 цк'!$H$4</f>
        <v>9.8432773652160996</v>
      </c>
      <c r="N183" s="135">
        <f>'[6]ВЭК 4 цк'!$H$4</f>
        <v>9.8432773652160996</v>
      </c>
      <c r="O183" s="135">
        <f>'[6]ВЭК 4 цк'!$H$4</f>
        <v>9.8432773652160996</v>
      </c>
      <c r="P183" s="135">
        <f>'[6]ВЭК 4 цк'!$H$4</f>
        <v>9.8432773652160996</v>
      </c>
      <c r="Q183" s="135">
        <f>'[6]ВЭК 4 цк'!$H$4</f>
        <v>9.8432773652160996</v>
      </c>
      <c r="R183" s="135">
        <f>'[6]ВЭК 4 цк'!$H$4</f>
        <v>9.8432773652160996</v>
      </c>
      <c r="S183" s="135">
        <f>'[6]ВЭК 4 цк'!$H$4</f>
        <v>9.8432773652160996</v>
      </c>
      <c r="T183" s="135">
        <f>'[6]ВЭК 4 цк'!$H$4</f>
        <v>9.8432773652160996</v>
      </c>
      <c r="U183" s="135">
        <f>'[6]ВЭК 4 цк'!$H$4</f>
        <v>9.8432773652160996</v>
      </c>
      <c r="V183" s="135">
        <f>'[6]ВЭК 4 цк'!$H$4</f>
        <v>9.8432773652160996</v>
      </c>
      <c r="W183" s="135">
        <f>'[6]ВЭК 4 цк'!$H$4</f>
        <v>9.8432773652160996</v>
      </c>
      <c r="X183" s="135">
        <f>'[6]ВЭК 4 цк'!$H$4</f>
        <v>9.8432773652160996</v>
      </c>
      <c r="Y183" s="136">
        <f>'[6]ВЭК 4 цк'!$H$4</f>
        <v>9.8432773652160996</v>
      </c>
    </row>
    <row r="184" spans="1:25" ht="21.75" customHeight="1" thickBot="1" x14ac:dyDescent="0.25">
      <c r="A184" s="18">
        <v>3</v>
      </c>
      <c r="B184" s="131">
        <f t="shared" ref="B184:Y184" si="33">B185+B186+B187+B188</f>
        <v>3671.9762145152158</v>
      </c>
      <c r="C184" s="131">
        <f t="shared" si="33"/>
        <v>3701.3930929352159</v>
      </c>
      <c r="D184" s="131">
        <f t="shared" si="33"/>
        <v>3683.3238558152166</v>
      </c>
      <c r="E184" s="131">
        <f t="shared" si="33"/>
        <v>3680.000519665216</v>
      </c>
      <c r="F184" s="131">
        <f t="shared" si="33"/>
        <v>3680.298331985216</v>
      </c>
      <c r="G184" s="131">
        <f t="shared" si="33"/>
        <v>3685.1171860652162</v>
      </c>
      <c r="H184" s="131">
        <f t="shared" si="33"/>
        <v>3666.0972743052166</v>
      </c>
      <c r="I184" s="131">
        <f t="shared" si="33"/>
        <v>3586.4163710752159</v>
      </c>
      <c r="J184" s="131">
        <f t="shared" si="33"/>
        <v>3568.359551175216</v>
      </c>
      <c r="K184" s="131">
        <f t="shared" si="33"/>
        <v>3608.244800515216</v>
      </c>
      <c r="L184" s="131">
        <f t="shared" si="33"/>
        <v>3597.0462968852166</v>
      </c>
      <c r="M184" s="131">
        <f t="shared" si="33"/>
        <v>3605.3256563552163</v>
      </c>
      <c r="N184" s="131">
        <f t="shared" si="33"/>
        <v>3614.4227383752163</v>
      </c>
      <c r="O184" s="131">
        <f t="shared" si="33"/>
        <v>3616.3409920252166</v>
      </c>
      <c r="P184" s="131">
        <f t="shared" si="33"/>
        <v>3620.779011095216</v>
      </c>
      <c r="Q184" s="131">
        <f t="shared" si="33"/>
        <v>3615.5951418552163</v>
      </c>
      <c r="R184" s="131">
        <f t="shared" si="33"/>
        <v>3608.9503683552161</v>
      </c>
      <c r="S184" s="131">
        <f t="shared" si="33"/>
        <v>3610.3069149752159</v>
      </c>
      <c r="T184" s="131">
        <f t="shared" si="33"/>
        <v>3565.6087017052164</v>
      </c>
      <c r="U184" s="131">
        <f t="shared" si="33"/>
        <v>3545.8566463852162</v>
      </c>
      <c r="V184" s="131">
        <f t="shared" si="33"/>
        <v>3549.9729797352161</v>
      </c>
      <c r="W184" s="131">
        <f t="shared" si="33"/>
        <v>3539.7105529752166</v>
      </c>
      <c r="X184" s="131">
        <f t="shared" si="33"/>
        <v>3608.750240935216</v>
      </c>
      <c r="Y184" s="131">
        <f t="shared" si="33"/>
        <v>3612.7237869752166</v>
      </c>
    </row>
    <row r="185" spans="1:25" ht="51.75" outlineLevel="1" thickBot="1" x14ac:dyDescent="0.25">
      <c r="A185" s="8" t="s">
        <v>89</v>
      </c>
      <c r="B185" s="134">
        <f>'[3]1'!$A$3</f>
        <v>1029.9279371499999</v>
      </c>
      <c r="C185" s="135">
        <f>'[3]1'!$B$3</f>
        <v>1059.34481557</v>
      </c>
      <c r="D185" s="135">
        <f>'[3]1'!$C$3</f>
        <v>1041.27557845</v>
      </c>
      <c r="E185" s="135">
        <f>'[3]1'!$D$3</f>
        <v>1037.9522423000001</v>
      </c>
      <c r="F185" s="135">
        <f>'[3]1'!$E$3</f>
        <v>1038.2500546199999</v>
      </c>
      <c r="G185" s="135">
        <f>'[3]1'!$F$3</f>
        <v>1043.0689087000001</v>
      </c>
      <c r="H185" s="135">
        <f>'[3]1'!$G$3</f>
        <v>1024.0489969400001</v>
      </c>
      <c r="I185" s="135">
        <f>'[3]1'!$H$3</f>
        <v>944.36809371000004</v>
      </c>
      <c r="J185" s="135">
        <f>'[3]1'!$I$3</f>
        <v>926.31127380999999</v>
      </c>
      <c r="K185" s="135">
        <f>'[3]1'!$J$3</f>
        <v>966.19652314999996</v>
      </c>
      <c r="L185" s="135">
        <f>'[3]1'!$K$3</f>
        <v>954.99801951999996</v>
      </c>
      <c r="M185" s="135">
        <f>'[3]1'!$L$3</f>
        <v>963.27737898999999</v>
      </c>
      <c r="N185" s="135">
        <f>'[3]1'!$M$3</f>
        <v>972.37446101</v>
      </c>
      <c r="O185" s="135">
        <f>'[3]1'!$N$3</f>
        <v>974.29271466</v>
      </c>
      <c r="P185" s="135">
        <f>'[3]1'!$O$3</f>
        <v>978.73073373</v>
      </c>
      <c r="Q185" s="135">
        <f>'[3]1'!$P$3</f>
        <v>973.54686448999996</v>
      </c>
      <c r="R185" s="135">
        <f>'[3]1'!$Q$3</f>
        <v>966.90209099000003</v>
      </c>
      <c r="S185" s="135">
        <f>'[3]1'!$R$3</f>
        <v>968.25863761000005</v>
      </c>
      <c r="T185" s="135">
        <f>'[3]1'!$S$3</f>
        <v>923.56042434000005</v>
      </c>
      <c r="U185" s="135">
        <f>'[3]1'!$T$3</f>
        <v>903.80836901999999</v>
      </c>
      <c r="V185" s="135">
        <f>'[3]1'!$U$3</f>
        <v>907.92470236999998</v>
      </c>
      <c r="W185" s="135">
        <f>'[3]1'!$V$3</f>
        <v>897.66227561000005</v>
      </c>
      <c r="X185" s="135">
        <f>'[3]1'!$W$3</f>
        <v>966.70196356999998</v>
      </c>
      <c r="Y185" s="136">
        <f>'[3]1'!$X$3</f>
        <v>970.67550960999995</v>
      </c>
    </row>
    <row r="186" spans="1:25" ht="15" outlineLevel="1" thickBot="1" x14ac:dyDescent="0.25">
      <c r="A186" s="8" t="s">
        <v>58</v>
      </c>
      <c r="B186" s="134">
        <v>2452.59</v>
      </c>
      <c r="C186" s="135">
        <v>2452.59</v>
      </c>
      <c r="D186" s="135">
        <v>2452.59</v>
      </c>
      <c r="E186" s="135">
        <v>2452.59</v>
      </c>
      <c r="F186" s="135">
        <v>2452.59</v>
      </c>
      <c r="G186" s="135">
        <v>2452.59</v>
      </c>
      <c r="H186" s="135">
        <v>2452.59</v>
      </c>
      <c r="I186" s="135">
        <v>2452.59</v>
      </c>
      <c r="J186" s="135">
        <v>2452.59</v>
      </c>
      <c r="K186" s="135">
        <v>2452.59</v>
      </c>
      <c r="L186" s="135">
        <v>2452.59</v>
      </c>
      <c r="M186" s="135">
        <v>2452.59</v>
      </c>
      <c r="N186" s="135">
        <v>2452.59</v>
      </c>
      <c r="O186" s="135">
        <v>2452.59</v>
      </c>
      <c r="P186" s="135">
        <v>2452.59</v>
      </c>
      <c r="Q186" s="135">
        <v>2452.59</v>
      </c>
      <c r="R186" s="135">
        <v>2452.59</v>
      </c>
      <c r="S186" s="135">
        <v>2452.59</v>
      </c>
      <c r="T186" s="135">
        <v>2452.59</v>
      </c>
      <c r="U186" s="135">
        <v>2452.59</v>
      </c>
      <c r="V186" s="135">
        <v>2452.59</v>
      </c>
      <c r="W186" s="135">
        <v>2452.59</v>
      </c>
      <c r="X186" s="135">
        <v>2452.59</v>
      </c>
      <c r="Y186" s="136">
        <v>2452.59</v>
      </c>
    </row>
    <row r="187" spans="1:25" ht="26.25" outlineLevel="1" thickBot="1" x14ac:dyDescent="0.25">
      <c r="A187" s="8" t="s">
        <v>85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60</v>
      </c>
      <c r="B188" s="134">
        <f>'[6]ВЭК 4 цк'!$H$4</f>
        <v>9.8432773652160996</v>
      </c>
      <c r="C188" s="135">
        <f>'[6]ВЭК 4 цк'!$H$4</f>
        <v>9.8432773652160996</v>
      </c>
      <c r="D188" s="135">
        <f>'[6]ВЭК 4 цк'!$H$4</f>
        <v>9.8432773652160996</v>
      </c>
      <c r="E188" s="135">
        <f>'[6]ВЭК 4 цк'!$H$4</f>
        <v>9.8432773652160996</v>
      </c>
      <c r="F188" s="135">
        <f>'[6]ВЭК 4 цк'!$H$4</f>
        <v>9.8432773652160996</v>
      </c>
      <c r="G188" s="135">
        <f>'[6]ВЭК 4 цк'!$H$4</f>
        <v>9.8432773652160996</v>
      </c>
      <c r="H188" s="135">
        <f>'[6]ВЭК 4 цк'!$H$4</f>
        <v>9.8432773652160996</v>
      </c>
      <c r="I188" s="135">
        <f>'[6]ВЭК 4 цк'!$H$4</f>
        <v>9.8432773652160996</v>
      </c>
      <c r="J188" s="135">
        <f>'[6]ВЭК 4 цк'!$H$4</f>
        <v>9.8432773652160996</v>
      </c>
      <c r="K188" s="135">
        <f>'[6]ВЭК 4 цк'!$H$4</f>
        <v>9.8432773652160996</v>
      </c>
      <c r="L188" s="135">
        <f>'[6]ВЭК 4 цк'!$H$4</f>
        <v>9.8432773652160996</v>
      </c>
      <c r="M188" s="135">
        <f>'[6]ВЭК 4 цк'!$H$4</f>
        <v>9.8432773652160996</v>
      </c>
      <c r="N188" s="135">
        <f>'[6]ВЭК 4 цк'!$H$4</f>
        <v>9.8432773652160996</v>
      </c>
      <c r="O188" s="135">
        <f>'[6]ВЭК 4 цк'!$H$4</f>
        <v>9.8432773652160996</v>
      </c>
      <c r="P188" s="135">
        <f>'[6]ВЭК 4 цк'!$H$4</f>
        <v>9.8432773652160996</v>
      </c>
      <c r="Q188" s="135">
        <f>'[6]ВЭК 4 цк'!$H$4</f>
        <v>9.8432773652160996</v>
      </c>
      <c r="R188" s="135">
        <f>'[6]ВЭК 4 цк'!$H$4</f>
        <v>9.8432773652160996</v>
      </c>
      <c r="S188" s="135">
        <f>'[6]ВЭК 4 цк'!$H$4</f>
        <v>9.8432773652160996</v>
      </c>
      <c r="T188" s="135">
        <f>'[6]ВЭК 4 цк'!$H$4</f>
        <v>9.8432773652160996</v>
      </c>
      <c r="U188" s="135">
        <f>'[6]ВЭК 4 цк'!$H$4</f>
        <v>9.8432773652160996</v>
      </c>
      <c r="V188" s="135">
        <f>'[6]ВЭК 4 цк'!$H$4</f>
        <v>9.8432773652160996</v>
      </c>
      <c r="W188" s="135">
        <f>'[6]ВЭК 4 цк'!$H$4</f>
        <v>9.8432773652160996</v>
      </c>
      <c r="X188" s="135">
        <f>'[6]ВЭК 4 цк'!$H$4</f>
        <v>9.8432773652160996</v>
      </c>
      <c r="Y188" s="136">
        <f>'[6]ВЭК 4 цк'!$H$4</f>
        <v>9.8432773652160996</v>
      </c>
    </row>
    <row r="189" spans="1:25" ht="21.75" customHeight="1" thickBot="1" x14ac:dyDescent="0.25">
      <c r="A189" s="18">
        <v>4</v>
      </c>
      <c r="B189" s="131">
        <f t="shared" ref="B189:Y189" si="34">B190+B191+B192+B193</f>
        <v>3699.4103732852159</v>
      </c>
      <c r="C189" s="131">
        <f t="shared" si="34"/>
        <v>3703.0675693852158</v>
      </c>
      <c r="D189" s="131">
        <f t="shared" si="34"/>
        <v>3683.3976628952164</v>
      </c>
      <c r="E189" s="131">
        <f t="shared" si="34"/>
        <v>3677.1769242852165</v>
      </c>
      <c r="F189" s="131">
        <f t="shared" si="34"/>
        <v>3677.600772885216</v>
      </c>
      <c r="G189" s="131">
        <f t="shared" si="34"/>
        <v>3683.6900489652166</v>
      </c>
      <c r="H189" s="131">
        <f t="shared" si="34"/>
        <v>3665.2523075652166</v>
      </c>
      <c r="I189" s="131">
        <f t="shared" si="34"/>
        <v>3618.8764334552166</v>
      </c>
      <c r="J189" s="131">
        <f t="shared" si="34"/>
        <v>3605.9039936652166</v>
      </c>
      <c r="K189" s="131">
        <f t="shared" si="34"/>
        <v>3561.9826728952162</v>
      </c>
      <c r="L189" s="131">
        <f t="shared" si="34"/>
        <v>3555.0590609152164</v>
      </c>
      <c r="M189" s="131">
        <f t="shared" si="34"/>
        <v>3548.8746648452166</v>
      </c>
      <c r="N189" s="131">
        <f t="shared" si="34"/>
        <v>3572.0250914452167</v>
      </c>
      <c r="O189" s="131">
        <f t="shared" si="34"/>
        <v>3597.7910917552167</v>
      </c>
      <c r="P189" s="131">
        <f t="shared" si="34"/>
        <v>3599.8812268452161</v>
      </c>
      <c r="Q189" s="131">
        <f t="shared" si="34"/>
        <v>3582.7182648952162</v>
      </c>
      <c r="R189" s="131">
        <f t="shared" si="34"/>
        <v>3594.7226081652166</v>
      </c>
      <c r="S189" s="131">
        <f t="shared" si="34"/>
        <v>3609.6831696552167</v>
      </c>
      <c r="T189" s="131">
        <f t="shared" si="34"/>
        <v>3597.3375555352163</v>
      </c>
      <c r="U189" s="131">
        <f t="shared" si="34"/>
        <v>3571.5915346852166</v>
      </c>
      <c r="V189" s="131">
        <f t="shared" si="34"/>
        <v>3577.5373865952165</v>
      </c>
      <c r="W189" s="131">
        <f t="shared" si="34"/>
        <v>3587.852363295216</v>
      </c>
      <c r="X189" s="131">
        <f t="shared" si="34"/>
        <v>3603.3458709552165</v>
      </c>
      <c r="Y189" s="131">
        <f t="shared" si="34"/>
        <v>3632.6242133352166</v>
      </c>
    </row>
    <row r="190" spans="1:25" ht="51.75" outlineLevel="1" thickBot="1" x14ac:dyDescent="0.25">
      <c r="A190" s="8" t="s">
        <v>89</v>
      </c>
      <c r="B190" s="134">
        <f>'[3]1'!$A$4</f>
        <v>1057.36209592</v>
      </c>
      <c r="C190" s="135">
        <f>'[3]1'!$B$4</f>
        <v>1061.01929202</v>
      </c>
      <c r="D190" s="135">
        <f>'[3]1'!$C$4</f>
        <v>1041.3493855300001</v>
      </c>
      <c r="E190" s="135">
        <f>'[3]1'!$D$4</f>
        <v>1035.1286469199999</v>
      </c>
      <c r="F190" s="135">
        <f>'[3]1'!$E$4</f>
        <v>1035.5524955200001</v>
      </c>
      <c r="G190" s="135">
        <f>'[3]1'!$F$4</f>
        <v>1041.6417716000001</v>
      </c>
      <c r="H190" s="135">
        <f>'[3]1'!$G$4</f>
        <v>1023.2040302</v>
      </c>
      <c r="I190" s="135">
        <f>'[3]1'!$H$4</f>
        <v>976.82815608999999</v>
      </c>
      <c r="J190" s="135">
        <f>'[3]1'!$I$4</f>
        <v>963.85571630000004</v>
      </c>
      <c r="K190" s="135">
        <f>'[3]1'!$J$4</f>
        <v>919.93439552999996</v>
      </c>
      <c r="L190" s="135">
        <f>'[3]1'!$K$4</f>
        <v>913.01078355000004</v>
      </c>
      <c r="M190" s="135">
        <f>'[3]1'!$L$4</f>
        <v>906.82638747999999</v>
      </c>
      <c r="N190" s="135">
        <f>'[3]1'!$M$4</f>
        <v>929.97681408000005</v>
      </c>
      <c r="O190" s="135">
        <f>'[3]1'!$N$4</f>
        <v>955.74281439000004</v>
      </c>
      <c r="P190" s="135">
        <f>'[3]1'!$O$4</f>
        <v>957.83294948000002</v>
      </c>
      <c r="Q190" s="135">
        <f>'[3]1'!$P$4</f>
        <v>940.66998752999996</v>
      </c>
      <c r="R190" s="135">
        <f>'[3]1'!$Q$4</f>
        <v>952.67433080000001</v>
      </c>
      <c r="S190" s="135">
        <f>'[3]1'!$R$4</f>
        <v>967.63489229000004</v>
      </c>
      <c r="T190" s="135">
        <f>'[3]1'!$S$4</f>
        <v>955.28927816999999</v>
      </c>
      <c r="U190" s="135">
        <f>'[3]1'!$T$4</f>
        <v>929.54325731999995</v>
      </c>
      <c r="V190" s="135">
        <f>'[3]1'!$U$4</f>
        <v>935.48910923000005</v>
      </c>
      <c r="W190" s="135">
        <f>'[3]1'!$V$4</f>
        <v>945.80408593000004</v>
      </c>
      <c r="X190" s="135">
        <f>'[3]1'!$W$4</f>
        <v>961.29759359000002</v>
      </c>
      <c r="Y190" s="136">
        <f>'[3]1'!$X$4</f>
        <v>990.57593597000005</v>
      </c>
    </row>
    <row r="191" spans="1:25" ht="15" outlineLevel="1" thickBot="1" x14ac:dyDescent="0.25">
      <c r="A191" s="8" t="s">
        <v>58</v>
      </c>
      <c r="B191" s="134">
        <v>2452.59</v>
      </c>
      <c r="C191" s="135">
        <v>2452.59</v>
      </c>
      <c r="D191" s="135">
        <v>2452.59</v>
      </c>
      <c r="E191" s="135">
        <v>2452.59</v>
      </c>
      <c r="F191" s="135">
        <v>2452.59</v>
      </c>
      <c r="G191" s="135">
        <v>2452.59</v>
      </c>
      <c r="H191" s="135">
        <v>2452.59</v>
      </c>
      <c r="I191" s="135">
        <v>2452.59</v>
      </c>
      <c r="J191" s="135">
        <v>2452.59</v>
      </c>
      <c r="K191" s="135">
        <v>2452.59</v>
      </c>
      <c r="L191" s="135">
        <v>2452.59</v>
      </c>
      <c r="M191" s="135">
        <v>2452.59</v>
      </c>
      <c r="N191" s="135">
        <v>2452.59</v>
      </c>
      <c r="O191" s="135">
        <v>2452.59</v>
      </c>
      <c r="P191" s="135">
        <v>2452.59</v>
      </c>
      <c r="Q191" s="135">
        <v>2452.59</v>
      </c>
      <c r="R191" s="135">
        <v>2452.59</v>
      </c>
      <c r="S191" s="135">
        <v>2452.59</v>
      </c>
      <c r="T191" s="135">
        <v>2452.59</v>
      </c>
      <c r="U191" s="135">
        <v>2452.59</v>
      </c>
      <c r="V191" s="135">
        <v>2452.59</v>
      </c>
      <c r="W191" s="135">
        <v>2452.59</v>
      </c>
      <c r="X191" s="135">
        <v>2452.59</v>
      </c>
      <c r="Y191" s="136">
        <v>2452.59</v>
      </c>
    </row>
    <row r="192" spans="1:25" ht="26.25" outlineLevel="1" thickBot="1" x14ac:dyDescent="0.25">
      <c r="A192" s="8" t="s">
        <v>85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60</v>
      </c>
      <c r="B193" s="134">
        <f>'[6]ВЭК 4 цк'!$H$4</f>
        <v>9.8432773652160996</v>
      </c>
      <c r="C193" s="135">
        <f>'[6]ВЭК 4 цк'!$H$4</f>
        <v>9.8432773652160996</v>
      </c>
      <c r="D193" s="135">
        <f>'[6]ВЭК 4 цк'!$H$4</f>
        <v>9.8432773652160996</v>
      </c>
      <c r="E193" s="135">
        <f>'[6]ВЭК 4 цк'!$H$4</f>
        <v>9.8432773652160996</v>
      </c>
      <c r="F193" s="135">
        <f>'[6]ВЭК 4 цк'!$H$4</f>
        <v>9.8432773652160996</v>
      </c>
      <c r="G193" s="135">
        <f>'[6]ВЭК 4 цк'!$H$4</f>
        <v>9.8432773652160996</v>
      </c>
      <c r="H193" s="135">
        <f>'[6]ВЭК 4 цк'!$H$4</f>
        <v>9.8432773652160996</v>
      </c>
      <c r="I193" s="135">
        <f>'[6]ВЭК 4 цк'!$H$4</f>
        <v>9.8432773652160996</v>
      </c>
      <c r="J193" s="135">
        <f>'[6]ВЭК 4 цк'!$H$4</f>
        <v>9.8432773652160996</v>
      </c>
      <c r="K193" s="135">
        <f>'[6]ВЭК 4 цк'!$H$4</f>
        <v>9.8432773652160996</v>
      </c>
      <c r="L193" s="135">
        <f>'[6]ВЭК 4 цк'!$H$4</f>
        <v>9.8432773652160996</v>
      </c>
      <c r="M193" s="135">
        <f>'[6]ВЭК 4 цк'!$H$4</f>
        <v>9.8432773652160996</v>
      </c>
      <c r="N193" s="135">
        <f>'[6]ВЭК 4 цк'!$H$4</f>
        <v>9.8432773652160996</v>
      </c>
      <c r="O193" s="135">
        <f>'[6]ВЭК 4 цк'!$H$4</f>
        <v>9.8432773652160996</v>
      </c>
      <c r="P193" s="135">
        <f>'[6]ВЭК 4 цк'!$H$4</f>
        <v>9.8432773652160996</v>
      </c>
      <c r="Q193" s="135">
        <f>'[6]ВЭК 4 цк'!$H$4</f>
        <v>9.8432773652160996</v>
      </c>
      <c r="R193" s="135">
        <f>'[6]ВЭК 4 цк'!$H$4</f>
        <v>9.8432773652160996</v>
      </c>
      <c r="S193" s="135">
        <f>'[6]ВЭК 4 цк'!$H$4</f>
        <v>9.8432773652160996</v>
      </c>
      <c r="T193" s="135">
        <f>'[6]ВЭК 4 цк'!$H$4</f>
        <v>9.8432773652160996</v>
      </c>
      <c r="U193" s="135">
        <f>'[6]ВЭК 4 цк'!$H$4</f>
        <v>9.8432773652160996</v>
      </c>
      <c r="V193" s="135">
        <f>'[6]ВЭК 4 цк'!$H$4</f>
        <v>9.8432773652160996</v>
      </c>
      <c r="W193" s="135">
        <f>'[6]ВЭК 4 цк'!$H$4</f>
        <v>9.8432773652160996</v>
      </c>
      <c r="X193" s="135">
        <f>'[6]ВЭК 4 цк'!$H$4</f>
        <v>9.8432773652160996</v>
      </c>
      <c r="Y193" s="136">
        <f>'[6]ВЭК 4 цк'!$H$4</f>
        <v>9.8432773652160996</v>
      </c>
    </row>
    <row r="194" spans="1:25" ht="21.75" customHeight="1" thickBot="1" x14ac:dyDescent="0.25">
      <c r="A194" s="18">
        <v>5</v>
      </c>
      <c r="B194" s="131">
        <f t="shared" ref="B194:Y194" si="35">B195+B196+B197+B198</f>
        <v>3656.6981152552166</v>
      </c>
      <c r="C194" s="131">
        <f t="shared" si="35"/>
        <v>3697.0464202452163</v>
      </c>
      <c r="D194" s="131">
        <f t="shared" si="35"/>
        <v>3692.1466248752163</v>
      </c>
      <c r="E194" s="131">
        <f t="shared" si="35"/>
        <v>3704.0026739252166</v>
      </c>
      <c r="F194" s="131">
        <f t="shared" si="35"/>
        <v>3712.6277515852166</v>
      </c>
      <c r="G194" s="131">
        <f t="shared" si="35"/>
        <v>3713.4290019652158</v>
      </c>
      <c r="H194" s="131">
        <f t="shared" si="35"/>
        <v>3697.3147844652162</v>
      </c>
      <c r="I194" s="131">
        <f t="shared" si="35"/>
        <v>3631.9739168352166</v>
      </c>
      <c r="J194" s="131">
        <f t="shared" si="35"/>
        <v>3620.8505522652163</v>
      </c>
      <c r="K194" s="131">
        <f t="shared" si="35"/>
        <v>3586.3650949152166</v>
      </c>
      <c r="L194" s="131">
        <f t="shared" si="35"/>
        <v>3556.872510405216</v>
      </c>
      <c r="M194" s="131">
        <f t="shared" si="35"/>
        <v>3541.4858821452167</v>
      </c>
      <c r="N194" s="131">
        <f t="shared" si="35"/>
        <v>3552.1710614052167</v>
      </c>
      <c r="O194" s="131">
        <f t="shared" si="35"/>
        <v>3554.4092068152163</v>
      </c>
      <c r="P194" s="131">
        <f t="shared" si="35"/>
        <v>3547.9213340052161</v>
      </c>
      <c r="Q194" s="131">
        <f t="shared" si="35"/>
        <v>3526.872021315216</v>
      </c>
      <c r="R194" s="131">
        <f t="shared" si="35"/>
        <v>3548.4485080652162</v>
      </c>
      <c r="S194" s="131">
        <f t="shared" si="35"/>
        <v>3559.5592033452162</v>
      </c>
      <c r="T194" s="131">
        <f t="shared" si="35"/>
        <v>3551.2481957552159</v>
      </c>
      <c r="U194" s="131">
        <f t="shared" si="35"/>
        <v>3539.5601239352159</v>
      </c>
      <c r="V194" s="131">
        <f t="shared" si="35"/>
        <v>3543.7911927352166</v>
      </c>
      <c r="W194" s="131">
        <f t="shared" si="35"/>
        <v>3572.4581574552162</v>
      </c>
      <c r="X194" s="131">
        <f t="shared" si="35"/>
        <v>3559.3216083052162</v>
      </c>
      <c r="Y194" s="131">
        <f t="shared" si="35"/>
        <v>3606.5650416052163</v>
      </c>
    </row>
    <row r="195" spans="1:25" ht="51.75" outlineLevel="1" thickBot="1" x14ac:dyDescent="0.25">
      <c r="A195" s="8" t="s">
        <v>89</v>
      </c>
      <c r="B195" s="134">
        <f>'[3]1'!$A$5</f>
        <v>1014.64983789</v>
      </c>
      <c r="C195" s="135">
        <f>'[3]1'!$B$5</f>
        <v>1054.9981428799999</v>
      </c>
      <c r="D195" s="135">
        <f>'[3]1'!$C$5</f>
        <v>1050.0983475099999</v>
      </c>
      <c r="E195" s="135">
        <f>'[3]1'!$D$5</f>
        <v>1061.9543965600001</v>
      </c>
      <c r="F195" s="135">
        <f>'[3]1'!$E$5</f>
        <v>1070.5794742200001</v>
      </c>
      <c r="G195" s="135">
        <f>'[3]1'!$F$5</f>
        <v>1071.3807245999999</v>
      </c>
      <c r="H195" s="135">
        <f>'[3]1'!$G$5</f>
        <v>1055.2665070999999</v>
      </c>
      <c r="I195" s="135">
        <f>'[3]1'!$H$5</f>
        <v>989.92563946999996</v>
      </c>
      <c r="J195" s="135">
        <f>'[3]1'!$I$5</f>
        <v>978.80227490000004</v>
      </c>
      <c r="K195" s="135">
        <f>'[3]1'!$J$5</f>
        <v>944.31681755</v>
      </c>
      <c r="L195" s="135">
        <f>'[3]1'!$K$5</f>
        <v>914.82423303999997</v>
      </c>
      <c r="M195" s="135">
        <f>'[3]1'!$L$5</f>
        <v>899.43760478000002</v>
      </c>
      <c r="N195" s="135">
        <f>'[3]1'!$M$5</f>
        <v>910.12278404000006</v>
      </c>
      <c r="O195" s="135">
        <f>'[3]1'!$N$5</f>
        <v>912.36092944999996</v>
      </c>
      <c r="P195" s="135">
        <f>'[3]1'!$O$5</f>
        <v>905.87305663999996</v>
      </c>
      <c r="Q195" s="135">
        <f>'[3]1'!$P$5</f>
        <v>884.82374394999999</v>
      </c>
      <c r="R195" s="135">
        <f>'[3]1'!$Q$5</f>
        <v>906.40023069999995</v>
      </c>
      <c r="S195" s="135">
        <f>'[3]1'!$R$5</f>
        <v>917.51092598000002</v>
      </c>
      <c r="T195" s="135">
        <f>'[3]1'!$S$5</f>
        <v>909.19991838999999</v>
      </c>
      <c r="U195" s="135">
        <f>'[3]1'!$T$5</f>
        <v>897.51184656999999</v>
      </c>
      <c r="V195" s="135">
        <f>'[3]1'!$U$5</f>
        <v>901.74291536999999</v>
      </c>
      <c r="W195" s="135">
        <f>'[3]1'!$V$5</f>
        <v>930.40988009</v>
      </c>
      <c r="X195" s="135">
        <f>'[3]1'!$W$5</f>
        <v>917.27333094000005</v>
      </c>
      <c r="Y195" s="136">
        <f>'[3]1'!$X$5</f>
        <v>964.51676424000004</v>
      </c>
    </row>
    <row r="196" spans="1:25" ht="15" outlineLevel="1" thickBot="1" x14ac:dyDescent="0.25">
      <c r="A196" s="8" t="s">
        <v>58</v>
      </c>
      <c r="B196" s="134">
        <v>2452.59</v>
      </c>
      <c r="C196" s="135">
        <v>2452.59</v>
      </c>
      <c r="D196" s="135">
        <v>2452.59</v>
      </c>
      <c r="E196" s="135">
        <v>2452.59</v>
      </c>
      <c r="F196" s="135">
        <v>2452.59</v>
      </c>
      <c r="G196" s="135">
        <v>2452.59</v>
      </c>
      <c r="H196" s="135">
        <v>2452.59</v>
      </c>
      <c r="I196" s="135">
        <v>2452.59</v>
      </c>
      <c r="J196" s="135">
        <v>2452.59</v>
      </c>
      <c r="K196" s="135">
        <v>2452.59</v>
      </c>
      <c r="L196" s="135">
        <v>2452.59</v>
      </c>
      <c r="M196" s="135">
        <v>2452.59</v>
      </c>
      <c r="N196" s="135">
        <v>2452.59</v>
      </c>
      <c r="O196" s="135">
        <v>2452.59</v>
      </c>
      <c r="P196" s="135">
        <v>2452.59</v>
      </c>
      <c r="Q196" s="135">
        <v>2452.59</v>
      </c>
      <c r="R196" s="135">
        <v>2452.59</v>
      </c>
      <c r="S196" s="135">
        <v>2452.59</v>
      </c>
      <c r="T196" s="135">
        <v>2452.59</v>
      </c>
      <c r="U196" s="135">
        <v>2452.59</v>
      </c>
      <c r="V196" s="135">
        <v>2452.59</v>
      </c>
      <c r="W196" s="135">
        <v>2452.59</v>
      </c>
      <c r="X196" s="135">
        <v>2452.59</v>
      </c>
      <c r="Y196" s="136">
        <v>2452.59</v>
      </c>
    </row>
    <row r="197" spans="1:25" ht="26.25" outlineLevel="1" thickBot="1" x14ac:dyDescent="0.25">
      <c r="A197" s="8" t="s">
        <v>85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60</v>
      </c>
      <c r="B198" s="134">
        <f>'[6]ВЭК 4 цк'!$H$4</f>
        <v>9.8432773652160996</v>
      </c>
      <c r="C198" s="135">
        <f>'[6]ВЭК 4 цк'!$H$4</f>
        <v>9.8432773652160996</v>
      </c>
      <c r="D198" s="135">
        <f>'[6]ВЭК 4 цк'!$H$4</f>
        <v>9.8432773652160996</v>
      </c>
      <c r="E198" s="135">
        <f>'[6]ВЭК 4 цк'!$H$4</f>
        <v>9.8432773652160996</v>
      </c>
      <c r="F198" s="135">
        <f>'[6]ВЭК 4 цк'!$H$4</f>
        <v>9.8432773652160996</v>
      </c>
      <c r="G198" s="135">
        <f>'[6]ВЭК 4 цк'!$H$4</f>
        <v>9.8432773652160996</v>
      </c>
      <c r="H198" s="135">
        <f>'[6]ВЭК 4 цк'!$H$4</f>
        <v>9.8432773652160996</v>
      </c>
      <c r="I198" s="135">
        <f>'[6]ВЭК 4 цк'!$H$4</f>
        <v>9.8432773652160996</v>
      </c>
      <c r="J198" s="135">
        <f>'[6]ВЭК 4 цк'!$H$4</f>
        <v>9.8432773652160996</v>
      </c>
      <c r="K198" s="135">
        <f>'[6]ВЭК 4 цк'!$H$4</f>
        <v>9.8432773652160996</v>
      </c>
      <c r="L198" s="135">
        <f>'[6]ВЭК 4 цк'!$H$4</f>
        <v>9.8432773652160996</v>
      </c>
      <c r="M198" s="135">
        <f>'[6]ВЭК 4 цк'!$H$4</f>
        <v>9.8432773652160996</v>
      </c>
      <c r="N198" s="135">
        <f>'[6]ВЭК 4 цк'!$H$4</f>
        <v>9.8432773652160996</v>
      </c>
      <c r="O198" s="135">
        <f>'[6]ВЭК 4 цк'!$H$4</f>
        <v>9.8432773652160996</v>
      </c>
      <c r="P198" s="135">
        <f>'[6]ВЭК 4 цк'!$H$4</f>
        <v>9.8432773652160996</v>
      </c>
      <c r="Q198" s="135">
        <f>'[6]ВЭК 4 цк'!$H$4</f>
        <v>9.8432773652160996</v>
      </c>
      <c r="R198" s="135">
        <f>'[6]ВЭК 4 цк'!$H$4</f>
        <v>9.8432773652160996</v>
      </c>
      <c r="S198" s="135">
        <f>'[6]ВЭК 4 цк'!$H$4</f>
        <v>9.8432773652160996</v>
      </c>
      <c r="T198" s="135">
        <f>'[6]ВЭК 4 цк'!$H$4</f>
        <v>9.8432773652160996</v>
      </c>
      <c r="U198" s="135">
        <f>'[6]ВЭК 4 цк'!$H$4</f>
        <v>9.8432773652160996</v>
      </c>
      <c r="V198" s="135">
        <f>'[6]ВЭК 4 цк'!$H$4</f>
        <v>9.8432773652160996</v>
      </c>
      <c r="W198" s="135">
        <f>'[6]ВЭК 4 цк'!$H$4</f>
        <v>9.8432773652160996</v>
      </c>
      <c r="X198" s="135">
        <f>'[6]ВЭК 4 цк'!$H$4</f>
        <v>9.8432773652160996</v>
      </c>
      <c r="Y198" s="136">
        <f>'[6]ВЭК 4 цк'!$H$4</f>
        <v>9.8432773652160996</v>
      </c>
    </row>
    <row r="199" spans="1:25" ht="21.75" customHeight="1" thickBot="1" x14ac:dyDescent="0.25">
      <c r="A199" s="18">
        <v>6</v>
      </c>
      <c r="B199" s="131">
        <f t="shared" ref="B199:Y199" si="36">B200+B201+B202+B203</f>
        <v>3626.6861283152161</v>
      </c>
      <c r="C199" s="131">
        <f t="shared" si="36"/>
        <v>3659.6717033052159</v>
      </c>
      <c r="D199" s="131">
        <f t="shared" si="36"/>
        <v>3716.6125291052163</v>
      </c>
      <c r="E199" s="131">
        <f t="shared" si="36"/>
        <v>3774.5481331352162</v>
      </c>
      <c r="F199" s="131">
        <f t="shared" si="36"/>
        <v>3767.6642739452159</v>
      </c>
      <c r="G199" s="131">
        <f t="shared" si="36"/>
        <v>3773.2598726652163</v>
      </c>
      <c r="H199" s="131">
        <f t="shared" si="36"/>
        <v>3770.2171903952162</v>
      </c>
      <c r="I199" s="131">
        <f t="shared" si="36"/>
        <v>3648.6440365652165</v>
      </c>
      <c r="J199" s="131">
        <f t="shared" si="36"/>
        <v>3536.7236096052161</v>
      </c>
      <c r="K199" s="131">
        <f t="shared" si="36"/>
        <v>3419.964246685216</v>
      </c>
      <c r="L199" s="131">
        <f t="shared" si="36"/>
        <v>3433.471680015216</v>
      </c>
      <c r="M199" s="131">
        <f t="shared" si="36"/>
        <v>3428.0717360752164</v>
      </c>
      <c r="N199" s="131">
        <f t="shared" si="36"/>
        <v>3422.1307515852163</v>
      </c>
      <c r="O199" s="131">
        <f t="shared" si="36"/>
        <v>3416.7869220452162</v>
      </c>
      <c r="P199" s="131">
        <f t="shared" si="36"/>
        <v>3411.4381099852167</v>
      </c>
      <c r="Q199" s="131">
        <f t="shared" si="36"/>
        <v>3409.5665532452163</v>
      </c>
      <c r="R199" s="131">
        <f t="shared" si="36"/>
        <v>3401.6854056352163</v>
      </c>
      <c r="S199" s="131">
        <f t="shared" si="36"/>
        <v>3412.0518794352161</v>
      </c>
      <c r="T199" s="131">
        <f t="shared" si="36"/>
        <v>3412.8906796652159</v>
      </c>
      <c r="U199" s="131">
        <f t="shared" si="36"/>
        <v>3398.8573788552162</v>
      </c>
      <c r="V199" s="131">
        <f t="shared" si="36"/>
        <v>3403.4272303452167</v>
      </c>
      <c r="W199" s="131">
        <f t="shared" si="36"/>
        <v>3395.2273298352161</v>
      </c>
      <c r="X199" s="131">
        <f t="shared" si="36"/>
        <v>3397.9340724852159</v>
      </c>
      <c r="Y199" s="131">
        <f t="shared" si="36"/>
        <v>3439.1866181652163</v>
      </c>
    </row>
    <row r="200" spans="1:25" ht="51.75" outlineLevel="1" thickBot="1" x14ac:dyDescent="0.25">
      <c r="A200" s="8" t="s">
        <v>89</v>
      </c>
      <c r="B200" s="134">
        <f>'[3]1'!$A$6</f>
        <v>984.63785095000003</v>
      </c>
      <c r="C200" s="135">
        <f>'[3]1'!$B$6</f>
        <v>1017.6234259399999</v>
      </c>
      <c r="D200" s="135">
        <f>'[3]1'!$C$6</f>
        <v>1074.5642517399999</v>
      </c>
      <c r="E200" s="135">
        <f>'[3]1'!$D$6</f>
        <v>1132.4998557700001</v>
      </c>
      <c r="F200" s="135">
        <f>'[3]1'!$E$6</f>
        <v>1125.61599658</v>
      </c>
      <c r="G200" s="135">
        <f>'[3]1'!$F$6</f>
        <v>1131.2115953</v>
      </c>
      <c r="H200" s="135">
        <f>'[3]1'!$G$6</f>
        <v>1128.1689130300001</v>
      </c>
      <c r="I200" s="135">
        <f>'[3]1'!$H$6</f>
        <v>1006.5957592</v>
      </c>
      <c r="J200" s="135">
        <f>'[3]1'!$I$6</f>
        <v>894.67533223999999</v>
      </c>
      <c r="K200" s="135">
        <f>'[3]1'!$J$6</f>
        <v>777.91596932000004</v>
      </c>
      <c r="L200" s="135">
        <f>'[3]1'!$K$6</f>
        <v>791.42340264999996</v>
      </c>
      <c r="M200" s="135">
        <f>'[3]1'!$L$6</f>
        <v>786.02345871</v>
      </c>
      <c r="N200" s="135">
        <f>'[3]1'!$M$6</f>
        <v>780.08247421999999</v>
      </c>
      <c r="O200" s="135">
        <f>'[3]1'!$N$6</f>
        <v>774.73864467999999</v>
      </c>
      <c r="P200" s="135">
        <f>'[3]1'!$O$6</f>
        <v>769.38983261999999</v>
      </c>
      <c r="Q200" s="135">
        <f>'[3]1'!$P$6</f>
        <v>767.51827588000003</v>
      </c>
      <c r="R200" s="135">
        <f>'[3]1'!$Q$6</f>
        <v>759.63712826999995</v>
      </c>
      <c r="S200" s="135">
        <f>'[3]1'!$R$6</f>
        <v>770.00360207000006</v>
      </c>
      <c r="T200" s="135">
        <f>'[3]1'!$S$6</f>
        <v>770.8424023</v>
      </c>
      <c r="U200" s="135">
        <f>'[3]1'!$T$6</f>
        <v>756.80910148999999</v>
      </c>
      <c r="V200" s="135">
        <f>'[3]1'!$U$6</f>
        <v>761.37895298000001</v>
      </c>
      <c r="W200" s="135">
        <f>'[3]1'!$V$6</f>
        <v>753.17905246999999</v>
      </c>
      <c r="X200" s="135">
        <f>'[3]1'!$W$6</f>
        <v>755.88579512000001</v>
      </c>
      <c r="Y200" s="136">
        <f>'[3]1'!$X$6</f>
        <v>797.13834080000004</v>
      </c>
    </row>
    <row r="201" spans="1:25" ht="15" outlineLevel="1" thickBot="1" x14ac:dyDescent="0.25">
      <c r="A201" s="8" t="s">
        <v>58</v>
      </c>
      <c r="B201" s="134">
        <v>2452.59</v>
      </c>
      <c r="C201" s="135">
        <v>2452.59</v>
      </c>
      <c r="D201" s="135">
        <v>2452.59</v>
      </c>
      <c r="E201" s="135">
        <v>2452.59</v>
      </c>
      <c r="F201" s="135">
        <v>2452.59</v>
      </c>
      <c r="G201" s="135">
        <v>2452.59</v>
      </c>
      <c r="H201" s="135">
        <v>2452.59</v>
      </c>
      <c r="I201" s="135">
        <v>2452.59</v>
      </c>
      <c r="J201" s="135">
        <v>2452.59</v>
      </c>
      <c r="K201" s="135">
        <v>2452.59</v>
      </c>
      <c r="L201" s="135">
        <v>2452.59</v>
      </c>
      <c r="M201" s="135">
        <v>2452.59</v>
      </c>
      <c r="N201" s="135">
        <v>2452.59</v>
      </c>
      <c r="O201" s="135">
        <v>2452.59</v>
      </c>
      <c r="P201" s="135">
        <v>2452.59</v>
      </c>
      <c r="Q201" s="135">
        <v>2452.59</v>
      </c>
      <c r="R201" s="135">
        <v>2452.59</v>
      </c>
      <c r="S201" s="135">
        <v>2452.59</v>
      </c>
      <c r="T201" s="135">
        <v>2452.59</v>
      </c>
      <c r="U201" s="135">
        <v>2452.59</v>
      </c>
      <c r="V201" s="135">
        <v>2452.59</v>
      </c>
      <c r="W201" s="135">
        <v>2452.59</v>
      </c>
      <c r="X201" s="135">
        <v>2452.59</v>
      </c>
      <c r="Y201" s="136">
        <v>2452.59</v>
      </c>
    </row>
    <row r="202" spans="1:25" ht="26.25" outlineLevel="1" thickBot="1" x14ac:dyDescent="0.25">
      <c r="A202" s="8" t="s">
        <v>85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60</v>
      </c>
      <c r="B203" s="134">
        <f>'[6]ВЭК 4 цк'!$H$4</f>
        <v>9.8432773652160996</v>
      </c>
      <c r="C203" s="135">
        <f>'[6]ВЭК 4 цк'!$H$4</f>
        <v>9.8432773652160996</v>
      </c>
      <c r="D203" s="135">
        <f>'[6]ВЭК 4 цк'!$H$4</f>
        <v>9.8432773652160996</v>
      </c>
      <c r="E203" s="135">
        <f>'[6]ВЭК 4 цк'!$H$4</f>
        <v>9.8432773652160996</v>
      </c>
      <c r="F203" s="135">
        <f>'[6]ВЭК 4 цк'!$H$4</f>
        <v>9.8432773652160996</v>
      </c>
      <c r="G203" s="135">
        <f>'[6]ВЭК 4 цк'!$H$4</f>
        <v>9.8432773652160996</v>
      </c>
      <c r="H203" s="135">
        <f>'[6]ВЭК 4 цк'!$H$4</f>
        <v>9.8432773652160996</v>
      </c>
      <c r="I203" s="135">
        <f>'[6]ВЭК 4 цк'!$H$4</f>
        <v>9.8432773652160996</v>
      </c>
      <c r="J203" s="135">
        <f>'[6]ВЭК 4 цк'!$H$4</f>
        <v>9.8432773652160996</v>
      </c>
      <c r="K203" s="135">
        <f>'[6]ВЭК 4 цк'!$H$4</f>
        <v>9.8432773652160996</v>
      </c>
      <c r="L203" s="135">
        <f>'[6]ВЭК 4 цк'!$H$4</f>
        <v>9.8432773652160996</v>
      </c>
      <c r="M203" s="135">
        <f>'[6]ВЭК 4 цк'!$H$4</f>
        <v>9.8432773652160996</v>
      </c>
      <c r="N203" s="135">
        <f>'[6]ВЭК 4 цк'!$H$4</f>
        <v>9.8432773652160996</v>
      </c>
      <c r="O203" s="135">
        <f>'[6]ВЭК 4 цк'!$H$4</f>
        <v>9.8432773652160996</v>
      </c>
      <c r="P203" s="135">
        <f>'[6]ВЭК 4 цк'!$H$4</f>
        <v>9.8432773652160996</v>
      </c>
      <c r="Q203" s="135">
        <f>'[6]ВЭК 4 цк'!$H$4</f>
        <v>9.8432773652160996</v>
      </c>
      <c r="R203" s="135">
        <f>'[6]ВЭК 4 цк'!$H$4</f>
        <v>9.8432773652160996</v>
      </c>
      <c r="S203" s="135">
        <f>'[6]ВЭК 4 цк'!$H$4</f>
        <v>9.8432773652160996</v>
      </c>
      <c r="T203" s="135">
        <f>'[6]ВЭК 4 цк'!$H$4</f>
        <v>9.8432773652160996</v>
      </c>
      <c r="U203" s="135">
        <f>'[6]ВЭК 4 цк'!$H$4</f>
        <v>9.8432773652160996</v>
      </c>
      <c r="V203" s="135">
        <f>'[6]ВЭК 4 цк'!$H$4</f>
        <v>9.8432773652160996</v>
      </c>
      <c r="W203" s="135">
        <f>'[6]ВЭК 4 цк'!$H$4</f>
        <v>9.8432773652160996</v>
      </c>
      <c r="X203" s="135">
        <f>'[6]ВЭК 4 цк'!$H$4</f>
        <v>9.8432773652160996</v>
      </c>
      <c r="Y203" s="136">
        <f>'[6]ВЭК 4 цк'!$H$4</f>
        <v>9.8432773652160996</v>
      </c>
    </row>
    <row r="204" spans="1:25" ht="21.75" customHeight="1" thickBot="1" x14ac:dyDescent="0.25">
      <c r="A204" s="18">
        <v>7</v>
      </c>
      <c r="B204" s="131">
        <f t="shared" ref="B204:Y204" si="37">B205+B206+B207+B208</f>
        <v>3585.2443192152164</v>
      </c>
      <c r="C204" s="131">
        <f t="shared" si="37"/>
        <v>3627.8641277652164</v>
      </c>
      <c r="D204" s="131">
        <f t="shared" si="37"/>
        <v>3644.3212194052162</v>
      </c>
      <c r="E204" s="131">
        <f t="shared" si="37"/>
        <v>3668.7887405452161</v>
      </c>
      <c r="F204" s="131">
        <f t="shared" si="37"/>
        <v>3668.4594360752167</v>
      </c>
      <c r="G204" s="131">
        <f t="shared" si="37"/>
        <v>3657.0757854252165</v>
      </c>
      <c r="H204" s="131">
        <f t="shared" si="37"/>
        <v>3634.4821750252163</v>
      </c>
      <c r="I204" s="131">
        <f t="shared" si="37"/>
        <v>3602.7283578652164</v>
      </c>
      <c r="J204" s="131">
        <f t="shared" si="37"/>
        <v>3562.2422667152164</v>
      </c>
      <c r="K204" s="131">
        <f t="shared" si="37"/>
        <v>3517.4990374952163</v>
      </c>
      <c r="L204" s="131">
        <f t="shared" si="37"/>
        <v>3500.9599897852163</v>
      </c>
      <c r="M204" s="131">
        <f t="shared" si="37"/>
        <v>3459.620257005216</v>
      </c>
      <c r="N204" s="131">
        <f t="shared" si="37"/>
        <v>3420.8331656952164</v>
      </c>
      <c r="O204" s="131">
        <f t="shared" si="37"/>
        <v>3415.698822245216</v>
      </c>
      <c r="P204" s="131">
        <f t="shared" si="37"/>
        <v>3411.7450396052159</v>
      </c>
      <c r="Q204" s="131">
        <f t="shared" si="37"/>
        <v>3408.4650984152163</v>
      </c>
      <c r="R204" s="131">
        <f t="shared" si="37"/>
        <v>3405.9624174152164</v>
      </c>
      <c r="S204" s="131">
        <f t="shared" si="37"/>
        <v>3414.0750305352162</v>
      </c>
      <c r="T204" s="131">
        <f t="shared" si="37"/>
        <v>3421.5995481252162</v>
      </c>
      <c r="U204" s="131">
        <f t="shared" si="37"/>
        <v>3423.9675984252167</v>
      </c>
      <c r="V204" s="131">
        <f t="shared" si="37"/>
        <v>3424.8552695652165</v>
      </c>
      <c r="W204" s="131">
        <f t="shared" si="37"/>
        <v>3426.4866677752166</v>
      </c>
      <c r="X204" s="131">
        <f t="shared" si="37"/>
        <v>3414.3388688152158</v>
      </c>
      <c r="Y204" s="131">
        <f t="shared" si="37"/>
        <v>3515.9118357852162</v>
      </c>
    </row>
    <row r="205" spans="1:25" ht="51.75" outlineLevel="1" thickBot="1" x14ac:dyDescent="0.25">
      <c r="A205" s="8" t="s">
        <v>89</v>
      </c>
      <c r="B205" s="134">
        <f>'[3]1'!$A$7</f>
        <v>943.19604185000003</v>
      </c>
      <c r="C205" s="135">
        <f>'[3]1'!$B$7</f>
        <v>985.81585040000004</v>
      </c>
      <c r="D205" s="135">
        <f>'[3]1'!$C$7</f>
        <v>1002.27294204</v>
      </c>
      <c r="E205" s="135">
        <f>'[3]1'!$D$7</f>
        <v>1026.74046318</v>
      </c>
      <c r="F205" s="135">
        <f>'[3]1'!$E$7</f>
        <v>1026.4111587100001</v>
      </c>
      <c r="G205" s="135">
        <f>'[3]1'!$F$7</f>
        <v>1015.0275080599999</v>
      </c>
      <c r="H205" s="135">
        <f>'[3]1'!$G$7</f>
        <v>992.43389765999996</v>
      </c>
      <c r="I205" s="135">
        <f>'[3]1'!$H$7</f>
        <v>960.68008050000003</v>
      </c>
      <c r="J205" s="135">
        <f>'[3]1'!$I$7</f>
        <v>920.19398935000004</v>
      </c>
      <c r="K205" s="135">
        <f>'[3]1'!$J$7</f>
        <v>875.45076013000005</v>
      </c>
      <c r="L205" s="135">
        <f>'[3]1'!$K$7</f>
        <v>858.91171241999996</v>
      </c>
      <c r="M205" s="135">
        <f>'[3]1'!$L$7</f>
        <v>817.57197964</v>
      </c>
      <c r="N205" s="135">
        <f>'[3]1'!$M$7</f>
        <v>778.78488832999994</v>
      </c>
      <c r="O205" s="135">
        <f>'[3]1'!$N$7</f>
        <v>773.65054487999998</v>
      </c>
      <c r="P205" s="135">
        <f>'[3]1'!$O$7</f>
        <v>769.69676224</v>
      </c>
      <c r="Q205" s="135">
        <f>'[3]1'!$P$7</f>
        <v>766.41682104999995</v>
      </c>
      <c r="R205" s="135">
        <f>'[3]1'!$Q$7</f>
        <v>763.91414005000001</v>
      </c>
      <c r="S205" s="135">
        <f>'[3]1'!$R$7</f>
        <v>772.02675317000001</v>
      </c>
      <c r="T205" s="135">
        <f>'[3]1'!$S$7</f>
        <v>779.55127075999997</v>
      </c>
      <c r="U205" s="135">
        <f>'[3]1'!$T$7</f>
        <v>781.91932106000002</v>
      </c>
      <c r="V205" s="135">
        <f>'[3]1'!$U$7</f>
        <v>782.80699219999997</v>
      </c>
      <c r="W205" s="135">
        <f>'[3]1'!$V$7</f>
        <v>784.43839041000001</v>
      </c>
      <c r="X205" s="135">
        <f>'[3]1'!$W$7</f>
        <v>772.29059144999997</v>
      </c>
      <c r="Y205" s="136">
        <f>'[3]1'!$X$7</f>
        <v>873.86355842</v>
      </c>
    </row>
    <row r="206" spans="1:25" ht="15" outlineLevel="1" thickBot="1" x14ac:dyDescent="0.25">
      <c r="A206" s="8" t="s">
        <v>58</v>
      </c>
      <c r="B206" s="134">
        <v>2452.59</v>
      </c>
      <c r="C206" s="135">
        <v>2452.59</v>
      </c>
      <c r="D206" s="135">
        <v>2452.59</v>
      </c>
      <c r="E206" s="135">
        <v>2452.59</v>
      </c>
      <c r="F206" s="135">
        <v>2452.59</v>
      </c>
      <c r="G206" s="135">
        <v>2452.59</v>
      </c>
      <c r="H206" s="135">
        <v>2452.59</v>
      </c>
      <c r="I206" s="135">
        <v>2452.59</v>
      </c>
      <c r="J206" s="135">
        <v>2452.59</v>
      </c>
      <c r="K206" s="135">
        <v>2452.59</v>
      </c>
      <c r="L206" s="135">
        <v>2452.59</v>
      </c>
      <c r="M206" s="135">
        <v>2452.59</v>
      </c>
      <c r="N206" s="135">
        <v>2452.59</v>
      </c>
      <c r="O206" s="135">
        <v>2452.59</v>
      </c>
      <c r="P206" s="135">
        <v>2452.59</v>
      </c>
      <c r="Q206" s="135">
        <v>2452.59</v>
      </c>
      <c r="R206" s="135">
        <v>2452.59</v>
      </c>
      <c r="S206" s="135">
        <v>2452.59</v>
      </c>
      <c r="T206" s="135">
        <v>2452.59</v>
      </c>
      <c r="U206" s="135">
        <v>2452.59</v>
      </c>
      <c r="V206" s="135">
        <v>2452.59</v>
      </c>
      <c r="W206" s="135">
        <v>2452.59</v>
      </c>
      <c r="X206" s="135">
        <v>2452.59</v>
      </c>
      <c r="Y206" s="136">
        <v>2452.59</v>
      </c>
    </row>
    <row r="207" spans="1:25" ht="26.25" outlineLevel="1" thickBot="1" x14ac:dyDescent="0.25">
      <c r="A207" s="8" t="s">
        <v>85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60</v>
      </c>
      <c r="B208" s="134">
        <f>'[6]ВЭК 4 цк'!$H$4</f>
        <v>9.8432773652160996</v>
      </c>
      <c r="C208" s="135">
        <f>'[6]ВЭК 4 цк'!$H$4</f>
        <v>9.8432773652160996</v>
      </c>
      <c r="D208" s="135">
        <f>'[6]ВЭК 4 цк'!$H$4</f>
        <v>9.8432773652160996</v>
      </c>
      <c r="E208" s="135">
        <f>'[6]ВЭК 4 цк'!$H$4</f>
        <v>9.8432773652160996</v>
      </c>
      <c r="F208" s="135">
        <f>'[6]ВЭК 4 цк'!$H$4</f>
        <v>9.8432773652160996</v>
      </c>
      <c r="G208" s="135">
        <f>'[6]ВЭК 4 цк'!$H$4</f>
        <v>9.8432773652160996</v>
      </c>
      <c r="H208" s="135">
        <f>'[6]ВЭК 4 цк'!$H$4</f>
        <v>9.8432773652160996</v>
      </c>
      <c r="I208" s="135">
        <f>'[6]ВЭК 4 цк'!$H$4</f>
        <v>9.8432773652160996</v>
      </c>
      <c r="J208" s="135">
        <f>'[6]ВЭК 4 цк'!$H$4</f>
        <v>9.8432773652160996</v>
      </c>
      <c r="K208" s="135">
        <f>'[6]ВЭК 4 цк'!$H$4</f>
        <v>9.8432773652160996</v>
      </c>
      <c r="L208" s="135">
        <f>'[6]ВЭК 4 цк'!$H$4</f>
        <v>9.8432773652160996</v>
      </c>
      <c r="M208" s="135">
        <f>'[6]ВЭК 4 цк'!$H$4</f>
        <v>9.8432773652160996</v>
      </c>
      <c r="N208" s="135">
        <f>'[6]ВЭК 4 цк'!$H$4</f>
        <v>9.8432773652160996</v>
      </c>
      <c r="O208" s="135">
        <f>'[6]ВЭК 4 цк'!$H$4</f>
        <v>9.8432773652160996</v>
      </c>
      <c r="P208" s="135">
        <f>'[6]ВЭК 4 цк'!$H$4</f>
        <v>9.8432773652160996</v>
      </c>
      <c r="Q208" s="135">
        <f>'[6]ВЭК 4 цк'!$H$4</f>
        <v>9.8432773652160996</v>
      </c>
      <c r="R208" s="135">
        <f>'[6]ВЭК 4 цк'!$H$4</f>
        <v>9.8432773652160996</v>
      </c>
      <c r="S208" s="135">
        <f>'[6]ВЭК 4 цк'!$H$4</f>
        <v>9.8432773652160996</v>
      </c>
      <c r="T208" s="135">
        <f>'[6]ВЭК 4 цк'!$H$4</f>
        <v>9.8432773652160996</v>
      </c>
      <c r="U208" s="135">
        <f>'[6]ВЭК 4 цк'!$H$4</f>
        <v>9.8432773652160996</v>
      </c>
      <c r="V208" s="135">
        <f>'[6]ВЭК 4 цк'!$H$4</f>
        <v>9.8432773652160996</v>
      </c>
      <c r="W208" s="135">
        <f>'[6]ВЭК 4 цк'!$H$4</f>
        <v>9.8432773652160996</v>
      </c>
      <c r="X208" s="135">
        <f>'[6]ВЭК 4 цк'!$H$4</f>
        <v>9.8432773652160996</v>
      </c>
      <c r="Y208" s="136">
        <f>'[6]ВЭК 4 цк'!$H$4</f>
        <v>9.8432773652160996</v>
      </c>
    </row>
    <row r="209" spans="1:25" ht="21.75" customHeight="1" thickBot="1" x14ac:dyDescent="0.25">
      <c r="A209" s="18">
        <v>8</v>
      </c>
      <c r="B209" s="131">
        <f t="shared" ref="B209:Y209" si="38">B210+B211+B212+B213</f>
        <v>3555.3794025052161</v>
      </c>
      <c r="C209" s="131">
        <f t="shared" si="38"/>
        <v>3609.0573722452159</v>
      </c>
      <c r="D209" s="131">
        <f t="shared" si="38"/>
        <v>3672.0977311852162</v>
      </c>
      <c r="E209" s="131">
        <f t="shared" si="38"/>
        <v>3697.7895827852158</v>
      </c>
      <c r="F209" s="131">
        <f t="shared" si="38"/>
        <v>3661.0586567652167</v>
      </c>
      <c r="G209" s="131">
        <f t="shared" si="38"/>
        <v>3618.2609418752158</v>
      </c>
      <c r="H209" s="131">
        <f t="shared" si="38"/>
        <v>3565.2777016752166</v>
      </c>
      <c r="I209" s="131">
        <f t="shared" si="38"/>
        <v>3530.0652871052166</v>
      </c>
      <c r="J209" s="131">
        <f t="shared" si="38"/>
        <v>3469.9369885652163</v>
      </c>
      <c r="K209" s="131">
        <f t="shared" si="38"/>
        <v>3468.9649411052164</v>
      </c>
      <c r="L209" s="131">
        <f t="shared" si="38"/>
        <v>3421.9067087152166</v>
      </c>
      <c r="M209" s="131">
        <f t="shared" si="38"/>
        <v>3407.1214061052165</v>
      </c>
      <c r="N209" s="131">
        <f t="shared" si="38"/>
        <v>3330.1764154852167</v>
      </c>
      <c r="O209" s="131">
        <f t="shared" si="38"/>
        <v>3318.911782485216</v>
      </c>
      <c r="P209" s="131">
        <f t="shared" si="38"/>
        <v>3319.5801472452163</v>
      </c>
      <c r="Q209" s="131">
        <f t="shared" si="38"/>
        <v>3326.0012822952162</v>
      </c>
      <c r="R209" s="131">
        <f t="shared" si="38"/>
        <v>3306.456090705216</v>
      </c>
      <c r="S209" s="131">
        <f t="shared" si="38"/>
        <v>3325.8325248652159</v>
      </c>
      <c r="T209" s="131">
        <f t="shared" si="38"/>
        <v>3336.4040023452167</v>
      </c>
      <c r="U209" s="131">
        <f t="shared" si="38"/>
        <v>3349.7582650952158</v>
      </c>
      <c r="V209" s="131">
        <f t="shared" si="38"/>
        <v>3364.1261840052161</v>
      </c>
      <c r="W209" s="131">
        <f t="shared" si="38"/>
        <v>3359.2546935852165</v>
      </c>
      <c r="X209" s="131">
        <f t="shared" si="38"/>
        <v>3362.4932965852163</v>
      </c>
      <c r="Y209" s="131">
        <f t="shared" si="38"/>
        <v>3469.4979929652159</v>
      </c>
    </row>
    <row r="210" spans="1:25" ht="51.75" outlineLevel="1" thickBot="1" x14ac:dyDescent="0.25">
      <c r="A210" s="8" t="s">
        <v>89</v>
      </c>
      <c r="B210" s="134">
        <f>'[3]1'!$A$8</f>
        <v>913.33112514000004</v>
      </c>
      <c r="C210" s="135">
        <f>'[3]1'!$B$8</f>
        <v>967.00909488000002</v>
      </c>
      <c r="D210" s="135">
        <f>'[3]1'!$C$8</f>
        <v>1030.0494538200001</v>
      </c>
      <c r="E210" s="135">
        <f>'[3]1'!$D$8</f>
        <v>1055.7413054199999</v>
      </c>
      <c r="F210" s="135">
        <f>'[3]1'!$E$8</f>
        <v>1019.0103794</v>
      </c>
      <c r="G210" s="135">
        <f>'[3]1'!$F$8</f>
        <v>976.21266450999997</v>
      </c>
      <c r="H210" s="135">
        <f>'[3]1'!$G$8</f>
        <v>923.22942431000001</v>
      </c>
      <c r="I210" s="135">
        <f>'[3]1'!$H$8</f>
        <v>888.01700974000005</v>
      </c>
      <c r="J210" s="135">
        <f>'[3]1'!$I$8</f>
        <v>827.88871119999999</v>
      </c>
      <c r="K210" s="135">
        <f>'[3]1'!$J$8</f>
        <v>826.91666373999999</v>
      </c>
      <c r="L210" s="135">
        <f>'[3]1'!$K$8</f>
        <v>779.85843135000005</v>
      </c>
      <c r="M210" s="135">
        <f>'[3]1'!$L$8</f>
        <v>765.07312874000002</v>
      </c>
      <c r="N210" s="135">
        <f>'[3]1'!$M$8</f>
        <v>688.12813812000002</v>
      </c>
      <c r="O210" s="135">
        <f>'[3]1'!$N$8</f>
        <v>676.86350512000001</v>
      </c>
      <c r="P210" s="135">
        <f>'[3]1'!$O$8</f>
        <v>677.53186988000004</v>
      </c>
      <c r="Q210" s="135">
        <f>'[3]1'!$P$8</f>
        <v>683.95300493000002</v>
      </c>
      <c r="R210" s="135">
        <f>'[3]1'!$Q$8</f>
        <v>664.40781333999996</v>
      </c>
      <c r="S210" s="135">
        <f>'[3]1'!$R$8</f>
        <v>683.78424749999999</v>
      </c>
      <c r="T210" s="135">
        <f>'[3]1'!$S$8</f>
        <v>694.35572497999999</v>
      </c>
      <c r="U210" s="135">
        <f>'[3]1'!$T$8</f>
        <v>707.70998772999997</v>
      </c>
      <c r="V210" s="135">
        <f>'[3]1'!$U$8</f>
        <v>722.07790664000004</v>
      </c>
      <c r="W210" s="135">
        <f>'[3]1'!$V$8</f>
        <v>717.20641622000005</v>
      </c>
      <c r="X210" s="135">
        <f>'[3]1'!$W$8</f>
        <v>720.44501921999995</v>
      </c>
      <c r="Y210" s="136">
        <f>'[3]1'!$X$8</f>
        <v>827.44971559999999</v>
      </c>
    </row>
    <row r="211" spans="1:25" ht="15" outlineLevel="1" thickBot="1" x14ac:dyDescent="0.25">
      <c r="A211" s="8" t="s">
        <v>58</v>
      </c>
      <c r="B211" s="134">
        <v>2452.59</v>
      </c>
      <c r="C211" s="135">
        <v>2452.59</v>
      </c>
      <c r="D211" s="135">
        <v>2452.59</v>
      </c>
      <c r="E211" s="135">
        <v>2452.59</v>
      </c>
      <c r="F211" s="135">
        <v>2452.59</v>
      </c>
      <c r="G211" s="135">
        <v>2452.59</v>
      </c>
      <c r="H211" s="135">
        <v>2452.59</v>
      </c>
      <c r="I211" s="135">
        <v>2452.59</v>
      </c>
      <c r="J211" s="135">
        <v>2452.59</v>
      </c>
      <c r="K211" s="135">
        <v>2452.59</v>
      </c>
      <c r="L211" s="135">
        <v>2452.59</v>
      </c>
      <c r="M211" s="135">
        <v>2452.59</v>
      </c>
      <c r="N211" s="135">
        <v>2452.59</v>
      </c>
      <c r="O211" s="135">
        <v>2452.59</v>
      </c>
      <c r="P211" s="135">
        <v>2452.59</v>
      </c>
      <c r="Q211" s="135">
        <v>2452.59</v>
      </c>
      <c r="R211" s="135">
        <v>2452.59</v>
      </c>
      <c r="S211" s="135">
        <v>2452.59</v>
      </c>
      <c r="T211" s="135">
        <v>2452.59</v>
      </c>
      <c r="U211" s="135">
        <v>2452.59</v>
      </c>
      <c r="V211" s="135">
        <v>2452.59</v>
      </c>
      <c r="W211" s="135">
        <v>2452.59</v>
      </c>
      <c r="X211" s="135">
        <v>2452.59</v>
      </c>
      <c r="Y211" s="136">
        <v>2452.59</v>
      </c>
    </row>
    <row r="212" spans="1:25" ht="26.25" outlineLevel="1" thickBot="1" x14ac:dyDescent="0.25">
      <c r="A212" s="8" t="s">
        <v>85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60</v>
      </c>
      <c r="B213" s="134">
        <f>'[6]ВЭК 4 цк'!$H$4</f>
        <v>9.8432773652160996</v>
      </c>
      <c r="C213" s="135">
        <f>'[6]ВЭК 4 цк'!$H$4</f>
        <v>9.8432773652160996</v>
      </c>
      <c r="D213" s="135">
        <f>'[6]ВЭК 4 цк'!$H$4</f>
        <v>9.8432773652160996</v>
      </c>
      <c r="E213" s="135">
        <f>'[6]ВЭК 4 цк'!$H$4</f>
        <v>9.8432773652160996</v>
      </c>
      <c r="F213" s="135">
        <f>'[6]ВЭК 4 цк'!$H$4</f>
        <v>9.8432773652160996</v>
      </c>
      <c r="G213" s="135">
        <f>'[6]ВЭК 4 цк'!$H$4</f>
        <v>9.8432773652160996</v>
      </c>
      <c r="H213" s="135">
        <f>'[6]ВЭК 4 цк'!$H$4</f>
        <v>9.8432773652160996</v>
      </c>
      <c r="I213" s="135">
        <f>'[6]ВЭК 4 цк'!$H$4</f>
        <v>9.8432773652160996</v>
      </c>
      <c r="J213" s="135">
        <f>'[6]ВЭК 4 цк'!$H$4</f>
        <v>9.8432773652160996</v>
      </c>
      <c r="K213" s="135">
        <f>'[6]ВЭК 4 цк'!$H$4</f>
        <v>9.8432773652160996</v>
      </c>
      <c r="L213" s="135">
        <f>'[6]ВЭК 4 цк'!$H$4</f>
        <v>9.8432773652160996</v>
      </c>
      <c r="M213" s="135">
        <f>'[6]ВЭК 4 цк'!$H$4</f>
        <v>9.8432773652160996</v>
      </c>
      <c r="N213" s="135">
        <f>'[6]ВЭК 4 цк'!$H$4</f>
        <v>9.8432773652160996</v>
      </c>
      <c r="O213" s="135">
        <f>'[6]ВЭК 4 цк'!$H$4</f>
        <v>9.8432773652160996</v>
      </c>
      <c r="P213" s="135">
        <f>'[6]ВЭК 4 цк'!$H$4</f>
        <v>9.8432773652160996</v>
      </c>
      <c r="Q213" s="135">
        <f>'[6]ВЭК 4 цк'!$H$4</f>
        <v>9.8432773652160996</v>
      </c>
      <c r="R213" s="135">
        <f>'[6]ВЭК 4 цк'!$H$4</f>
        <v>9.8432773652160996</v>
      </c>
      <c r="S213" s="135">
        <f>'[6]ВЭК 4 цк'!$H$4</f>
        <v>9.8432773652160996</v>
      </c>
      <c r="T213" s="135">
        <f>'[6]ВЭК 4 цк'!$H$4</f>
        <v>9.8432773652160996</v>
      </c>
      <c r="U213" s="135">
        <f>'[6]ВЭК 4 цк'!$H$4</f>
        <v>9.8432773652160996</v>
      </c>
      <c r="V213" s="135">
        <f>'[6]ВЭК 4 цк'!$H$4</f>
        <v>9.8432773652160996</v>
      </c>
      <c r="W213" s="135">
        <f>'[6]ВЭК 4 цк'!$H$4</f>
        <v>9.8432773652160996</v>
      </c>
      <c r="X213" s="135">
        <f>'[6]ВЭК 4 цк'!$H$4</f>
        <v>9.8432773652160996</v>
      </c>
      <c r="Y213" s="136">
        <f>'[6]ВЭК 4 цк'!$H$4</f>
        <v>9.8432773652160996</v>
      </c>
    </row>
    <row r="214" spans="1:25" ht="21.75" customHeight="1" thickBot="1" x14ac:dyDescent="0.25">
      <c r="A214" s="18">
        <v>9</v>
      </c>
      <c r="B214" s="131">
        <f t="shared" ref="B214:Y214" si="39">B215+B216+B217+B218</f>
        <v>3561.2720577652167</v>
      </c>
      <c r="C214" s="131">
        <f t="shared" si="39"/>
        <v>3601.1162733152164</v>
      </c>
      <c r="D214" s="131">
        <f t="shared" si="39"/>
        <v>3640.0992336052163</v>
      </c>
      <c r="E214" s="131">
        <f t="shared" si="39"/>
        <v>3656.0341789552162</v>
      </c>
      <c r="F214" s="131">
        <f t="shared" si="39"/>
        <v>3628.3991763452163</v>
      </c>
      <c r="G214" s="131">
        <f t="shared" si="39"/>
        <v>3615.0230118552158</v>
      </c>
      <c r="H214" s="131">
        <f t="shared" si="39"/>
        <v>3587.2230262252165</v>
      </c>
      <c r="I214" s="131">
        <f t="shared" si="39"/>
        <v>3577.083845745216</v>
      </c>
      <c r="J214" s="131">
        <f t="shared" si="39"/>
        <v>3522.7017848652163</v>
      </c>
      <c r="K214" s="131">
        <f t="shared" si="39"/>
        <v>3510.7583975152161</v>
      </c>
      <c r="L214" s="131">
        <f t="shared" si="39"/>
        <v>3491.0012779652166</v>
      </c>
      <c r="M214" s="131">
        <f t="shared" si="39"/>
        <v>3423.8433924152164</v>
      </c>
      <c r="N214" s="131">
        <f t="shared" si="39"/>
        <v>3352.1970639652159</v>
      </c>
      <c r="O214" s="131">
        <f t="shared" si="39"/>
        <v>3349.6930433652165</v>
      </c>
      <c r="P214" s="131">
        <f t="shared" si="39"/>
        <v>3350.9751472452167</v>
      </c>
      <c r="Q214" s="131">
        <f t="shared" si="39"/>
        <v>3357.2330905852164</v>
      </c>
      <c r="R214" s="131">
        <f t="shared" si="39"/>
        <v>3344.768416975216</v>
      </c>
      <c r="S214" s="131">
        <f t="shared" si="39"/>
        <v>3344.2935624852166</v>
      </c>
      <c r="T214" s="131">
        <f t="shared" si="39"/>
        <v>3351.355087895216</v>
      </c>
      <c r="U214" s="131">
        <f t="shared" si="39"/>
        <v>3368.9209984952163</v>
      </c>
      <c r="V214" s="131">
        <f t="shared" si="39"/>
        <v>3364.5697567752163</v>
      </c>
      <c r="W214" s="131">
        <f t="shared" si="39"/>
        <v>3358.4380309152161</v>
      </c>
      <c r="X214" s="131">
        <f t="shared" si="39"/>
        <v>3383.2651997952166</v>
      </c>
      <c r="Y214" s="131">
        <f t="shared" si="39"/>
        <v>3497.1120970252164</v>
      </c>
    </row>
    <row r="215" spans="1:25" ht="51.75" outlineLevel="1" thickBot="1" x14ac:dyDescent="0.25">
      <c r="A215" s="8" t="s">
        <v>89</v>
      </c>
      <c r="B215" s="134">
        <f>'[3]1'!$A$9</f>
        <v>919.22378040000001</v>
      </c>
      <c r="C215" s="135">
        <f>'[3]1'!$B$9</f>
        <v>959.06799594999995</v>
      </c>
      <c r="D215" s="135">
        <f>'[3]1'!$C$9</f>
        <v>998.05095624</v>
      </c>
      <c r="E215" s="135">
        <f>'[3]1'!$D$9</f>
        <v>1013.98590159</v>
      </c>
      <c r="F215" s="135">
        <f>'[3]1'!$E$9</f>
        <v>986.35089898000001</v>
      </c>
      <c r="G215" s="135">
        <f>'[3]1'!$F$9</f>
        <v>972.97473448999995</v>
      </c>
      <c r="H215" s="135">
        <f>'[3]1'!$G$9</f>
        <v>945.17474886000002</v>
      </c>
      <c r="I215" s="135">
        <f>'[3]1'!$H$9</f>
        <v>935.03556837999997</v>
      </c>
      <c r="J215" s="135">
        <f>'[3]1'!$I$9</f>
        <v>880.65350750000005</v>
      </c>
      <c r="K215" s="135">
        <f>'[3]1'!$J$9</f>
        <v>868.71012014999997</v>
      </c>
      <c r="L215" s="135">
        <f>'[3]1'!$K$9</f>
        <v>848.9530006</v>
      </c>
      <c r="M215" s="135">
        <f>'[3]1'!$L$9</f>
        <v>781.79511505000005</v>
      </c>
      <c r="N215" s="135">
        <f>'[3]1'!$M$9</f>
        <v>710.14878659999999</v>
      </c>
      <c r="O215" s="135">
        <f>'[3]1'!$N$9</f>
        <v>707.644766</v>
      </c>
      <c r="P215" s="135">
        <f>'[3]1'!$O$9</f>
        <v>708.92686988000003</v>
      </c>
      <c r="Q215" s="135">
        <f>'[3]1'!$P$9</f>
        <v>715.18481322000002</v>
      </c>
      <c r="R215" s="135">
        <f>'[3]1'!$Q$9</f>
        <v>702.72013961000005</v>
      </c>
      <c r="S215" s="135">
        <f>'[3]1'!$R$9</f>
        <v>702.24528511999995</v>
      </c>
      <c r="T215" s="135">
        <f>'[3]1'!$S$9</f>
        <v>709.30681053000001</v>
      </c>
      <c r="U215" s="135">
        <f>'[3]1'!$T$9</f>
        <v>726.87272112999995</v>
      </c>
      <c r="V215" s="135">
        <f>'[3]1'!$U$9</f>
        <v>722.52147940999998</v>
      </c>
      <c r="W215" s="135">
        <f>'[3]1'!$V$9</f>
        <v>716.38975355000002</v>
      </c>
      <c r="X215" s="135">
        <f>'[3]1'!$W$9</f>
        <v>741.21692242999995</v>
      </c>
      <c r="Y215" s="136">
        <f>'[3]1'!$X$9</f>
        <v>855.06381966000004</v>
      </c>
    </row>
    <row r="216" spans="1:25" ht="15" outlineLevel="1" thickBot="1" x14ac:dyDescent="0.25">
      <c r="A216" s="8" t="s">
        <v>58</v>
      </c>
      <c r="B216" s="134">
        <v>2452.59</v>
      </c>
      <c r="C216" s="135">
        <v>2452.59</v>
      </c>
      <c r="D216" s="135">
        <v>2452.59</v>
      </c>
      <c r="E216" s="135">
        <v>2452.59</v>
      </c>
      <c r="F216" s="135">
        <v>2452.59</v>
      </c>
      <c r="G216" s="135">
        <v>2452.59</v>
      </c>
      <c r="H216" s="135">
        <v>2452.59</v>
      </c>
      <c r="I216" s="135">
        <v>2452.59</v>
      </c>
      <c r="J216" s="135">
        <v>2452.59</v>
      </c>
      <c r="K216" s="135">
        <v>2452.59</v>
      </c>
      <c r="L216" s="135">
        <v>2452.59</v>
      </c>
      <c r="M216" s="135">
        <v>2452.59</v>
      </c>
      <c r="N216" s="135">
        <v>2452.59</v>
      </c>
      <c r="O216" s="135">
        <v>2452.59</v>
      </c>
      <c r="P216" s="135">
        <v>2452.59</v>
      </c>
      <c r="Q216" s="135">
        <v>2452.59</v>
      </c>
      <c r="R216" s="135">
        <v>2452.59</v>
      </c>
      <c r="S216" s="135">
        <v>2452.59</v>
      </c>
      <c r="T216" s="135">
        <v>2452.59</v>
      </c>
      <c r="U216" s="135">
        <v>2452.59</v>
      </c>
      <c r="V216" s="135">
        <v>2452.59</v>
      </c>
      <c r="W216" s="135">
        <v>2452.59</v>
      </c>
      <c r="X216" s="135">
        <v>2452.59</v>
      </c>
      <c r="Y216" s="136">
        <v>2452.59</v>
      </c>
    </row>
    <row r="217" spans="1:25" ht="26.25" outlineLevel="1" thickBot="1" x14ac:dyDescent="0.25">
      <c r="A217" s="8" t="s">
        <v>85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60</v>
      </c>
      <c r="B218" s="134">
        <f>'[6]ВЭК 4 цк'!$H$4</f>
        <v>9.8432773652160996</v>
      </c>
      <c r="C218" s="135">
        <f>'[6]ВЭК 4 цк'!$H$4</f>
        <v>9.8432773652160996</v>
      </c>
      <c r="D218" s="135">
        <f>'[6]ВЭК 4 цк'!$H$4</f>
        <v>9.8432773652160996</v>
      </c>
      <c r="E218" s="135">
        <f>'[6]ВЭК 4 цк'!$H$4</f>
        <v>9.8432773652160996</v>
      </c>
      <c r="F218" s="135">
        <f>'[6]ВЭК 4 цк'!$H$4</f>
        <v>9.8432773652160996</v>
      </c>
      <c r="G218" s="135">
        <f>'[6]ВЭК 4 цк'!$H$4</f>
        <v>9.8432773652160996</v>
      </c>
      <c r="H218" s="135">
        <f>'[6]ВЭК 4 цк'!$H$4</f>
        <v>9.8432773652160996</v>
      </c>
      <c r="I218" s="135">
        <f>'[6]ВЭК 4 цк'!$H$4</f>
        <v>9.8432773652160996</v>
      </c>
      <c r="J218" s="135">
        <f>'[6]ВЭК 4 цк'!$H$4</f>
        <v>9.8432773652160996</v>
      </c>
      <c r="K218" s="135">
        <f>'[6]ВЭК 4 цк'!$H$4</f>
        <v>9.8432773652160996</v>
      </c>
      <c r="L218" s="135">
        <f>'[6]ВЭК 4 цк'!$H$4</f>
        <v>9.8432773652160996</v>
      </c>
      <c r="M218" s="135">
        <f>'[6]ВЭК 4 цк'!$H$4</f>
        <v>9.8432773652160996</v>
      </c>
      <c r="N218" s="135">
        <f>'[6]ВЭК 4 цк'!$H$4</f>
        <v>9.8432773652160996</v>
      </c>
      <c r="O218" s="135">
        <f>'[6]ВЭК 4 цк'!$H$4</f>
        <v>9.8432773652160996</v>
      </c>
      <c r="P218" s="135">
        <f>'[6]ВЭК 4 цк'!$H$4</f>
        <v>9.8432773652160996</v>
      </c>
      <c r="Q218" s="135">
        <f>'[6]ВЭК 4 цк'!$H$4</f>
        <v>9.8432773652160996</v>
      </c>
      <c r="R218" s="135">
        <f>'[6]ВЭК 4 цк'!$H$4</f>
        <v>9.8432773652160996</v>
      </c>
      <c r="S218" s="135">
        <f>'[6]ВЭК 4 цк'!$H$4</f>
        <v>9.8432773652160996</v>
      </c>
      <c r="T218" s="135">
        <f>'[6]ВЭК 4 цк'!$H$4</f>
        <v>9.8432773652160996</v>
      </c>
      <c r="U218" s="135">
        <f>'[6]ВЭК 4 цк'!$H$4</f>
        <v>9.8432773652160996</v>
      </c>
      <c r="V218" s="135">
        <f>'[6]ВЭК 4 цк'!$H$4</f>
        <v>9.8432773652160996</v>
      </c>
      <c r="W218" s="135">
        <f>'[6]ВЭК 4 цк'!$H$4</f>
        <v>9.8432773652160996</v>
      </c>
      <c r="X218" s="135">
        <f>'[6]ВЭК 4 цк'!$H$4</f>
        <v>9.8432773652160996</v>
      </c>
      <c r="Y218" s="136">
        <f>'[6]ВЭК 4 цк'!$H$4</f>
        <v>9.8432773652160996</v>
      </c>
    </row>
    <row r="219" spans="1:25" ht="21.75" customHeight="1" thickBot="1" x14ac:dyDescent="0.25">
      <c r="A219" s="18">
        <v>10</v>
      </c>
      <c r="B219" s="131">
        <f t="shared" ref="B219:Y219" si="40">B220+B221+B222+B223</f>
        <v>3517.6446845552159</v>
      </c>
      <c r="C219" s="131">
        <f t="shared" si="40"/>
        <v>3574.1897298152167</v>
      </c>
      <c r="D219" s="131">
        <f t="shared" si="40"/>
        <v>3599.0733901052167</v>
      </c>
      <c r="E219" s="131">
        <f t="shared" si="40"/>
        <v>3610.3532923752159</v>
      </c>
      <c r="F219" s="131">
        <f t="shared" si="40"/>
        <v>3612.281460315216</v>
      </c>
      <c r="G219" s="131">
        <f t="shared" si="40"/>
        <v>3587.3506194052165</v>
      </c>
      <c r="H219" s="131">
        <f t="shared" si="40"/>
        <v>3533.8465099752161</v>
      </c>
      <c r="I219" s="131">
        <f t="shared" si="40"/>
        <v>3483.8684596252165</v>
      </c>
      <c r="J219" s="131">
        <f t="shared" si="40"/>
        <v>3460.2158063052161</v>
      </c>
      <c r="K219" s="131">
        <f t="shared" si="40"/>
        <v>3469.0512062852163</v>
      </c>
      <c r="L219" s="131">
        <f t="shared" si="40"/>
        <v>3475.6044670852166</v>
      </c>
      <c r="M219" s="131">
        <f t="shared" si="40"/>
        <v>3422.4544775152167</v>
      </c>
      <c r="N219" s="131">
        <f t="shared" si="40"/>
        <v>3332.9340248552166</v>
      </c>
      <c r="O219" s="131">
        <f t="shared" si="40"/>
        <v>3317.5858314252159</v>
      </c>
      <c r="P219" s="131">
        <f t="shared" si="40"/>
        <v>3319.5617952952166</v>
      </c>
      <c r="Q219" s="131">
        <f t="shared" si="40"/>
        <v>3327.8666595752161</v>
      </c>
      <c r="R219" s="131">
        <f t="shared" si="40"/>
        <v>3318.2799394352164</v>
      </c>
      <c r="S219" s="131">
        <f t="shared" si="40"/>
        <v>3312.6373443852167</v>
      </c>
      <c r="T219" s="131">
        <f t="shared" si="40"/>
        <v>3315.8413548252161</v>
      </c>
      <c r="U219" s="131">
        <f t="shared" si="40"/>
        <v>3338.0124924852166</v>
      </c>
      <c r="V219" s="131">
        <f t="shared" si="40"/>
        <v>3352.7320245352162</v>
      </c>
      <c r="W219" s="131">
        <f t="shared" si="40"/>
        <v>3342.2843962952161</v>
      </c>
      <c r="X219" s="131">
        <f t="shared" si="40"/>
        <v>3358.2509456152161</v>
      </c>
      <c r="Y219" s="131">
        <f t="shared" si="40"/>
        <v>3457.1077740652158</v>
      </c>
    </row>
    <row r="220" spans="1:25" ht="51.75" outlineLevel="1" thickBot="1" x14ac:dyDescent="0.25">
      <c r="A220" s="8" t="s">
        <v>89</v>
      </c>
      <c r="B220" s="134">
        <f>'[3]1'!$A$10</f>
        <v>875.59640719000004</v>
      </c>
      <c r="C220" s="135">
        <f>'[3]1'!$B$10</f>
        <v>932.14145244999997</v>
      </c>
      <c r="D220" s="135">
        <f>'[3]1'!$C$10</f>
        <v>957.02511274000005</v>
      </c>
      <c r="E220" s="135">
        <f>'[3]1'!$D$10</f>
        <v>968.30501501000003</v>
      </c>
      <c r="F220" s="135">
        <f>'[3]1'!$E$10</f>
        <v>970.23318295000001</v>
      </c>
      <c r="G220" s="135">
        <f>'[3]1'!$F$10</f>
        <v>945.30234203999998</v>
      </c>
      <c r="H220" s="135">
        <f>'[3]1'!$G$10</f>
        <v>891.79823261000001</v>
      </c>
      <c r="I220" s="135">
        <f>'[3]1'!$H$10</f>
        <v>841.82018226000002</v>
      </c>
      <c r="J220" s="135">
        <f>'[3]1'!$I$10</f>
        <v>818.16752894000001</v>
      </c>
      <c r="K220" s="135">
        <f>'[3]1'!$J$10</f>
        <v>827.00292892000004</v>
      </c>
      <c r="L220" s="135">
        <f>'[3]1'!$K$10</f>
        <v>833.55618972000002</v>
      </c>
      <c r="M220" s="135">
        <f>'[3]1'!$L$10</f>
        <v>780.40620015000002</v>
      </c>
      <c r="N220" s="135">
        <f>'[3]1'!$M$10</f>
        <v>690.88574748999997</v>
      </c>
      <c r="O220" s="135">
        <f>'[3]1'!$N$10</f>
        <v>675.53755406000005</v>
      </c>
      <c r="P220" s="135">
        <f>'[3]1'!$O$10</f>
        <v>677.51351793000003</v>
      </c>
      <c r="Q220" s="135">
        <f>'[3]1'!$P$10</f>
        <v>685.81838220999998</v>
      </c>
      <c r="R220" s="135">
        <f>'[3]1'!$Q$10</f>
        <v>676.23166206999997</v>
      </c>
      <c r="S220" s="135">
        <f>'[3]1'!$R$10</f>
        <v>670.58906702000002</v>
      </c>
      <c r="T220" s="135">
        <f>'[3]1'!$S$10</f>
        <v>673.79307745999995</v>
      </c>
      <c r="U220" s="135">
        <f>'[3]1'!$T$10</f>
        <v>695.96421511999995</v>
      </c>
      <c r="V220" s="135">
        <f>'[3]1'!$U$10</f>
        <v>710.68374716999995</v>
      </c>
      <c r="W220" s="135">
        <f>'[3]1'!$V$10</f>
        <v>700.23611892999998</v>
      </c>
      <c r="X220" s="135">
        <f>'[3]1'!$W$10</f>
        <v>716.20266824999999</v>
      </c>
      <c r="Y220" s="136">
        <f>'[3]1'!$X$10</f>
        <v>815.05949669999995</v>
      </c>
    </row>
    <row r="221" spans="1:25" ht="15" outlineLevel="1" thickBot="1" x14ac:dyDescent="0.25">
      <c r="A221" s="8" t="s">
        <v>58</v>
      </c>
      <c r="B221" s="134">
        <v>2452.59</v>
      </c>
      <c r="C221" s="135">
        <v>2452.59</v>
      </c>
      <c r="D221" s="135">
        <v>2452.59</v>
      </c>
      <c r="E221" s="135">
        <v>2452.59</v>
      </c>
      <c r="F221" s="135">
        <v>2452.59</v>
      </c>
      <c r="G221" s="135">
        <v>2452.59</v>
      </c>
      <c r="H221" s="135">
        <v>2452.59</v>
      </c>
      <c r="I221" s="135">
        <v>2452.59</v>
      </c>
      <c r="J221" s="135">
        <v>2452.59</v>
      </c>
      <c r="K221" s="135">
        <v>2452.59</v>
      </c>
      <c r="L221" s="135">
        <v>2452.59</v>
      </c>
      <c r="M221" s="135">
        <v>2452.59</v>
      </c>
      <c r="N221" s="135">
        <v>2452.59</v>
      </c>
      <c r="O221" s="135">
        <v>2452.59</v>
      </c>
      <c r="P221" s="135">
        <v>2452.59</v>
      </c>
      <c r="Q221" s="135">
        <v>2452.59</v>
      </c>
      <c r="R221" s="135">
        <v>2452.59</v>
      </c>
      <c r="S221" s="135">
        <v>2452.59</v>
      </c>
      <c r="T221" s="135">
        <v>2452.59</v>
      </c>
      <c r="U221" s="135">
        <v>2452.59</v>
      </c>
      <c r="V221" s="135">
        <v>2452.59</v>
      </c>
      <c r="W221" s="135">
        <v>2452.59</v>
      </c>
      <c r="X221" s="135">
        <v>2452.59</v>
      </c>
      <c r="Y221" s="136">
        <v>2452.59</v>
      </c>
    </row>
    <row r="222" spans="1:25" ht="26.25" outlineLevel="1" thickBot="1" x14ac:dyDescent="0.25">
      <c r="A222" s="8" t="s">
        <v>85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60</v>
      </c>
      <c r="B223" s="134">
        <f>'[6]ВЭК 4 цк'!$H$4</f>
        <v>9.8432773652160996</v>
      </c>
      <c r="C223" s="135">
        <f>'[6]ВЭК 4 цк'!$H$4</f>
        <v>9.8432773652160996</v>
      </c>
      <c r="D223" s="135">
        <f>'[6]ВЭК 4 цк'!$H$4</f>
        <v>9.8432773652160996</v>
      </c>
      <c r="E223" s="135">
        <f>'[6]ВЭК 4 цк'!$H$4</f>
        <v>9.8432773652160996</v>
      </c>
      <c r="F223" s="135">
        <f>'[6]ВЭК 4 цк'!$H$4</f>
        <v>9.8432773652160996</v>
      </c>
      <c r="G223" s="135">
        <f>'[6]ВЭК 4 цк'!$H$4</f>
        <v>9.8432773652160996</v>
      </c>
      <c r="H223" s="135">
        <f>'[6]ВЭК 4 цк'!$H$4</f>
        <v>9.8432773652160996</v>
      </c>
      <c r="I223" s="135">
        <f>'[6]ВЭК 4 цк'!$H$4</f>
        <v>9.8432773652160996</v>
      </c>
      <c r="J223" s="135">
        <f>'[6]ВЭК 4 цк'!$H$4</f>
        <v>9.8432773652160996</v>
      </c>
      <c r="K223" s="135">
        <f>'[6]ВЭК 4 цк'!$H$4</f>
        <v>9.8432773652160996</v>
      </c>
      <c r="L223" s="135">
        <f>'[6]ВЭК 4 цк'!$H$4</f>
        <v>9.8432773652160996</v>
      </c>
      <c r="M223" s="135">
        <f>'[6]ВЭК 4 цк'!$H$4</f>
        <v>9.8432773652160996</v>
      </c>
      <c r="N223" s="135">
        <f>'[6]ВЭК 4 цк'!$H$4</f>
        <v>9.8432773652160996</v>
      </c>
      <c r="O223" s="135">
        <f>'[6]ВЭК 4 цк'!$H$4</f>
        <v>9.8432773652160996</v>
      </c>
      <c r="P223" s="135">
        <f>'[6]ВЭК 4 цк'!$H$4</f>
        <v>9.8432773652160996</v>
      </c>
      <c r="Q223" s="135">
        <f>'[6]ВЭК 4 цк'!$H$4</f>
        <v>9.8432773652160996</v>
      </c>
      <c r="R223" s="135">
        <f>'[6]ВЭК 4 цк'!$H$4</f>
        <v>9.8432773652160996</v>
      </c>
      <c r="S223" s="135">
        <f>'[6]ВЭК 4 цк'!$H$4</f>
        <v>9.8432773652160996</v>
      </c>
      <c r="T223" s="135">
        <f>'[6]ВЭК 4 цк'!$H$4</f>
        <v>9.8432773652160996</v>
      </c>
      <c r="U223" s="135">
        <f>'[6]ВЭК 4 цк'!$H$4</f>
        <v>9.8432773652160996</v>
      </c>
      <c r="V223" s="135">
        <f>'[6]ВЭК 4 цк'!$H$4</f>
        <v>9.8432773652160996</v>
      </c>
      <c r="W223" s="135">
        <f>'[6]ВЭК 4 цк'!$H$4</f>
        <v>9.8432773652160996</v>
      </c>
      <c r="X223" s="135">
        <f>'[6]ВЭК 4 цк'!$H$4</f>
        <v>9.8432773652160996</v>
      </c>
      <c r="Y223" s="136">
        <f>'[6]ВЭК 4 цк'!$H$4</f>
        <v>9.8432773652160996</v>
      </c>
    </row>
    <row r="224" spans="1:25" ht="21.75" customHeight="1" thickBot="1" x14ac:dyDescent="0.25">
      <c r="A224" s="18">
        <v>11</v>
      </c>
      <c r="B224" s="131">
        <f t="shared" ref="B224:Y224" si="41">B225+B226+B227+B228</f>
        <v>3526.1246982952166</v>
      </c>
      <c r="C224" s="131">
        <f t="shared" si="41"/>
        <v>3549.828659365216</v>
      </c>
      <c r="D224" s="131">
        <f t="shared" si="41"/>
        <v>3565.0154789952162</v>
      </c>
      <c r="E224" s="131">
        <f t="shared" si="41"/>
        <v>3592.2019376852163</v>
      </c>
      <c r="F224" s="131">
        <f t="shared" si="41"/>
        <v>3597.2556978252164</v>
      </c>
      <c r="G224" s="131">
        <f t="shared" si="41"/>
        <v>3577.4270962852165</v>
      </c>
      <c r="H224" s="131">
        <f t="shared" si="41"/>
        <v>3519.1530329552165</v>
      </c>
      <c r="I224" s="131">
        <f t="shared" si="41"/>
        <v>3456.4664729152159</v>
      </c>
      <c r="J224" s="131">
        <f t="shared" si="41"/>
        <v>3413.2490023352161</v>
      </c>
      <c r="K224" s="131">
        <f t="shared" si="41"/>
        <v>3405.8452920252162</v>
      </c>
      <c r="L224" s="131">
        <f t="shared" si="41"/>
        <v>3443.4938116652161</v>
      </c>
      <c r="M224" s="131">
        <f t="shared" si="41"/>
        <v>3397.9590355252162</v>
      </c>
      <c r="N224" s="131">
        <f t="shared" si="41"/>
        <v>3342.6573489052166</v>
      </c>
      <c r="O224" s="131">
        <f t="shared" si="41"/>
        <v>3320.9686609752166</v>
      </c>
      <c r="P224" s="131">
        <f t="shared" si="41"/>
        <v>3317.4611637452167</v>
      </c>
      <c r="Q224" s="131">
        <f t="shared" si="41"/>
        <v>3315.5945031352162</v>
      </c>
      <c r="R224" s="131">
        <f t="shared" si="41"/>
        <v>3308.3610734452163</v>
      </c>
      <c r="S224" s="131">
        <f t="shared" si="41"/>
        <v>3308.2132586952162</v>
      </c>
      <c r="T224" s="131">
        <f t="shared" si="41"/>
        <v>3301.9972220852164</v>
      </c>
      <c r="U224" s="131">
        <f t="shared" si="41"/>
        <v>3308.9409684752159</v>
      </c>
      <c r="V224" s="131">
        <f t="shared" si="41"/>
        <v>3325.8914911252164</v>
      </c>
      <c r="W224" s="131">
        <f t="shared" si="41"/>
        <v>3319.4736559052167</v>
      </c>
      <c r="X224" s="131">
        <f t="shared" si="41"/>
        <v>3323.7609555552167</v>
      </c>
      <c r="Y224" s="131">
        <f t="shared" si="41"/>
        <v>3372.3823047352166</v>
      </c>
    </row>
    <row r="225" spans="1:25" ht="51.75" outlineLevel="1" thickBot="1" x14ac:dyDescent="0.25">
      <c r="A225" s="8" t="s">
        <v>89</v>
      </c>
      <c r="B225" s="134">
        <f>'[3]1'!$A$11</f>
        <v>884.07642093000004</v>
      </c>
      <c r="C225" s="135">
        <f>'[3]1'!$B$11</f>
        <v>907.78038200000003</v>
      </c>
      <c r="D225" s="135">
        <f>'[3]1'!$C$11</f>
        <v>922.96720162999998</v>
      </c>
      <c r="E225" s="135">
        <f>'[3]1'!$D$11</f>
        <v>950.15366031999997</v>
      </c>
      <c r="F225" s="135">
        <f>'[3]1'!$E$11</f>
        <v>955.20742045999998</v>
      </c>
      <c r="G225" s="135">
        <f>'[3]1'!$F$11</f>
        <v>935.37881891999996</v>
      </c>
      <c r="H225" s="135">
        <f>'[3]1'!$G$11</f>
        <v>877.10475558999997</v>
      </c>
      <c r="I225" s="135">
        <f>'[3]1'!$H$11</f>
        <v>814.41819554999995</v>
      </c>
      <c r="J225" s="135">
        <f>'[3]1'!$I$11</f>
        <v>771.20072497000001</v>
      </c>
      <c r="K225" s="135">
        <f>'[3]1'!$J$11</f>
        <v>763.79701465999995</v>
      </c>
      <c r="L225" s="135">
        <f>'[3]1'!$K$11</f>
        <v>801.44553429999996</v>
      </c>
      <c r="M225" s="135">
        <f>'[3]1'!$L$11</f>
        <v>755.91075816</v>
      </c>
      <c r="N225" s="135">
        <f>'[3]1'!$M$11</f>
        <v>700.60907153999995</v>
      </c>
      <c r="O225" s="135">
        <f>'[3]1'!$N$11</f>
        <v>678.92038361000004</v>
      </c>
      <c r="P225" s="135">
        <f>'[3]1'!$O$11</f>
        <v>675.41288638000003</v>
      </c>
      <c r="Q225" s="135">
        <f>'[3]1'!$P$11</f>
        <v>673.54622576999998</v>
      </c>
      <c r="R225" s="135">
        <f>'[3]1'!$Q$11</f>
        <v>666.31279608</v>
      </c>
      <c r="S225" s="135">
        <f>'[3]1'!$R$11</f>
        <v>666.16498133000005</v>
      </c>
      <c r="T225" s="135">
        <f>'[3]1'!$S$11</f>
        <v>659.94894471999999</v>
      </c>
      <c r="U225" s="135">
        <f>'[3]1'!$T$11</f>
        <v>666.89269110999999</v>
      </c>
      <c r="V225" s="135">
        <f>'[3]1'!$U$11</f>
        <v>683.84321376000003</v>
      </c>
      <c r="W225" s="135">
        <f>'[3]1'!$V$11</f>
        <v>677.42537854</v>
      </c>
      <c r="X225" s="135">
        <f>'[3]1'!$W$11</f>
        <v>681.71267819000002</v>
      </c>
      <c r="Y225" s="136">
        <f>'[3]1'!$X$11</f>
        <v>730.33402736999994</v>
      </c>
    </row>
    <row r="226" spans="1:25" ht="15" outlineLevel="1" thickBot="1" x14ac:dyDescent="0.25">
      <c r="A226" s="8" t="s">
        <v>58</v>
      </c>
      <c r="B226" s="134">
        <v>2452.59</v>
      </c>
      <c r="C226" s="135">
        <v>2452.59</v>
      </c>
      <c r="D226" s="135">
        <v>2452.59</v>
      </c>
      <c r="E226" s="135">
        <v>2452.59</v>
      </c>
      <c r="F226" s="135">
        <v>2452.59</v>
      </c>
      <c r="G226" s="135">
        <v>2452.59</v>
      </c>
      <c r="H226" s="135">
        <v>2452.59</v>
      </c>
      <c r="I226" s="135">
        <v>2452.59</v>
      </c>
      <c r="J226" s="135">
        <v>2452.59</v>
      </c>
      <c r="K226" s="135">
        <v>2452.59</v>
      </c>
      <c r="L226" s="135">
        <v>2452.59</v>
      </c>
      <c r="M226" s="135">
        <v>2452.59</v>
      </c>
      <c r="N226" s="135">
        <v>2452.59</v>
      </c>
      <c r="O226" s="135">
        <v>2452.59</v>
      </c>
      <c r="P226" s="135">
        <v>2452.59</v>
      </c>
      <c r="Q226" s="135">
        <v>2452.59</v>
      </c>
      <c r="R226" s="135">
        <v>2452.59</v>
      </c>
      <c r="S226" s="135">
        <v>2452.59</v>
      </c>
      <c r="T226" s="135">
        <v>2452.59</v>
      </c>
      <c r="U226" s="135">
        <v>2452.59</v>
      </c>
      <c r="V226" s="135">
        <v>2452.59</v>
      </c>
      <c r="W226" s="135">
        <v>2452.59</v>
      </c>
      <c r="X226" s="135">
        <v>2452.59</v>
      </c>
      <c r="Y226" s="136">
        <v>2452.59</v>
      </c>
    </row>
    <row r="227" spans="1:25" ht="26.25" outlineLevel="1" thickBot="1" x14ac:dyDescent="0.25">
      <c r="A227" s="8" t="s">
        <v>85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60</v>
      </c>
      <c r="B228" s="134">
        <f>'[6]ВЭК 4 цк'!$H$4</f>
        <v>9.8432773652160996</v>
      </c>
      <c r="C228" s="135">
        <f>'[6]ВЭК 4 цк'!$H$4</f>
        <v>9.8432773652160996</v>
      </c>
      <c r="D228" s="135">
        <f>'[6]ВЭК 4 цк'!$H$4</f>
        <v>9.8432773652160996</v>
      </c>
      <c r="E228" s="135">
        <f>'[6]ВЭК 4 цк'!$H$4</f>
        <v>9.8432773652160996</v>
      </c>
      <c r="F228" s="135">
        <f>'[6]ВЭК 4 цк'!$H$4</f>
        <v>9.8432773652160996</v>
      </c>
      <c r="G228" s="135">
        <f>'[6]ВЭК 4 цк'!$H$4</f>
        <v>9.8432773652160996</v>
      </c>
      <c r="H228" s="135">
        <f>'[6]ВЭК 4 цк'!$H$4</f>
        <v>9.8432773652160996</v>
      </c>
      <c r="I228" s="135">
        <f>'[6]ВЭК 4 цк'!$H$4</f>
        <v>9.8432773652160996</v>
      </c>
      <c r="J228" s="135">
        <f>'[6]ВЭК 4 цк'!$H$4</f>
        <v>9.8432773652160996</v>
      </c>
      <c r="K228" s="135">
        <f>'[6]ВЭК 4 цк'!$H$4</f>
        <v>9.8432773652160996</v>
      </c>
      <c r="L228" s="135">
        <f>'[6]ВЭК 4 цк'!$H$4</f>
        <v>9.8432773652160996</v>
      </c>
      <c r="M228" s="135">
        <f>'[6]ВЭК 4 цк'!$H$4</f>
        <v>9.8432773652160996</v>
      </c>
      <c r="N228" s="135">
        <f>'[6]ВЭК 4 цк'!$H$4</f>
        <v>9.8432773652160996</v>
      </c>
      <c r="O228" s="135">
        <f>'[6]ВЭК 4 цк'!$H$4</f>
        <v>9.8432773652160996</v>
      </c>
      <c r="P228" s="135">
        <f>'[6]ВЭК 4 цк'!$H$4</f>
        <v>9.8432773652160996</v>
      </c>
      <c r="Q228" s="135">
        <f>'[6]ВЭК 4 цк'!$H$4</f>
        <v>9.8432773652160996</v>
      </c>
      <c r="R228" s="135">
        <f>'[6]ВЭК 4 цк'!$H$4</f>
        <v>9.8432773652160996</v>
      </c>
      <c r="S228" s="135">
        <f>'[6]ВЭК 4 цк'!$H$4</f>
        <v>9.8432773652160996</v>
      </c>
      <c r="T228" s="135">
        <f>'[6]ВЭК 4 цк'!$H$4</f>
        <v>9.8432773652160996</v>
      </c>
      <c r="U228" s="135">
        <f>'[6]ВЭК 4 цк'!$H$4</f>
        <v>9.8432773652160996</v>
      </c>
      <c r="V228" s="135">
        <f>'[6]ВЭК 4 цк'!$H$4</f>
        <v>9.8432773652160996</v>
      </c>
      <c r="W228" s="135">
        <f>'[6]ВЭК 4 цк'!$H$4</f>
        <v>9.8432773652160996</v>
      </c>
      <c r="X228" s="135">
        <f>'[6]ВЭК 4 цк'!$H$4</f>
        <v>9.8432773652160996</v>
      </c>
      <c r="Y228" s="136">
        <f>'[6]ВЭК 4 цк'!$H$4</f>
        <v>9.8432773652160996</v>
      </c>
    </row>
    <row r="229" spans="1:25" ht="21.75" customHeight="1" thickBot="1" x14ac:dyDescent="0.25">
      <c r="A229" s="18">
        <v>12</v>
      </c>
      <c r="B229" s="131">
        <f t="shared" ref="B229:Y229" si="42">B230+B231+B232+B233</f>
        <v>3494.2447357252163</v>
      </c>
      <c r="C229" s="131">
        <f t="shared" si="42"/>
        <v>3538.2336944452159</v>
      </c>
      <c r="D229" s="131">
        <f t="shared" si="42"/>
        <v>3558.9254569752161</v>
      </c>
      <c r="E229" s="131">
        <f t="shared" si="42"/>
        <v>3584.296812265216</v>
      </c>
      <c r="F229" s="131">
        <f t="shared" si="42"/>
        <v>3600.1594561152165</v>
      </c>
      <c r="G229" s="131">
        <f t="shared" si="42"/>
        <v>3586.5252422852159</v>
      </c>
      <c r="H229" s="131">
        <f t="shared" si="42"/>
        <v>3543.6757146852165</v>
      </c>
      <c r="I229" s="131">
        <f t="shared" si="42"/>
        <v>3500.7487919352166</v>
      </c>
      <c r="J229" s="131">
        <f t="shared" si="42"/>
        <v>3448.9194488552162</v>
      </c>
      <c r="K229" s="131">
        <f t="shared" si="42"/>
        <v>3420.2177486752166</v>
      </c>
      <c r="L229" s="131">
        <f t="shared" si="42"/>
        <v>3398.0850904452159</v>
      </c>
      <c r="M229" s="131">
        <f t="shared" si="42"/>
        <v>3350.9718640352162</v>
      </c>
      <c r="N229" s="131">
        <f t="shared" si="42"/>
        <v>3318.3224141252163</v>
      </c>
      <c r="O229" s="131">
        <f t="shared" si="42"/>
        <v>3320.1185154252166</v>
      </c>
      <c r="P229" s="131">
        <f t="shared" si="42"/>
        <v>3310.0032176252166</v>
      </c>
      <c r="Q229" s="131">
        <f t="shared" si="42"/>
        <v>3308.9644672752161</v>
      </c>
      <c r="R229" s="131">
        <f t="shared" si="42"/>
        <v>3298.2358077152162</v>
      </c>
      <c r="S229" s="131">
        <f t="shared" si="42"/>
        <v>3304.9033147652167</v>
      </c>
      <c r="T229" s="131">
        <f t="shared" si="42"/>
        <v>3309.8210199952159</v>
      </c>
      <c r="U229" s="131">
        <f t="shared" si="42"/>
        <v>3320.0975570752166</v>
      </c>
      <c r="V229" s="131">
        <f t="shared" si="42"/>
        <v>3336.718791665216</v>
      </c>
      <c r="W229" s="131">
        <f t="shared" si="42"/>
        <v>3332.859760155216</v>
      </c>
      <c r="X229" s="131">
        <f t="shared" si="42"/>
        <v>3277.8451832052165</v>
      </c>
      <c r="Y229" s="131">
        <f t="shared" si="42"/>
        <v>3349.5711089252159</v>
      </c>
    </row>
    <row r="230" spans="1:25" ht="51.75" outlineLevel="1" thickBot="1" x14ac:dyDescent="0.25">
      <c r="A230" s="8" t="s">
        <v>89</v>
      </c>
      <c r="B230" s="134">
        <f>'[3]1'!$A$12</f>
        <v>852.19645835999995</v>
      </c>
      <c r="C230" s="135">
        <f>'[3]1'!$B$12</f>
        <v>896.18541707999998</v>
      </c>
      <c r="D230" s="135">
        <f>'[3]1'!$C$12</f>
        <v>916.87717960999998</v>
      </c>
      <c r="E230" s="135">
        <f>'[3]1'!$D$12</f>
        <v>942.24853489999998</v>
      </c>
      <c r="F230" s="135">
        <f>'[3]1'!$E$12</f>
        <v>958.11117875000002</v>
      </c>
      <c r="G230" s="135">
        <f>'[3]1'!$F$12</f>
        <v>944.47696492</v>
      </c>
      <c r="H230" s="135">
        <f>'[3]1'!$G$12</f>
        <v>901.62743732000001</v>
      </c>
      <c r="I230" s="135">
        <f>'[3]1'!$H$12</f>
        <v>858.70051457</v>
      </c>
      <c r="J230" s="135">
        <f>'[3]1'!$I$12</f>
        <v>806.87117149000005</v>
      </c>
      <c r="K230" s="135">
        <f>'[3]1'!$J$12</f>
        <v>778.16947130999995</v>
      </c>
      <c r="L230" s="135">
        <f>'[3]1'!$K$12</f>
        <v>756.03681308</v>
      </c>
      <c r="M230" s="135">
        <f>'[3]1'!$L$12</f>
        <v>708.92358666999996</v>
      </c>
      <c r="N230" s="135">
        <f>'[3]1'!$M$12</f>
        <v>676.27413676000003</v>
      </c>
      <c r="O230" s="135">
        <f>'[3]1'!$N$12</f>
        <v>678.07023805999995</v>
      </c>
      <c r="P230" s="135">
        <f>'[3]1'!$O$12</f>
        <v>667.95494025999994</v>
      </c>
      <c r="Q230" s="135">
        <f>'[3]1'!$P$12</f>
        <v>666.91618990999996</v>
      </c>
      <c r="R230" s="135">
        <f>'[3]1'!$Q$12</f>
        <v>656.18753034999997</v>
      </c>
      <c r="S230" s="135">
        <f>'[3]1'!$R$12</f>
        <v>662.85503740000001</v>
      </c>
      <c r="T230" s="135">
        <f>'[3]1'!$S$12</f>
        <v>667.77274263000004</v>
      </c>
      <c r="U230" s="135">
        <f>'[3]1'!$T$12</f>
        <v>678.04927970999995</v>
      </c>
      <c r="V230" s="135">
        <f>'[3]1'!$U$12</f>
        <v>694.67051430000004</v>
      </c>
      <c r="W230" s="135">
        <f>'[3]1'!$V$12</f>
        <v>690.81148279000001</v>
      </c>
      <c r="X230" s="135">
        <f>'[3]1'!$W$12</f>
        <v>635.79690584000002</v>
      </c>
      <c r="Y230" s="136">
        <f>'[3]1'!$X$12</f>
        <v>707.52283155999999</v>
      </c>
    </row>
    <row r="231" spans="1:25" ht="15" outlineLevel="1" thickBot="1" x14ac:dyDescent="0.25">
      <c r="A231" s="8" t="s">
        <v>58</v>
      </c>
      <c r="B231" s="134">
        <v>2452.59</v>
      </c>
      <c r="C231" s="135">
        <v>2452.59</v>
      </c>
      <c r="D231" s="135">
        <v>2452.59</v>
      </c>
      <c r="E231" s="135">
        <v>2452.59</v>
      </c>
      <c r="F231" s="135">
        <v>2452.59</v>
      </c>
      <c r="G231" s="135">
        <v>2452.59</v>
      </c>
      <c r="H231" s="135">
        <v>2452.59</v>
      </c>
      <c r="I231" s="135">
        <v>2452.59</v>
      </c>
      <c r="J231" s="135">
        <v>2452.59</v>
      </c>
      <c r="K231" s="135">
        <v>2452.59</v>
      </c>
      <c r="L231" s="135">
        <v>2452.59</v>
      </c>
      <c r="M231" s="135">
        <v>2452.59</v>
      </c>
      <c r="N231" s="135">
        <v>2452.59</v>
      </c>
      <c r="O231" s="135">
        <v>2452.59</v>
      </c>
      <c r="P231" s="135">
        <v>2452.59</v>
      </c>
      <c r="Q231" s="135">
        <v>2452.59</v>
      </c>
      <c r="R231" s="135">
        <v>2452.59</v>
      </c>
      <c r="S231" s="135">
        <v>2452.59</v>
      </c>
      <c r="T231" s="135">
        <v>2452.59</v>
      </c>
      <c r="U231" s="135">
        <v>2452.59</v>
      </c>
      <c r="V231" s="135">
        <v>2452.59</v>
      </c>
      <c r="W231" s="135">
        <v>2452.59</v>
      </c>
      <c r="X231" s="135">
        <v>2452.59</v>
      </c>
      <c r="Y231" s="136">
        <v>2452.59</v>
      </c>
    </row>
    <row r="232" spans="1:25" ht="26.25" outlineLevel="1" thickBot="1" x14ac:dyDescent="0.25">
      <c r="A232" s="8" t="s">
        <v>85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60</v>
      </c>
      <c r="B233" s="134">
        <f>'[6]ВЭК 4 цк'!$H$4</f>
        <v>9.8432773652160996</v>
      </c>
      <c r="C233" s="135">
        <f>'[6]ВЭК 4 цк'!$H$4</f>
        <v>9.8432773652160996</v>
      </c>
      <c r="D233" s="135">
        <f>'[6]ВЭК 4 цк'!$H$4</f>
        <v>9.8432773652160996</v>
      </c>
      <c r="E233" s="135">
        <f>'[6]ВЭК 4 цк'!$H$4</f>
        <v>9.8432773652160996</v>
      </c>
      <c r="F233" s="135">
        <f>'[6]ВЭК 4 цк'!$H$4</f>
        <v>9.8432773652160996</v>
      </c>
      <c r="G233" s="135">
        <f>'[6]ВЭК 4 цк'!$H$4</f>
        <v>9.8432773652160996</v>
      </c>
      <c r="H233" s="135">
        <f>'[6]ВЭК 4 цк'!$H$4</f>
        <v>9.8432773652160996</v>
      </c>
      <c r="I233" s="135">
        <f>'[6]ВЭК 4 цк'!$H$4</f>
        <v>9.8432773652160996</v>
      </c>
      <c r="J233" s="135">
        <f>'[6]ВЭК 4 цк'!$H$4</f>
        <v>9.8432773652160996</v>
      </c>
      <c r="K233" s="135">
        <f>'[6]ВЭК 4 цк'!$H$4</f>
        <v>9.8432773652160996</v>
      </c>
      <c r="L233" s="135">
        <f>'[6]ВЭК 4 цк'!$H$4</f>
        <v>9.8432773652160996</v>
      </c>
      <c r="M233" s="135">
        <f>'[6]ВЭК 4 цк'!$H$4</f>
        <v>9.8432773652160996</v>
      </c>
      <c r="N233" s="135">
        <f>'[6]ВЭК 4 цк'!$H$4</f>
        <v>9.8432773652160996</v>
      </c>
      <c r="O233" s="135">
        <f>'[6]ВЭК 4 цк'!$H$4</f>
        <v>9.8432773652160996</v>
      </c>
      <c r="P233" s="135">
        <f>'[6]ВЭК 4 цк'!$H$4</f>
        <v>9.8432773652160996</v>
      </c>
      <c r="Q233" s="135">
        <f>'[6]ВЭК 4 цк'!$H$4</f>
        <v>9.8432773652160996</v>
      </c>
      <c r="R233" s="135">
        <f>'[6]ВЭК 4 цк'!$H$4</f>
        <v>9.8432773652160996</v>
      </c>
      <c r="S233" s="135">
        <f>'[6]ВЭК 4 цк'!$H$4</f>
        <v>9.8432773652160996</v>
      </c>
      <c r="T233" s="135">
        <f>'[6]ВЭК 4 цк'!$H$4</f>
        <v>9.8432773652160996</v>
      </c>
      <c r="U233" s="135">
        <f>'[6]ВЭК 4 цк'!$H$4</f>
        <v>9.8432773652160996</v>
      </c>
      <c r="V233" s="135">
        <f>'[6]ВЭК 4 цк'!$H$4</f>
        <v>9.8432773652160996</v>
      </c>
      <c r="W233" s="135">
        <f>'[6]ВЭК 4 цк'!$H$4</f>
        <v>9.8432773652160996</v>
      </c>
      <c r="X233" s="135">
        <f>'[6]ВЭК 4 цк'!$H$4</f>
        <v>9.8432773652160996</v>
      </c>
      <c r="Y233" s="136">
        <f>'[6]ВЭК 4 цк'!$H$4</f>
        <v>9.8432773652160996</v>
      </c>
    </row>
    <row r="234" spans="1:25" ht="21.75" customHeight="1" thickBot="1" x14ac:dyDescent="0.25">
      <c r="A234" s="18">
        <v>13</v>
      </c>
      <c r="B234" s="131">
        <f t="shared" ref="B234:Y234" si="43">B235+B236+B237+B238</f>
        <v>3453.1377564452164</v>
      </c>
      <c r="C234" s="131">
        <f t="shared" si="43"/>
        <v>3478.0432078352164</v>
      </c>
      <c r="D234" s="131">
        <f t="shared" si="43"/>
        <v>3500.0782029952165</v>
      </c>
      <c r="E234" s="131">
        <f t="shared" si="43"/>
        <v>3511.8468409752163</v>
      </c>
      <c r="F234" s="131">
        <f t="shared" si="43"/>
        <v>3519.5238865252163</v>
      </c>
      <c r="G234" s="131">
        <f t="shared" si="43"/>
        <v>3508.630206025216</v>
      </c>
      <c r="H234" s="131">
        <f t="shared" si="43"/>
        <v>3501.2722440752163</v>
      </c>
      <c r="I234" s="131">
        <f t="shared" si="43"/>
        <v>3470.4080158452166</v>
      </c>
      <c r="J234" s="131">
        <f t="shared" si="43"/>
        <v>3415.6445219052162</v>
      </c>
      <c r="K234" s="131">
        <f t="shared" si="43"/>
        <v>3366.9400762952159</v>
      </c>
      <c r="L234" s="131">
        <f t="shared" si="43"/>
        <v>3345.4607187652159</v>
      </c>
      <c r="M234" s="131">
        <f t="shared" si="43"/>
        <v>3291.5575845252165</v>
      </c>
      <c r="N234" s="131">
        <f t="shared" si="43"/>
        <v>3245.3503362352162</v>
      </c>
      <c r="O234" s="131">
        <f t="shared" si="43"/>
        <v>3244.5636547452164</v>
      </c>
      <c r="P234" s="131">
        <f t="shared" si="43"/>
        <v>3234.5494994852165</v>
      </c>
      <c r="Q234" s="131">
        <f t="shared" si="43"/>
        <v>3233.9996444352159</v>
      </c>
      <c r="R234" s="131">
        <f t="shared" si="43"/>
        <v>3232.2937272252161</v>
      </c>
      <c r="S234" s="131">
        <f t="shared" si="43"/>
        <v>3243.5699011752163</v>
      </c>
      <c r="T234" s="131">
        <f t="shared" si="43"/>
        <v>3248.8922826152161</v>
      </c>
      <c r="U234" s="131">
        <f t="shared" si="43"/>
        <v>3262.1194417852162</v>
      </c>
      <c r="V234" s="131">
        <f t="shared" si="43"/>
        <v>3286.0810912952161</v>
      </c>
      <c r="W234" s="131">
        <f t="shared" si="43"/>
        <v>3281.014813025216</v>
      </c>
      <c r="X234" s="131">
        <f t="shared" si="43"/>
        <v>3255.4950092152162</v>
      </c>
      <c r="Y234" s="131">
        <f t="shared" si="43"/>
        <v>3346.0445991252159</v>
      </c>
    </row>
    <row r="235" spans="1:25" ht="51.75" outlineLevel="1" thickBot="1" x14ac:dyDescent="0.25">
      <c r="A235" s="8" t="s">
        <v>89</v>
      </c>
      <c r="B235" s="134">
        <f>'[3]1'!$A$13</f>
        <v>811.08947908000005</v>
      </c>
      <c r="C235" s="135">
        <f>'[3]1'!$B$13</f>
        <v>835.99493046999999</v>
      </c>
      <c r="D235" s="135">
        <f>'[3]1'!$C$13</f>
        <v>858.02992562999998</v>
      </c>
      <c r="E235" s="135">
        <f>'[3]1'!$D$13</f>
        <v>869.79856360999997</v>
      </c>
      <c r="F235" s="135">
        <f>'[3]1'!$E$13</f>
        <v>877.47560915999998</v>
      </c>
      <c r="G235" s="135">
        <f>'[3]1'!$F$13</f>
        <v>866.58192866000002</v>
      </c>
      <c r="H235" s="135">
        <f>'[3]1'!$G$13</f>
        <v>859.22396671000001</v>
      </c>
      <c r="I235" s="135">
        <f>'[3]1'!$H$13</f>
        <v>828.35973848000003</v>
      </c>
      <c r="J235" s="135">
        <f>'[3]1'!$I$13</f>
        <v>773.59624454000004</v>
      </c>
      <c r="K235" s="135">
        <f>'[3]1'!$J$13</f>
        <v>724.89179893000005</v>
      </c>
      <c r="L235" s="135">
        <f>'[3]1'!$K$13</f>
        <v>703.41244140000003</v>
      </c>
      <c r="M235" s="135">
        <f>'[3]1'!$L$13</f>
        <v>649.50930716000005</v>
      </c>
      <c r="N235" s="135">
        <f>'[3]1'!$M$13</f>
        <v>603.30205887</v>
      </c>
      <c r="O235" s="135">
        <f>'[3]1'!$N$13</f>
        <v>602.51537738000002</v>
      </c>
      <c r="P235" s="135">
        <f>'[3]1'!$O$13</f>
        <v>592.50122211999997</v>
      </c>
      <c r="Q235" s="135">
        <f>'[3]1'!$P$13</f>
        <v>591.95136706999995</v>
      </c>
      <c r="R235" s="135">
        <f>'[3]1'!$Q$13</f>
        <v>590.24544986000001</v>
      </c>
      <c r="S235" s="135">
        <f>'[3]1'!$R$13</f>
        <v>601.52162381000005</v>
      </c>
      <c r="T235" s="135">
        <f>'[3]1'!$S$13</f>
        <v>606.84400525000001</v>
      </c>
      <c r="U235" s="135">
        <f>'[3]1'!$T$13</f>
        <v>620.07116441999995</v>
      </c>
      <c r="V235" s="135">
        <f>'[3]1'!$U$13</f>
        <v>644.03281392999997</v>
      </c>
      <c r="W235" s="135">
        <f>'[3]1'!$V$13</f>
        <v>638.96653565999998</v>
      </c>
      <c r="X235" s="135">
        <f>'[3]1'!$W$13</f>
        <v>613.44673184999999</v>
      </c>
      <c r="Y235" s="136">
        <f>'[3]1'!$X$13</f>
        <v>703.99632176</v>
      </c>
    </row>
    <row r="236" spans="1:25" ht="15" outlineLevel="1" thickBot="1" x14ac:dyDescent="0.25">
      <c r="A236" s="8" t="s">
        <v>58</v>
      </c>
      <c r="B236" s="134">
        <v>2452.59</v>
      </c>
      <c r="C236" s="135">
        <v>2452.59</v>
      </c>
      <c r="D236" s="135">
        <v>2452.59</v>
      </c>
      <c r="E236" s="135">
        <v>2452.59</v>
      </c>
      <c r="F236" s="135">
        <v>2452.59</v>
      </c>
      <c r="G236" s="135">
        <v>2452.59</v>
      </c>
      <c r="H236" s="135">
        <v>2452.59</v>
      </c>
      <c r="I236" s="135">
        <v>2452.59</v>
      </c>
      <c r="J236" s="135">
        <v>2452.59</v>
      </c>
      <c r="K236" s="135">
        <v>2452.59</v>
      </c>
      <c r="L236" s="135">
        <v>2452.59</v>
      </c>
      <c r="M236" s="135">
        <v>2452.59</v>
      </c>
      <c r="N236" s="135">
        <v>2452.59</v>
      </c>
      <c r="O236" s="135">
        <v>2452.59</v>
      </c>
      <c r="P236" s="135">
        <v>2452.59</v>
      </c>
      <c r="Q236" s="135">
        <v>2452.59</v>
      </c>
      <c r="R236" s="135">
        <v>2452.59</v>
      </c>
      <c r="S236" s="135">
        <v>2452.59</v>
      </c>
      <c r="T236" s="135">
        <v>2452.59</v>
      </c>
      <c r="U236" s="135">
        <v>2452.59</v>
      </c>
      <c r="V236" s="135">
        <v>2452.59</v>
      </c>
      <c r="W236" s="135">
        <v>2452.59</v>
      </c>
      <c r="X236" s="135">
        <v>2452.59</v>
      </c>
      <c r="Y236" s="136">
        <v>2452.59</v>
      </c>
    </row>
    <row r="237" spans="1:25" ht="26.25" outlineLevel="1" thickBot="1" x14ac:dyDescent="0.25">
      <c r="A237" s="8" t="s">
        <v>85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60</v>
      </c>
      <c r="B238" s="134">
        <f>'[6]ВЭК 4 цк'!$H$4</f>
        <v>9.8432773652160996</v>
      </c>
      <c r="C238" s="135">
        <f>'[6]ВЭК 4 цк'!$H$4</f>
        <v>9.8432773652160996</v>
      </c>
      <c r="D238" s="135">
        <f>'[6]ВЭК 4 цк'!$H$4</f>
        <v>9.8432773652160996</v>
      </c>
      <c r="E238" s="135">
        <f>'[6]ВЭК 4 цк'!$H$4</f>
        <v>9.8432773652160996</v>
      </c>
      <c r="F238" s="135">
        <f>'[6]ВЭК 4 цк'!$H$4</f>
        <v>9.8432773652160996</v>
      </c>
      <c r="G238" s="135">
        <f>'[6]ВЭК 4 цк'!$H$4</f>
        <v>9.8432773652160996</v>
      </c>
      <c r="H238" s="135">
        <f>'[6]ВЭК 4 цк'!$H$4</f>
        <v>9.8432773652160996</v>
      </c>
      <c r="I238" s="135">
        <f>'[6]ВЭК 4 цк'!$H$4</f>
        <v>9.8432773652160996</v>
      </c>
      <c r="J238" s="135">
        <f>'[6]ВЭК 4 цк'!$H$4</f>
        <v>9.8432773652160996</v>
      </c>
      <c r="K238" s="135">
        <f>'[6]ВЭК 4 цк'!$H$4</f>
        <v>9.8432773652160996</v>
      </c>
      <c r="L238" s="135">
        <f>'[6]ВЭК 4 цк'!$H$4</f>
        <v>9.8432773652160996</v>
      </c>
      <c r="M238" s="135">
        <f>'[6]ВЭК 4 цк'!$H$4</f>
        <v>9.8432773652160996</v>
      </c>
      <c r="N238" s="135">
        <f>'[6]ВЭК 4 цк'!$H$4</f>
        <v>9.8432773652160996</v>
      </c>
      <c r="O238" s="135">
        <f>'[6]ВЭК 4 цк'!$H$4</f>
        <v>9.8432773652160996</v>
      </c>
      <c r="P238" s="135">
        <f>'[6]ВЭК 4 цк'!$H$4</f>
        <v>9.8432773652160996</v>
      </c>
      <c r="Q238" s="135">
        <f>'[6]ВЭК 4 цк'!$H$4</f>
        <v>9.8432773652160996</v>
      </c>
      <c r="R238" s="135">
        <f>'[6]ВЭК 4 цк'!$H$4</f>
        <v>9.8432773652160996</v>
      </c>
      <c r="S238" s="135">
        <f>'[6]ВЭК 4 цк'!$H$4</f>
        <v>9.8432773652160996</v>
      </c>
      <c r="T238" s="135">
        <f>'[6]ВЭК 4 цк'!$H$4</f>
        <v>9.8432773652160996</v>
      </c>
      <c r="U238" s="135">
        <f>'[6]ВЭК 4 цк'!$H$4</f>
        <v>9.8432773652160996</v>
      </c>
      <c r="V238" s="135">
        <f>'[6]ВЭК 4 цк'!$H$4</f>
        <v>9.8432773652160996</v>
      </c>
      <c r="W238" s="135">
        <f>'[6]ВЭК 4 цк'!$H$4</f>
        <v>9.8432773652160996</v>
      </c>
      <c r="X238" s="135">
        <f>'[6]ВЭК 4 цк'!$H$4</f>
        <v>9.8432773652160996</v>
      </c>
      <c r="Y238" s="136">
        <f>'[6]ВЭК 4 цк'!$H$4</f>
        <v>9.8432773652160996</v>
      </c>
    </row>
    <row r="239" spans="1:25" ht="21.75" customHeight="1" thickBot="1" x14ac:dyDescent="0.25">
      <c r="A239" s="18">
        <v>14</v>
      </c>
      <c r="B239" s="131">
        <f t="shared" ref="B239:Y239" si="44">B240+B241+B242+B243</f>
        <v>3454.1136321552162</v>
      </c>
      <c r="C239" s="131">
        <f t="shared" si="44"/>
        <v>3498.9628416552164</v>
      </c>
      <c r="D239" s="131">
        <f t="shared" si="44"/>
        <v>3505.6072413152165</v>
      </c>
      <c r="E239" s="131">
        <f t="shared" si="44"/>
        <v>3504.0588171252161</v>
      </c>
      <c r="F239" s="131">
        <f t="shared" si="44"/>
        <v>3503.183667665216</v>
      </c>
      <c r="G239" s="131">
        <f t="shared" si="44"/>
        <v>3507.1360710052163</v>
      </c>
      <c r="H239" s="131">
        <f t="shared" si="44"/>
        <v>3552.1995175852167</v>
      </c>
      <c r="I239" s="131">
        <f t="shared" si="44"/>
        <v>3529.8367718852164</v>
      </c>
      <c r="J239" s="131">
        <f t="shared" si="44"/>
        <v>3481.3818675352163</v>
      </c>
      <c r="K239" s="131">
        <f t="shared" si="44"/>
        <v>3449.6620970052159</v>
      </c>
      <c r="L239" s="131">
        <f t="shared" si="44"/>
        <v>3435.8170704352165</v>
      </c>
      <c r="M239" s="131">
        <f t="shared" si="44"/>
        <v>3369.8091868352162</v>
      </c>
      <c r="N239" s="131">
        <f t="shared" si="44"/>
        <v>3317.2553116552167</v>
      </c>
      <c r="O239" s="131">
        <f t="shared" si="44"/>
        <v>3312.6001444252165</v>
      </c>
      <c r="P239" s="131">
        <f t="shared" si="44"/>
        <v>3315.9738234652164</v>
      </c>
      <c r="Q239" s="131">
        <f t="shared" si="44"/>
        <v>3319.7918311552162</v>
      </c>
      <c r="R239" s="131">
        <f t="shared" si="44"/>
        <v>3302.0540956052159</v>
      </c>
      <c r="S239" s="131">
        <f t="shared" si="44"/>
        <v>3305.9823865652165</v>
      </c>
      <c r="T239" s="131">
        <f t="shared" si="44"/>
        <v>3303.3637190852164</v>
      </c>
      <c r="U239" s="131">
        <f t="shared" si="44"/>
        <v>3281.4424485452159</v>
      </c>
      <c r="V239" s="131">
        <f t="shared" si="44"/>
        <v>3275.5557859852165</v>
      </c>
      <c r="W239" s="131">
        <f t="shared" si="44"/>
        <v>3287.5754511152159</v>
      </c>
      <c r="X239" s="131">
        <f t="shared" si="44"/>
        <v>3314.7343489952159</v>
      </c>
      <c r="Y239" s="131">
        <f t="shared" si="44"/>
        <v>3438.0823304452165</v>
      </c>
    </row>
    <row r="240" spans="1:25" ht="51.75" outlineLevel="1" thickBot="1" x14ac:dyDescent="0.25">
      <c r="A240" s="8" t="s">
        <v>89</v>
      </c>
      <c r="B240" s="134">
        <f>'[3]1'!$A$14</f>
        <v>812.06535479000001</v>
      </c>
      <c r="C240" s="135">
        <f>'[3]1'!$B$14</f>
        <v>856.91456429000004</v>
      </c>
      <c r="D240" s="135">
        <f>'[3]1'!$C$14</f>
        <v>863.55896395000002</v>
      </c>
      <c r="E240" s="135">
        <f>'[3]1'!$D$14</f>
        <v>862.01053976000003</v>
      </c>
      <c r="F240" s="135">
        <f>'[3]1'!$E$14</f>
        <v>861.13539030000004</v>
      </c>
      <c r="G240" s="135">
        <f>'[3]1'!$F$14</f>
        <v>865.08779363999997</v>
      </c>
      <c r="H240" s="135">
        <f>'[3]1'!$G$14</f>
        <v>910.15124021999998</v>
      </c>
      <c r="I240" s="135">
        <f>'[3]1'!$H$14</f>
        <v>887.78849451999997</v>
      </c>
      <c r="J240" s="135">
        <f>'[3]1'!$I$14</f>
        <v>839.33359016999998</v>
      </c>
      <c r="K240" s="135">
        <f>'[3]1'!$J$14</f>
        <v>807.61381963999997</v>
      </c>
      <c r="L240" s="135">
        <f>'[3]1'!$K$14</f>
        <v>793.76879307000002</v>
      </c>
      <c r="M240" s="135">
        <f>'[3]1'!$L$14</f>
        <v>727.76090947</v>
      </c>
      <c r="N240" s="135">
        <f>'[3]1'!$M$14</f>
        <v>675.20703429000002</v>
      </c>
      <c r="O240" s="135">
        <f>'[3]1'!$N$14</f>
        <v>670.55186705999995</v>
      </c>
      <c r="P240" s="135">
        <f>'[3]1'!$O$14</f>
        <v>673.92554610000002</v>
      </c>
      <c r="Q240" s="135">
        <f>'[3]1'!$P$14</f>
        <v>677.74355378999996</v>
      </c>
      <c r="R240" s="135">
        <f>'[3]1'!$Q$14</f>
        <v>660.00581824000005</v>
      </c>
      <c r="S240" s="135">
        <f>'[3]1'!$R$14</f>
        <v>663.93410919999997</v>
      </c>
      <c r="T240" s="135">
        <f>'[3]1'!$S$14</f>
        <v>661.31544171999997</v>
      </c>
      <c r="U240" s="135">
        <f>'[3]1'!$T$14</f>
        <v>639.39417117999994</v>
      </c>
      <c r="V240" s="135">
        <f>'[3]1'!$U$14</f>
        <v>633.50750861999995</v>
      </c>
      <c r="W240" s="135">
        <f>'[3]1'!$V$14</f>
        <v>645.52717374999997</v>
      </c>
      <c r="X240" s="135">
        <f>'[3]1'!$W$14</f>
        <v>672.68607163000001</v>
      </c>
      <c r="Y240" s="136">
        <f>'[3]1'!$X$14</f>
        <v>796.03405308000004</v>
      </c>
    </row>
    <row r="241" spans="1:25" ht="15" outlineLevel="1" thickBot="1" x14ac:dyDescent="0.25">
      <c r="A241" s="8" t="s">
        <v>58</v>
      </c>
      <c r="B241" s="134">
        <v>2452.59</v>
      </c>
      <c r="C241" s="135">
        <v>2452.59</v>
      </c>
      <c r="D241" s="135">
        <v>2452.59</v>
      </c>
      <c r="E241" s="135">
        <v>2452.59</v>
      </c>
      <c r="F241" s="135">
        <v>2452.59</v>
      </c>
      <c r="G241" s="135">
        <v>2452.59</v>
      </c>
      <c r="H241" s="135">
        <v>2452.59</v>
      </c>
      <c r="I241" s="135">
        <v>2452.59</v>
      </c>
      <c r="J241" s="135">
        <v>2452.59</v>
      </c>
      <c r="K241" s="135">
        <v>2452.59</v>
      </c>
      <c r="L241" s="135">
        <v>2452.59</v>
      </c>
      <c r="M241" s="135">
        <v>2452.59</v>
      </c>
      <c r="N241" s="135">
        <v>2452.59</v>
      </c>
      <c r="O241" s="135">
        <v>2452.59</v>
      </c>
      <c r="P241" s="135">
        <v>2452.59</v>
      </c>
      <c r="Q241" s="135">
        <v>2452.59</v>
      </c>
      <c r="R241" s="135">
        <v>2452.59</v>
      </c>
      <c r="S241" s="135">
        <v>2452.59</v>
      </c>
      <c r="T241" s="135">
        <v>2452.59</v>
      </c>
      <c r="U241" s="135">
        <v>2452.59</v>
      </c>
      <c r="V241" s="135">
        <v>2452.59</v>
      </c>
      <c r="W241" s="135">
        <v>2452.59</v>
      </c>
      <c r="X241" s="135">
        <v>2452.59</v>
      </c>
      <c r="Y241" s="136">
        <v>2452.59</v>
      </c>
    </row>
    <row r="242" spans="1:25" ht="26.25" outlineLevel="1" thickBot="1" x14ac:dyDescent="0.25">
      <c r="A242" s="8" t="s">
        <v>85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60</v>
      </c>
      <c r="B243" s="134">
        <f>'[6]ВЭК 4 цк'!$H$4</f>
        <v>9.8432773652160996</v>
      </c>
      <c r="C243" s="135">
        <f>'[6]ВЭК 4 цк'!$H$4</f>
        <v>9.8432773652160996</v>
      </c>
      <c r="D243" s="135">
        <f>'[6]ВЭК 4 цк'!$H$4</f>
        <v>9.8432773652160996</v>
      </c>
      <c r="E243" s="135">
        <f>'[6]ВЭК 4 цк'!$H$4</f>
        <v>9.8432773652160996</v>
      </c>
      <c r="F243" s="135">
        <f>'[6]ВЭК 4 цк'!$H$4</f>
        <v>9.8432773652160996</v>
      </c>
      <c r="G243" s="135">
        <f>'[6]ВЭК 4 цк'!$H$4</f>
        <v>9.8432773652160996</v>
      </c>
      <c r="H243" s="135">
        <f>'[6]ВЭК 4 цк'!$H$4</f>
        <v>9.8432773652160996</v>
      </c>
      <c r="I243" s="135">
        <f>'[6]ВЭК 4 цк'!$H$4</f>
        <v>9.8432773652160996</v>
      </c>
      <c r="J243" s="135">
        <f>'[6]ВЭК 4 цк'!$H$4</f>
        <v>9.8432773652160996</v>
      </c>
      <c r="K243" s="135">
        <f>'[6]ВЭК 4 цк'!$H$4</f>
        <v>9.8432773652160996</v>
      </c>
      <c r="L243" s="135">
        <f>'[6]ВЭК 4 цк'!$H$4</f>
        <v>9.8432773652160996</v>
      </c>
      <c r="M243" s="135">
        <f>'[6]ВЭК 4 цк'!$H$4</f>
        <v>9.8432773652160996</v>
      </c>
      <c r="N243" s="135">
        <f>'[6]ВЭК 4 цк'!$H$4</f>
        <v>9.8432773652160996</v>
      </c>
      <c r="O243" s="135">
        <f>'[6]ВЭК 4 цк'!$H$4</f>
        <v>9.8432773652160996</v>
      </c>
      <c r="P243" s="135">
        <f>'[6]ВЭК 4 цк'!$H$4</f>
        <v>9.8432773652160996</v>
      </c>
      <c r="Q243" s="135">
        <f>'[6]ВЭК 4 цк'!$H$4</f>
        <v>9.8432773652160996</v>
      </c>
      <c r="R243" s="135">
        <f>'[6]ВЭК 4 цк'!$H$4</f>
        <v>9.8432773652160996</v>
      </c>
      <c r="S243" s="135">
        <f>'[6]ВЭК 4 цк'!$H$4</f>
        <v>9.8432773652160996</v>
      </c>
      <c r="T243" s="135">
        <f>'[6]ВЭК 4 цк'!$H$4</f>
        <v>9.8432773652160996</v>
      </c>
      <c r="U243" s="135">
        <f>'[6]ВЭК 4 цк'!$H$4</f>
        <v>9.8432773652160996</v>
      </c>
      <c r="V243" s="135">
        <f>'[6]ВЭК 4 цк'!$H$4</f>
        <v>9.8432773652160996</v>
      </c>
      <c r="W243" s="135">
        <f>'[6]ВЭК 4 цк'!$H$4</f>
        <v>9.8432773652160996</v>
      </c>
      <c r="X243" s="135">
        <f>'[6]ВЭК 4 цк'!$H$4</f>
        <v>9.8432773652160996</v>
      </c>
      <c r="Y243" s="136">
        <f>'[6]ВЭК 4 цк'!$H$4</f>
        <v>9.8432773652160996</v>
      </c>
    </row>
    <row r="244" spans="1:25" ht="21.75" customHeight="1" thickBot="1" x14ac:dyDescent="0.25">
      <c r="A244" s="18">
        <v>15</v>
      </c>
      <c r="B244" s="131">
        <f t="shared" ref="B244:Y244" si="45">B245+B246+B247+B248</f>
        <v>3484.0633802052166</v>
      </c>
      <c r="C244" s="131">
        <f t="shared" si="45"/>
        <v>3500.2591256652163</v>
      </c>
      <c r="D244" s="131">
        <f t="shared" si="45"/>
        <v>3529.4033770352166</v>
      </c>
      <c r="E244" s="131">
        <f t="shared" si="45"/>
        <v>3531.7413187352163</v>
      </c>
      <c r="F244" s="131">
        <f t="shared" si="45"/>
        <v>3530.8991841852162</v>
      </c>
      <c r="G244" s="131">
        <f t="shared" si="45"/>
        <v>3521.1114701652164</v>
      </c>
      <c r="H244" s="131">
        <f t="shared" si="45"/>
        <v>3471.8580566852165</v>
      </c>
      <c r="I244" s="131">
        <f t="shared" si="45"/>
        <v>3456.0705646752162</v>
      </c>
      <c r="J244" s="131">
        <f t="shared" si="45"/>
        <v>3398.8643830252163</v>
      </c>
      <c r="K244" s="131">
        <f t="shared" si="45"/>
        <v>3357.4661018752163</v>
      </c>
      <c r="L244" s="131">
        <f t="shared" si="45"/>
        <v>3369.5425834152161</v>
      </c>
      <c r="M244" s="131">
        <f t="shared" si="45"/>
        <v>3340.5699439352161</v>
      </c>
      <c r="N244" s="131">
        <f t="shared" si="45"/>
        <v>3294.7964676952165</v>
      </c>
      <c r="O244" s="131">
        <f t="shared" si="45"/>
        <v>3265.4110797852159</v>
      </c>
      <c r="P244" s="131">
        <f t="shared" si="45"/>
        <v>3265.2710806652162</v>
      </c>
      <c r="Q244" s="131">
        <f t="shared" si="45"/>
        <v>3266.7090193552162</v>
      </c>
      <c r="R244" s="131">
        <f t="shared" si="45"/>
        <v>3258.6934117952164</v>
      </c>
      <c r="S244" s="131">
        <f t="shared" si="45"/>
        <v>3264.4732060552165</v>
      </c>
      <c r="T244" s="131">
        <f t="shared" si="45"/>
        <v>3245.2771686652163</v>
      </c>
      <c r="U244" s="131">
        <f t="shared" si="45"/>
        <v>3225.4982124652165</v>
      </c>
      <c r="V244" s="131">
        <f t="shared" si="45"/>
        <v>3240.6741455352162</v>
      </c>
      <c r="W244" s="131">
        <f t="shared" si="45"/>
        <v>3245.6285487252167</v>
      </c>
      <c r="X244" s="131">
        <f t="shared" si="45"/>
        <v>3278.330097815216</v>
      </c>
      <c r="Y244" s="131">
        <f t="shared" si="45"/>
        <v>3382.6434197552167</v>
      </c>
    </row>
    <row r="245" spans="1:25" ht="51.75" outlineLevel="1" thickBot="1" x14ac:dyDescent="0.25">
      <c r="A245" s="8" t="s">
        <v>89</v>
      </c>
      <c r="B245" s="134">
        <f>'[3]1'!$A$15</f>
        <v>842.01510284000005</v>
      </c>
      <c r="C245" s="135">
        <f>'[3]1'!$B$15</f>
        <v>858.21084829999995</v>
      </c>
      <c r="D245" s="135">
        <f>'[3]1'!$C$15</f>
        <v>887.35509966999996</v>
      </c>
      <c r="E245" s="135">
        <f>'[3]1'!$D$15</f>
        <v>889.69304136999995</v>
      </c>
      <c r="F245" s="135">
        <f>'[3]1'!$E$15</f>
        <v>888.85090681999998</v>
      </c>
      <c r="G245" s="135">
        <f>'[3]1'!$F$15</f>
        <v>879.06319280000002</v>
      </c>
      <c r="H245" s="135">
        <f>'[3]1'!$G$15</f>
        <v>829.80977931999996</v>
      </c>
      <c r="I245" s="135">
        <f>'[3]1'!$H$15</f>
        <v>814.02228731000002</v>
      </c>
      <c r="J245" s="135">
        <f>'[3]1'!$I$15</f>
        <v>756.81610565999995</v>
      </c>
      <c r="K245" s="135">
        <f>'[3]1'!$J$15</f>
        <v>715.41782450999995</v>
      </c>
      <c r="L245" s="135">
        <f>'[3]1'!$K$15</f>
        <v>727.49430604999998</v>
      </c>
      <c r="M245" s="135">
        <f>'[3]1'!$L$15</f>
        <v>698.52166656999998</v>
      </c>
      <c r="N245" s="135">
        <f>'[3]1'!$M$15</f>
        <v>652.74819033000006</v>
      </c>
      <c r="O245" s="135">
        <f>'[3]1'!$N$15</f>
        <v>623.36280241999998</v>
      </c>
      <c r="P245" s="135">
        <f>'[3]1'!$O$15</f>
        <v>623.22280330000001</v>
      </c>
      <c r="Q245" s="135">
        <f>'[3]1'!$P$15</f>
        <v>624.66074199000002</v>
      </c>
      <c r="R245" s="135">
        <f>'[3]1'!$Q$15</f>
        <v>616.64513442999998</v>
      </c>
      <c r="S245" s="135">
        <f>'[3]1'!$R$15</f>
        <v>622.42492869</v>
      </c>
      <c r="T245" s="135">
        <f>'[3]1'!$S$15</f>
        <v>603.22889129999999</v>
      </c>
      <c r="U245" s="135">
        <f>'[3]1'!$T$15</f>
        <v>583.44993509999995</v>
      </c>
      <c r="V245" s="135">
        <f>'[3]1'!$U$15</f>
        <v>598.62586816999999</v>
      </c>
      <c r="W245" s="135">
        <f>'[3]1'!$V$15</f>
        <v>603.58027135999998</v>
      </c>
      <c r="X245" s="135">
        <f>'[3]1'!$W$15</f>
        <v>636.28182045000005</v>
      </c>
      <c r="Y245" s="136">
        <f>'[3]1'!$X$15</f>
        <v>740.59514238999998</v>
      </c>
    </row>
    <row r="246" spans="1:25" ht="15" outlineLevel="1" thickBot="1" x14ac:dyDescent="0.25">
      <c r="A246" s="8" t="s">
        <v>58</v>
      </c>
      <c r="B246" s="134">
        <v>2452.59</v>
      </c>
      <c r="C246" s="135">
        <v>2452.59</v>
      </c>
      <c r="D246" s="135">
        <v>2452.59</v>
      </c>
      <c r="E246" s="135">
        <v>2452.59</v>
      </c>
      <c r="F246" s="135">
        <v>2452.59</v>
      </c>
      <c r="G246" s="135">
        <v>2452.59</v>
      </c>
      <c r="H246" s="135">
        <v>2452.59</v>
      </c>
      <c r="I246" s="135">
        <v>2452.59</v>
      </c>
      <c r="J246" s="135">
        <v>2452.59</v>
      </c>
      <c r="K246" s="135">
        <v>2452.59</v>
      </c>
      <c r="L246" s="135">
        <v>2452.59</v>
      </c>
      <c r="M246" s="135">
        <v>2452.59</v>
      </c>
      <c r="N246" s="135">
        <v>2452.59</v>
      </c>
      <c r="O246" s="135">
        <v>2452.59</v>
      </c>
      <c r="P246" s="135">
        <v>2452.59</v>
      </c>
      <c r="Q246" s="135">
        <v>2452.59</v>
      </c>
      <c r="R246" s="135">
        <v>2452.59</v>
      </c>
      <c r="S246" s="135">
        <v>2452.59</v>
      </c>
      <c r="T246" s="135">
        <v>2452.59</v>
      </c>
      <c r="U246" s="135">
        <v>2452.59</v>
      </c>
      <c r="V246" s="135">
        <v>2452.59</v>
      </c>
      <c r="W246" s="135">
        <v>2452.59</v>
      </c>
      <c r="X246" s="135">
        <v>2452.59</v>
      </c>
      <c r="Y246" s="136">
        <v>2452.59</v>
      </c>
    </row>
    <row r="247" spans="1:25" ht="26.25" outlineLevel="1" thickBot="1" x14ac:dyDescent="0.25">
      <c r="A247" s="8" t="s">
        <v>85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60</v>
      </c>
      <c r="B248" s="134">
        <f>'[6]ВЭК 4 цк'!$H$4</f>
        <v>9.8432773652160996</v>
      </c>
      <c r="C248" s="135">
        <f>'[6]ВЭК 4 цк'!$H$4</f>
        <v>9.8432773652160996</v>
      </c>
      <c r="D248" s="135">
        <f>'[6]ВЭК 4 цк'!$H$4</f>
        <v>9.8432773652160996</v>
      </c>
      <c r="E248" s="135">
        <f>'[6]ВЭК 4 цк'!$H$4</f>
        <v>9.8432773652160996</v>
      </c>
      <c r="F248" s="135">
        <f>'[6]ВЭК 4 цк'!$H$4</f>
        <v>9.8432773652160996</v>
      </c>
      <c r="G248" s="135">
        <f>'[6]ВЭК 4 цк'!$H$4</f>
        <v>9.8432773652160996</v>
      </c>
      <c r="H248" s="135">
        <f>'[6]ВЭК 4 цк'!$H$4</f>
        <v>9.8432773652160996</v>
      </c>
      <c r="I248" s="135">
        <f>'[6]ВЭК 4 цк'!$H$4</f>
        <v>9.8432773652160996</v>
      </c>
      <c r="J248" s="135">
        <f>'[6]ВЭК 4 цк'!$H$4</f>
        <v>9.8432773652160996</v>
      </c>
      <c r="K248" s="135">
        <f>'[6]ВЭК 4 цк'!$H$4</f>
        <v>9.8432773652160996</v>
      </c>
      <c r="L248" s="135">
        <f>'[6]ВЭК 4 цк'!$H$4</f>
        <v>9.8432773652160996</v>
      </c>
      <c r="M248" s="135">
        <f>'[6]ВЭК 4 цк'!$H$4</f>
        <v>9.8432773652160996</v>
      </c>
      <c r="N248" s="135">
        <f>'[6]ВЭК 4 цк'!$H$4</f>
        <v>9.8432773652160996</v>
      </c>
      <c r="O248" s="135">
        <f>'[6]ВЭК 4 цк'!$H$4</f>
        <v>9.8432773652160996</v>
      </c>
      <c r="P248" s="135">
        <f>'[6]ВЭК 4 цк'!$H$4</f>
        <v>9.8432773652160996</v>
      </c>
      <c r="Q248" s="135">
        <f>'[6]ВЭК 4 цк'!$H$4</f>
        <v>9.8432773652160996</v>
      </c>
      <c r="R248" s="135">
        <f>'[6]ВЭК 4 цк'!$H$4</f>
        <v>9.8432773652160996</v>
      </c>
      <c r="S248" s="135">
        <f>'[6]ВЭК 4 цк'!$H$4</f>
        <v>9.8432773652160996</v>
      </c>
      <c r="T248" s="135">
        <f>'[6]ВЭК 4 цк'!$H$4</f>
        <v>9.8432773652160996</v>
      </c>
      <c r="U248" s="135">
        <f>'[6]ВЭК 4 цк'!$H$4</f>
        <v>9.8432773652160996</v>
      </c>
      <c r="V248" s="135">
        <f>'[6]ВЭК 4 цк'!$H$4</f>
        <v>9.8432773652160996</v>
      </c>
      <c r="W248" s="135">
        <f>'[6]ВЭК 4 цк'!$H$4</f>
        <v>9.8432773652160996</v>
      </c>
      <c r="X248" s="135">
        <f>'[6]ВЭК 4 цк'!$H$4</f>
        <v>9.8432773652160996</v>
      </c>
      <c r="Y248" s="136">
        <f>'[6]ВЭК 4 цк'!$H$4</f>
        <v>9.8432773652160996</v>
      </c>
    </row>
    <row r="249" spans="1:25" ht="21.75" customHeight="1" thickBot="1" x14ac:dyDescent="0.25">
      <c r="A249" s="18">
        <v>16</v>
      </c>
      <c r="B249" s="131">
        <f t="shared" ref="B249:Y249" si="46">B250+B251+B252+B253</f>
        <v>3466.0897103352158</v>
      </c>
      <c r="C249" s="131">
        <f t="shared" si="46"/>
        <v>3498.0574287552167</v>
      </c>
      <c r="D249" s="131">
        <f t="shared" si="46"/>
        <v>3531.1563065952164</v>
      </c>
      <c r="E249" s="131">
        <f t="shared" si="46"/>
        <v>3542.9065657252163</v>
      </c>
      <c r="F249" s="131">
        <f t="shared" si="46"/>
        <v>3564.8655761852165</v>
      </c>
      <c r="G249" s="131">
        <f t="shared" si="46"/>
        <v>3551.4810614052162</v>
      </c>
      <c r="H249" s="131">
        <f t="shared" si="46"/>
        <v>3482.2210893152164</v>
      </c>
      <c r="I249" s="131">
        <f t="shared" si="46"/>
        <v>3412.307884625216</v>
      </c>
      <c r="J249" s="131">
        <f t="shared" si="46"/>
        <v>3373.8419885852159</v>
      </c>
      <c r="K249" s="131">
        <f t="shared" si="46"/>
        <v>3373.1205292152167</v>
      </c>
      <c r="L249" s="131">
        <f t="shared" si="46"/>
        <v>3355.1396932852163</v>
      </c>
      <c r="M249" s="131">
        <f t="shared" si="46"/>
        <v>3313.8338590152166</v>
      </c>
      <c r="N249" s="131">
        <f t="shared" si="46"/>
        <v>3260.0184093652165</v>
      </c>
      <c r="O249" s="131">
        <f t="shared" si="46"/>
        <v>3242.900284755216</v>
      </c>
      <c r="P249" s="131">
        <f t="shared" si="46"/>
        <v>3245.0936529852165</v>
      </c>
      <c r="Q249" s="131">
        <f t="shared" si="46"/>
        <v>3242.2593697852167</v>
      </c>
      <c r="R249" s="131">
        <f t="shared" si="46"/>
        <v>3239.0408466752165</v>
      </c>
      <c r="S249" s="131">
        <f t="shared" si="46"/>
        <v>3238.6710337752161</v>
      </c>
      <c r="T249" s="131">
        <f t="shared" si="46"/>
        <v>3231.450048535216</v>
      </c>
      <c r="U249" s="131">
        <f t="shared" si="46"/>
        <v>3230.7758434352158</v>
      </c>
      <c r="V249" s="131">
        <f t="shared" si="46"/>
        <v>3235.8424641252163</v>
      </c>
      <c r="W249" s="131">
        <f t="shared" si="46"/>
        <v>3225.0729224752163</v>
      </c>
      <c r="X249" s="131">
        <f t="shared" si="46"/>
        <v>3261.3462480352159</v>
      </c>
      <c r="Y249" s="131">
        <f t="shared" si="46"/>
        <v>3360.4171195552167</v>
      </c>
    </row>
    <row r="250" spans="1:25" ht="51.75" outlineLevel="1" thickBot="1" x14ac:dyDescent="0.25">
      <c r="A250" s="8" t="s">
        <v>89</v>
      </c>
      <c r="B250" s="134">
        <f>'[3]1'!$A$16</f>
        <v>824.04143296999996</v>
      </c>
      <c r="C250" s="135">
        <f>'[3]1'!$B$16</f>
        <v>856.00915139000006</v>
      </c>
      <c r="D250" s="135">
        <f>'[3]1'!$C$16</f>
        <v>889.10802923000006</v>
      </c>
      <c r="E250" s="135">
        <f>'[3]1'!$D$16</f>
        <v>900.85828835999996</v>
      </c>
      <c r="F250" s="135">
        <f>'[3]1'!$E$16</f>
        <v>922.81729882000002</v>
      </c>
      <c r="G250" s="135">
        <f>'[3]1'!$F$16</f>
        <v>909.43278404</v>
      </c>
      <c r="H250" s="135">
        <f>'[3]1'!$G$16</f>
        <v>840.17281194999998</v>
      </c>
      <c r="I250" s="135">
        <f>'[3]1'!$H$16</f>
        <v>770.25960726000005</v>
      </c>
      <c r="J250" s="135">
        <f>'[3]1'!$I$16</f>
        <v>731.79371121999998</v>
      </c>
      <c r="K250" s="135">
        <f>'[3]1'!$J$16</f>
        <v>731.07225185000004</v>
      </c>
      <c r="L250" s="135">
        <f>'[3]1'!$K$16</f>
        <v>713.09141592000003</v>
      </c>
      <c r="M250" s="135">
        <f>'[3]1'!$L$16</f>
        <v>671.78558165000004</v>
      </c>
      <c r="N250" s="135">
        <f>'[3]1'!$M$16</f>
        <v>617.97013200000004</v>
      </c>
      <c r="O250" s="135">
        <f>'[3]1'!$N$16</f>
        <v>600.85200739000004</v>
      </c>
      <c r="P250" s="135">
        <f>'[3]1'!$O$16</f>
        <v>603.04537561999996</v>
      </c>
      <c r="Q250" s="135">
        <f>'[3]1'!$P$16</f>
        <v>600.21109242</v>
      </c>
      <c r="R250" s="135">
        <f>'[3]1'!$Q$16</f>
        <v>596.99256931000002</v>
      </c>
      <c r="S250" s="135">
        <f>'[3]1'!$R$16</f>
        <v>596.62275640999997</v>
      </c>
      <c r="T250" s="135">
        <f>'[3]1'!$S$16</f>
        <v>589.40177116999996</v>
      </c>
      <c r="U250" s="135">
        <f>'[3]1'!$T$16</f>
        <v>588.72756606999997</v>
      </c>
      <c r="V250" s="135">
        <f>'[3]1'!$U$16</f>
        <v>593.79418676</v>
      </c>
      <c r="W250" s="135">
        <f>'[3]1'!$V$16</f>
        <v>583.02464511000005</v>
      </c>
      <c r="X250" s="135">
        <f>'[3]1'!$W$16</f>
        <v>619.29797067000004</v>
      </c>
      <c r="Y250" s="136">
        <f>'[3]1'!$X$16</f>
        <v>718.36884219000001</v>
      </c>
    </row>
    <row r="251" spans="1:25" ht="15" outlineLevel="1" thickBot="1" x14ac:dyDescent="0.25">
      <c r="A251" s="8" t="s">
        <v>58</v>
      </c>
      <c r="B251" s="134">
        <v>2452.59</v>
      </c>
      <c r="C251" s="135">
        <v>2452.59</v>
      </c>
      <c r="D251" s="135">
        <v>2452.59</v>
      </c>
      <c r="E251" s="135">
        <v>2452.59</v>
      </c>
      <c r="F251" s="135">
        <v>2452.59</v>
      </c>
      <c r="G251" s="135">
        <v>2452.59</v>
      </c>
      <c r="H251" s="135">
        <v>2452.59</v>
      </c>
      <c r="I251" s="135">
        <v>2452.59</v>
      </c>
      <c r="J251" s="135">
        <v>2452.59</v>
      </c>
      <c r="K251" s="135">
        <v>2452.59</v>
      </c>
      <c r="L251" s="135">
        <v>2452.59</v>
      </c>
      <c r="M251" s="135">
        <v>2452.59</v>
      </c>
      <c r="N251" s="135">
        <v>2452.59</v>
      </c>
      <c r="O251" s="135">
        <v>2452.59</v>
      </c>
      <c r="P251" s="135">
        <v>2452.59</v>
      </c>
      <c r="Q251" s="135">
        <v>2452.59</v>
      </c>
      <c r="R251" s="135">
        <v>2452.59</v>
      </c>
      <c r="S251" s="135">
        <v>2452.59</v>
      </c>
      <c r="T251" s="135">
        <v>2452.59</v>
      </c>
      <c r="U251" s="135">
        <v>2452.59</v>
      </c>
      <c r="V251" s="135">
        <v>2452.59</v>
      </c>
      <c r="W251" s="135">
        <v>2452.59</v>
      </c>
      <c r="X251" s="135">
        <v>2452.59</v>
      </c>
      <c r="Y251" s="136">
        <v>2452.59</v>
      </c>
    </row>
    <row r="252" spans="1:25" ht="26.25" outlineLevel="1" thickBot="1" x14ac:dyDescent="0.25">
      <c r="A252" s="8" t="s">
        <v>85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60</v>
      </c>
      <c r="B253" s="134">
        <f>'[6]ВЭК 4 цк'!$H$4</f>
        <v>9.8432773652160996</v>
      </c>
      <c r="C253" s="135">
        <f>'[6]ВЭК 4 цк'!$H$4</f>
        <v>9.8432773652160996</v>
      </c>
      <c r="D253" s="135">
        <f>'[6]ВЭК 4 цк'!$H$4</f>
        <v>9.8432773652160996</v>
      </c>
      <c r="E253" s="135">
        <f>'[6]ВЭК 4 цк'!$H$4</f>
        <v>9.8432773652160996</v>
      </c>
      <c r="F253" s="135">
        <f>'[6]ВЭК 4 цк'!$H$4</f>
        <v>9.8432773652160996</v>
      </c>
      <c r="G253" s="135">
        <f>'[6]ВЭК 4 цк'!$H$4</f>
        <v>9.8432773652160996</v>
      </c>
      <c r="H253" s="135">
        <f>'[6]ВЭК 4 цк'!$H$4</f>
        <v>9.8432773652160996</v>
      </c>
      <c r="I253" s="135">
        <f>'[6]ВЭК 4 цк'!$H$4</f>
        <v>9.8432773652160996</v>
      </c>
      <c r="J253" s="135">
        <f>'[6]ВЭК 4 цк'!$H$4</f>
        <v>9.8432773652160996</v>
      </c>
      <c r="K253" s="135">
        <f>'[6]ВЭК 4 цк'!$H$4</f>
        <v>9.8432773652160996</v>
      </c>
      <c r="L253" s="135">
        <f>'[6]ВЭК 4 цк'!$H$4</f>
        <v>9.8432773652160996</v>
      </c>
      <c r="M253" s="135">
        <f>'[6]ВЭК 4 цк'!$H$4</f>
        <v>9.8432773652160996</v>
      </c>
      <c r="N253" s="135">
        <f>'[6]ВЭК 4 цк'!$H$4</f>
        <v>9.8432773652160996</v>
      </c>
      <c r="O253" s="135">
        <f>'[6]ВЭК 4 цк'!$H$4</f>
        <v>9.8432773652160996</v>
      </c>
      <c r="P253" s="135">
        <f>'[6]ВЭК 4 цк'!$H$4</f>
        <v>9.8432773652160996</v>
      </c>
      <c r="Q253" s="135">
        <f>'[6]ВЭК 4 цк'!$H$4</f>
        <v>9.8432773652160996</v>
      </c>
      <c r="R253" s="135">
        <f>'[6]ВЭК 4 цк'!$H$4</f>
        <v>9.8432773652160996</v>
      </c>
      <c r="S253" s="135">
        <f>'[6]ВЭК 4 цк'!$H$4</f>
        <v>9.8432773652160996</v>
      </c>
      <c r="T253" s="135">
        <f>'[6]ВЭК 4 цк'!$H$4</f>
        <v>9.8432773652160996</v>
      </c>
      <c r="U253" s="135">
        <f>'[6]ВЭК 4 цк'!$H$4</f>
        <v>9.8432773652160996</v>
      </c>
      <c r="V253" s="135">
        <f>'[6]ВЭК 4 цк'!$H$4</f>
        <v>9.8432773652160996</v>
      </c>
      <c r="W253" s="135">
        <f>'[6]ВЭК 4 цк'!$H$4</f>
        <v>9.8432773652160996</v>
      </c>
      <c r="X253" s="135">
        <f>'[6]ВЭК 4 цк'!$H$4</f>
        <v>9.8432773652160996</v>
      </c>
      <c r="Y253" s="136">
        <f>'[6]ВЭК 4 цк'!$H$4</f>
        <v>9.8432773652160996</v>
      </c>
    </row>
    <row r="254" spans="1:25" ht="21.75" customHeight="1" thickBot="1" x14ac:dyDescent="0.25">
      <c r="A254" s="18">
        <v>17</v>
      </c>
      <c r="B254" s="131">
        <f t="shared" ref="B254:Y254" si="47">B255+B256+B257+B258</f>
        <v>3489.4977021952159</v>
      </c>
      <c r="C254" s="131">
        <f t="shared" si="47"/>
        <v>3526.7689109152166</v>
      </c>
      <c r="D254" s="131">
        <f t="shared" si="47"/>
        <v>3555.3300827552162</v>
      </c>
      <c r="E254" s="131">
        <f t="shared" si="47"/>
        <v>3566.3220104452162</v>
      </c>
      <c r="F254" s="131">
        <f t="shared" si="47"/>
        <v>3574.7720638952164</v>
      </c>
      <c r="G254" s="131">
        <f t="shared" si="47"/>
        <v>3555.5835658652163</v>
      </c>
      <c r="H254" s="131">
        <f t="shared" si="47"/>
        <v>3489.2788787952163</v>
      </c>
      <c r="I254" s="131">
        <f t="shared" si="47"/>
        <v>3415.1408362152165</v>
      </c>
      <c r="J254" s="131">
        <f t="shared" si="47"/>
        <v>3368.9057398452164</v>
      </c>
      <c r="K254" s="131">
        <f t="shared" si="47"/>
        <v>3338.2750524152166</v>
      </c>
      <c r="L254" s="131">
        <f t="shared" si="47"/>
        <v>3352.0986137052164</v>
      </c>
      <c r="M254" s="131">
        <f t="shared" si="47"/>
        <v>3306.3803855452165</v>
      </c>
      <c r="N254" s="131">
        <f t="shared" si="47"/>
        <v>3253.130526125216</v>
      </c>
      <c r="O254" s="131">
        <f t="shared" si="47"/>
        <v>3230.3514320752161</v>
      </c>
      <c r="P254" s="131">
        <f t="shared" si="47"/>
        <v>3231.5608106652166</v>
      </c>
      <c r="Q254" s="131">
        <f t="shared" si="47"/>
        <v>3236.192030835216</v>
      </c>
      <c r="R254" s="131">
        <f t="shared" si="47"/>
        <v>3238.651414125216</v>
      </c>
      <c r="S254" s="131">
        <f t="shared" si="47"/>
        <v>3229.2358067652162</v>
      </c>
      <c r="T254" s="131">
        <f t="shared" si="47"/>
        <v>3219.0727461352167</v>
      </c>
      <c r="U254" s="131">
        <f t="shared" si="47"/>
        <v>3214.6803514352164</v>
      </c>
      <c r="V254" s="131">
        <f t="shared" si="47"/>
        <v>3229.1854168352161</v>
      </c>
      <c r="W254" s="131">
        <f t="shared" si="47"/>
        <v>3212.9427066052162</v>
      </c>
      <c r="X254" s="131">
        <f t="shared" si="47"/>
        <v>3263.6367549252159</v>
      </c>
      <c r="Y254" s="131">
        <f t="shared" si="47"/>
        <v>3361.5758539452158</v>
      </c>
    </row>
    <row r="255" spans="1:25" ht="51.75" outlineLevel="1" thickBot="1" x14ac:dyDescent="0.25">
      <c r="A255" s="8" t="s">
        <v>89</v>
      </c>
      <c r="B255" s="134">
        <f>'[3]1'!$A$17</f>
        <v>847.44942483</v>
      </c>
      <c r="C255" s="135">
        <f>'[3]1'!$B$17</f>
        <v>884.72063355</v>
      </c>
      <c r="D255" s="135">
        <f>'[3]1'!$C$17</f>
        <v>913.28180539000005</v>
      </c>
      <c r="E255" s="135">
        <f>'[3]1'!$D$17</f>
        <v>924.27373308000006</v>
      </c>
      <c r="F255" s="135">
        <f>'[3]1'!$E$17</f>
        <v>932.72378652999998</v>
      </c>
      <c r="G255" s="135">
        <f>'[3]1'!$F$17</f>
        <v>913.53528849999998</v>
      </c>
      <c r="H255" s="135">
        <f>'[3]1'!$G$17</f>
        <v>847.23060142999998</v>
      </c>
      <c r="I255" s="135">
        <f>'[3]1'!$H$17</f>
        <v>773.09255885000005</v>
      </c>
      <c r="J255" s="135">
        <f>'[3]1'!$I$17</f>
        <v>726.85746247999998</v>
      </c>
      <c r="K255" s="135">
        <f>'[3]1'!$J$17</f>
        <v>696.22677505000001</v>
      </c>
      <c r="L255" s="135">
        <f>'[3]1'!$K$17</f>
        <v>710.05033633999994</v>
      </c>
      <c r="M255" s="135">
        <f>'[3]1'!$L$17</f>
        <v>664.33210817999998</v>
      </c>
      <c r="N255" s="135">
        <f>'[3]1'!$M$17</f>
        <v>611.08224875999997</v>
      </c>
      <c r="O255" s="135">
        <f>'[3]1'!$N$17</f>
        <v>588.30315470999994</v>
      </c>
      <c r="P255" s="135">
        <f>'[3]1'!$O$17</f>
        <v>589.51253329999997</v>
      </c>
      <c r="Q255" s="135">
        <f>'[3]1'!$P$17</f>
        <v>594.14375346999998</v>
      </c>
      <c r="R255" s="135">
        <f>'[3]1'!$Q$17</f>
        <v>596.60313675999998</v>
      </c>
      <c r="S255" s="135">
        <f>'[3]1'!$R$17</f>
        <v>587.18752940000002</v>
      </c>
      <c r="T255" s="135">
        <f>'[3]1'!$S$17</f>
        <v>577.02446877</v>
      </c>
      <c r="U255" s="135">
        <f>'[3]1'!$T$17</f>
        <v>572.63207407000004</v>
      </c>
      <c r="V255" s="135">
        <f>'[3]1'!$U$17</f>
        <v>587.13713946999997</v>
      </c>
      <c r="W255" s="135">
        <f>'[3]1'!$V$17</f>
        <v>570.89442924000002</v>
      </c>
      <c r="X255" s="135">
        <f>'[3]1'!$W$17</f>
        <v>621.58847756</v>
      </c>
      <c r="Y255" s="136">
        <f>'[3]1'!$X$17</f>
        <v>719.52757657999996</v>
      </c>
    </row>
    <row r="256" spans="1:25" ht="15" outlineLevel="1" thickBot="1" x14ac:dyDescent="0.25">
      <c r="A256" s="8" t="s">
        <v>58</v>
      </c>
      <c r="B256" s="134">
        <v>2452.59</v>
      </c>
      <c r="C256" s="135">
        <v>2452.59</v>
      </c>
      <c r="D256" s="135">
        <v>2452.59</v>
      </c>
      <c r="E256" s="135">
        <v>2452.59</v>
      </c>
      <c r="F256" s="135">
        <v>2452.59</v>
      </c>
      <c r="G256" s="135">
        <v>2452.59</v>
      </c>
      <c r="H256" s="135">
        <v>2452.59</v>
      </c>
      <c r="I256" s="135">
        <v>2452.59</v>
      </c>
      <c r="J256" s="135">
        <v>2452.59</v>
      </c>
      <c r="K256" s="135">
        <v>2452.59</v>
      </c>
      <c r="L256" s="135">
        <v>2452.59</v>
      </c>
      <c r="M256" s="135">
        <v>2452.59</v>
      </c>
      <c r="N256" s="135">
        <v>2452.59</v>
      </c>
      <c r="O256" s="135">
        <v>2452.59</v>
      </c>
      <c r="P256" s="135">
        <v>2452.59</v>
      </c>
      <c r="Q256" s="135">
        <v>2452.59</v>
      </c>
      <c r="R256" s="135">
        <v>2452.59</v>
      </c>
      <c r="S256" s="135">
        <v>2452.59</v>
      </c>
      <c r="T256" s="135">
        <v>2452.59</v>
      </c>
      <c r="U256" s="135">
        <v>2452.59</v>
      </c>
      <c r="V256" s="135">
        <v>2452.59</v>
      </c>
      <c r="W256" s="135">
        <v>2452.59</v>
      </c>
      <c r="X256" s="135">
        <v>2452.59</v>
      </c>
      <c r="Y256" s="136">
        <v>2452.59</v>
      </c>
    </row>
    <row r="257" spans="1:25" ht="26.25" outlineLevel="1" thickBot="1" x14ac:dyDescent="0.25">
      <c r="A257" s="8" t="s">
        <v>85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60</v>
      </c>
      <c r="B258" s="134">
        <f>'[6]ВЭК 4 цк'!$H$4</f>
        <v>9.8432773652160996</v>
      </c>
      <c r="C258" s="135">
        <f>'[6]ВЭК 4 цк'!$H$4</f>
        <v>9.8432773652160996</v>
      </c>
      <c r="D258" s="135">
        <f>'[6]ВЭК 4 цк'!$H$4</f>
        <v>9.8432773652160996</v>
      </c>
      <c r="E258" s="135">
        <f>'[6]ВЭК 4 цк'!$H$4</f>
        <v>9.8432773652160996</v>
      </c>
      <c r="F258" s="135">
        <f>'[6]ВЭК 4 цк'!$H$4</f>
        <v>9.8432773652160996</v>
      </c>
      <c r="G258" s="135">
        <f>'[6]ВЭК 4 цк'!$H$4</f>
        <v>9.8432773652160996</v>
      </c>
      <c r="H258" s="135">
        <f>'[6]ВЭК 4 цк'!$H$4</f>
        <v>9.8432773652160996</v>
      </c>
      <c r="I258" s="135">
        <f>'[6]ВЭК 4 цк'!$H$4</f>
        <v>9.8432773652160996</v>
      </c>
      <c r="J258" s="135">
        <f>'[6]ВЭК 4 цк'!$H$4</f>
        <v>9.8432773652160996</v>
      </c>
      <c r="K258" s="135">
        <f>'[6]ВЭК 4 цк'!$H$4</f>
        <v>9.8432773652160996</v>
      </c>
      <c r="L258" s="135">
        <f>'[6]ВЭК 4 цк'!$H$4</f>
        <v>9.8432773652160996</v>
      </c>
      <c r="M258" s="135">
        <f>'[6]ВЭК 4 цк'!$H$4</f>
        <v>9.8432773652160996</v>
      </c>
      <c r="N258" s="135">
        <f>'[6]ВЭК 4 цк'!$H$4</f>
        <v>9.8432773652160996</v>
      </c>
      <c r="O258" s="135">
        <f>'[6]ВЭК 4 цк'!$H$4</f>
        <v>9.8432773652160996</v>
      </c>
      <c r="P258" s="135">
        <f>'[6]ВЭК 4 цк'!$H$4</f>
        <v>9.8432773652160996</v>
      </c>
      <c r="Q258" s="135">
        <f>'[6]ВЭК 4 цк'!$H$4</f>
        <v>9.8432773652160996</v>
      </c>
      <c r="R258" s="135">
        <f>'[6]ВЭК 4 цк'!$H$4</f>
        <v>9.8432773652160996</v>
      </c>
      <c r="S258" s="135">
        <f>'[6]ВЭК 4 цк'!$H$4</f>
        <v>9.8432773652160996</v>
      </c>
      <c r="T258" s="135">
        <f>'[6]ВЭК 4 цк'!$H$4</f>
        <v>9.8432773652160996</v>
      </c>
      <c r="U258" s="135">
        <f>'[6]ВЭК 4 цк'!$H$4</f>
        <v>9.8432773652160996</v>
      </c>
      <c r="V258" s="135">
        <f>'[6]ВЭК 4 цк'!$H$4</f>
        <v>9.8432773652160996</v>
      </c>
      <c r="W258" s="135">
        <f>'[6]ВЭК 4 цк'!$H$4</f>
        <v>9.8432773652160996</v>
      </c>
      <c r="X258" s="135">
        <f>'[6]ВЭК 4 цк'!$H$4</f>
        <v>9.8432773652160996</v>
      </c>
      <c r="Y258" s="136">
        <f>'[6]ВЭК 4 цк'!$H$4</f>
        <v>9.8432773652160996</v>
      </c>
    </row>
    <row r="259" spans="1:25" ht="21.75" customHeight="1" thickBot="1" x14ac:dyDescent="0.25">
      <c r="A259" s="18">
        <v>18</v>
      </c>
      <c r="B259" s="131">
        <f t="shared" ref="B259:Y259" si="48">B260+B261+B262+B263</f>
        <v>3486.7488420752165</v>
      </c>
      <c r="C259" s="131">
        <f t="shared" si="48"/>
        <v>3540.4352326652165</v>
      </c>
      <c r="D259" s="131">
        <f t="shared" si="48"/>
        <v>3594.2152764252164</v>
      </c>
      <c r="E259" s="131">
        <f t="shared" si="48"/>
        <v>3635.1724194452158</v>
      </c>
      <c r="F259" s="131">
        <f t="shared" si="48"/>
        <v>3655.8646110052164</v>
      </c>
      <c r="G259" s="131">
        <f t="shared" si="48"/>
        <v>3620.7887181752162</v>
      </c>
      <c r="H259" s="131">
        <f t="shared" si="48"/>
        <v>3563.612196215216</v>
      </c>
      <c r="I259" s="131">
        <f t="shared" si="48"/>
        <v>3511.1271906152165</v>
      </c>
      <c r="J259" s="131">
        <f t="shared" si="48"/>
        <v>3473.3432536852165</v>
      </c>
      <c r="K259" s="131">
        <f t="shared" si="48"/>
        <v>3440.0987996052158</v>
      </c>
      <c r="L259" s="131">
        <f t="shared" si="48"/>
        <v>3443.4801832752159</v>
      </c>
      <c r="M259" s="131">
        <f t="shared" si="48"/>
        <v>3386.2754745852167</v>
      </c>
      <c r="N259" s="131">
        <f t="shared" si="48"/>
        <v>3323.8379109552166</v>
      </c>
      <c r="O259" s="131">
        <f t="shared" si="48"/>
        <v>3285.1059876152162</v>
      </c>
      <c r="P259" s="131">
        <f t="shared" si="48"/>
        <v>3325.7391436152161</v>
      </c>
      <c r="Q259" s="131">
        <f t="shared" si="48"/>
        <v>3319.818602245216</v>
      </c>
      <c r="R259" s="131">
        <f t="shared" si="48"/>
        <v>3293.5813902652167</v>
      </c>
      <c r="S259" s="131">
        <f t="shared" si="48"/>
        <v>3285.6587596252161</v>
      </c>
      <c r="T259" s="131">
        <f t="shared" si="48"/>
        <v>3276.2965846952161</v>
      </c>
      <c r="U259" s="131">
        <f t="shared" si="48"/>
        <v>3258.4249661552162</v>
      </c>
      <c r="V259" s="131">
        <f t="shared" si="48"/>
        <v>3262.0942455652162</v>
      </c>
      <c r="W259" s="131">
        <f t="shared" si="48"/>
        <v>3261.1435962852161</v>
      </c>
      <c r="X259" s="131">
        <f t="shared" si="48"/>
        <v>3310.5183143352165</v>
      </c>
      <c r="Y259" s="131">
        <f t="shared" si="48"/>
        <v>3406.5619364452164</v>
      </c>
    </row>
    <row r="260" spans="1:25" ht="51.75" outlineLevel="1" thickBot="1" x14ac:dyDescent="0.25">
      <c r="A260" s="8" t="s">
        <v>89</v>
      </c>
      <c r="B260" s="134">
        <f>'[3]1'!$A$18</f>
        <v>844.70056470999998</v>
      </c>
      <c r="C260" s="135">
        <f>'[3]1'!$B$18</f>
        <v>898.38695529999995</v>
      </c>
      <c r="D260" s="135">
        <f>'[3]1'!$C$18</f>
        <v>952.16699905999997</v>
      </c>
      <c r="E260" s="135">
        <f>'[3]1'!$D$18</f>
        <v>993.12414207999996</v>
      </c>
      <c r="F260" s="135">
        <f>'[3]1'!$E$18</f>
        <v>1013.81633364</v>
      </c>
      <c r="G260" s="135">
        <f>'[3]1'!$F$18</f>
        <v>978.74044081</v>
      </c>
      <c r="H260" s="135">
        <f>'[3]1'!$G$18</f>
        <v>921.56391885000005</v>
      </c>
      <c r="I260" s="135">
        <f>'[3]1'!$H$18</f>
        <v>869.07891325000003</v>
      </c>
      <c r="J260" s="135">
        <f>'[3]1'!$I$18</f>
        <v>831.29497632000005</v>
      </c>
      <c r="K260" s="135">
        <f>'[3]1'!$J$18</f>
        <v>798.05052223999996</v>
      </c>
      <c r="L260" s="135">
        <f>'[3]1'!$K$18</f>
        <v>801.43190590999995</v>
      </c>
      <c r="M260" s="135">
        <f>'[3]1'!$L$18</f>
        <v>744.22719721999999</v>
      </c>
      <c r="N260" s="135">
        <f>'[3]1'!$M$18</f>
        <v>681.78963358999999</v>
      </c>
      <c r="O260" s="135">
        <f>'[3]1'!$N$18</f>
        <v>643.05771025000001</v>
      </c>
      <c r="P260" s="135">
        <f>'[3]1'!$O$18</f>
        <v>683.69086625</v>
      </c>
      <c r="Q260" s="135">
        <f>'[3]1'!$P$18</f>
        <v>677.77032487999998</v>
      </c>
      <c r="R260" s="135">
        <f>'[3]1'!$Q$18</f>
        <v>651.53311289999999</v>
      </c>
      <c r="S260" s="135">
        <f>'[3]1'!$R$18</f>
        <v>643.61048226000003</v>
      </c>
      <c r="T260" s="135">
        <f>'[3]1'!$S$18</f>
        <v>634.24830732999999</v>
      </c>
      <c r="U260" s="135">
        <f>'[3]1'!$T$18</f>
        <v>616.37668879</v>
      </c>
      <c r="V260" s="135">
        <f>'[3]1'!$U$18</f>
        <v>620.04596819999995</v>
      </c>
      <c r="W260" s="135">
        <f>'[3]1'!$V$18</f>
        <v>619.09531891999995</v>
      </c>
      <c r="X260" s="135">
        <f>'[3]1'!$W$18</f>
        <v>668.47003697000002</v>
      </c>
      <c r="Y260" s="136">
        <f>'[3]1'!$X$18</f>
        <v>764.51365908000002</v>
      </c>
    </row>
    <row r="261" spans="1:25" ht="15" outlineLevel="1" thickBot="1" x14ac:dyDescent="0.25">
      <c r="A261" s="8" t="s">
        <v>58</v>
      </c>
      <c r="B261" s="134">
        <v>2452.59</v>
      </c>
      <c r="C261" s="135">
        <v>2452.59</v>
      </c>
      <c r="D261" s="135">
        <v>2452.59</v>
      </c>
      <c r="E261" s="135">
        <v>2452.59</v>
      </c>
      <c r="F261" s="135">
        <v>2452.59</v>
      </c>
      <c r="G261" s="135">
        <v>2452.59</v>
      </c>
      <c r="H261" s="135">
        <v>2452.59</v>
      </c>
      <c r="I261" s="135">
        <v>2452.59</v>
      </c>
      <c r="J261" s="135">
        <v>2452.59</v>
      </c>
      <c r="K261" s="135">
        <v>2452.59</v>
      </c>
      <c r="L261" s="135">
        <v>2452.59</v>
      </c>
      <c r="M261" s="135">
        <v>2452.59</v>
      </c>
      <c r="N261" s="135">
        <v>2452.59</v>
      </c>
      <c r="O261" s="135">
        <v>2452.59</v>
      </c>
      <c r="P261" s="135">
        <v>2452.59</v>
      </c>
      <c r="Q261" s="135">
        <v>2452.59</v>
      </c>
      <c r="R261" s="135">
        <v>2452.59</v>
      </c>
      <c r="S261" s="135">
        <v>2452.59</v>
      </c>
      <c r="T261" s="135">
        <v>2452.59</v>
      </c>
      <c r="U261" s="135">
        <v>2452.59</v>
      </c>
      <c r="V261" s="135">
        <v>2452.59</v>
      </c>
      <c r="W261" s="135">
        <v>2452.59</v>
      </c>
      <c r="X261" s="135">
        <v>2452.59</v>
      </c>
      <c r="Y261" s="136">
        <v>2452.59</v>
      </c>
    </row>
    <row r="262" spans="1:25" ht="26.25" outlineLevel="1" thickBot="1" x14ac:dyDescent="0.25">
      <c r="A262" s="8" t="s">
        <v>85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60</v>
      </c>
      <c r="B263" s="134">
        <f>'[6]ВЭК 4 цк'!$H$4</f>
        <v>9.8432773652160996</v>
      </c>
      <c r="C263" s="135">
        <f>'[6]ВЭК 4 цк'!$H$4</f>
        <v>9.8432773652160996</v>
      </c>
      <c r="D263" s="135">
        <f>'[6]ВЭК 4 цк'!$H$4</f>
        <v>9.8432773652160996</v>
      </c>
      <c r="E263" s="135">
        <f>'[6]ВЭК 4 цк'!$H$4</f>
        <v>9.8432773652160996</v>
      </c>
      <c r="F263" s="135">
        <f>'[6]ВЭК 4 цк'!$H$4</f>
        <v>9.8432773652160996</v>
      </c>
      <c r="G263" s="135">
        <f>'[6]ВЭК 4 цк'!$H$4</f>
        <v>9.8432773652160996</v>
      </c>
      <c r="H263" s="135">
        <f>'[6]ВЭК 4 цк'!$H$4</f>
        <v>9.8432773652160996</v>
      </c>
      <c r="I263" s="135">
        <f>'[6]ВЭК 4 цк'!$H$4</f>
        <v>9.8432773652160996</v>
      </c>
      <c r="J263" s="135">
        <f>'[6]ВЭК 4 цк'!$H$4</f>
        <v>9.8432773652160996</v>
      </c>
      <c r="K263" s="135">
        <f>'[6]ВЭК 4 цк'!$H$4</f>
        <v>9.8432773652160996</v>
      </c>
      <c r="L263" s="135">
        <f>'[6]ВЭК 4 цк'!$H$4</f>
        <v>9.8432773652160996</v>
      </c>
      <c r="M263" s="135">
        <f>'[6]ВЭК 4 цк'!$H$4</f>
        <v>9.8432773652160996</v>
      </c>
      <c r="N263" s="135">
        <f>'[6]ВЭК 4 цк'!$H$4</f>
        <v>9.8432773652160996</v>
      </c>
      <c r="O263" s="135">
        <f>'[6]ВЭК 4 цк'!$H$4</f>
        <v>9.8432773652160996</v>
      </c>
      <c r="P263" s="135">
        <f>'[6]ВЭК 4 цк'!$H$4</f>
        <v>9.8432773652160996</v>
      </c>
      <c r="Q263" s="135">
        <f>'[6]ВЭК 4 цк'!$H$4</f>
        <v>9.8432773652160996</v>
      </c>
      <c r="R263" s="135">
        <f>'[6]ВЭК 4 цк'!$H$4</f>
        <v>9.8432773652160996</v>
      </c>
      <c r="S263" s="135">
        <f>'[6]ВЭК 4 цк'!$H$4</f>
        <v>9.8432773652160996</v>
      </c>
      <c r="T263" s="135">
        <f>'[6]ВЭК 4 цк'!$H$4</f>
        <v>9.8432773652160996</v>
      </c>
      <c r="U263" s="135">
        <f>'[6]ВЭК 4 цк'!$H$4</f>
        <v>9.8432773652160996</v>
      </c>
      <c r="V263" s="135">
        <f>'[6]ВЭК 4 цк'!$H$4</f>
        <v>9.8432773652160996</v>
      </c>
      <c r="W263" s="135">
        <f>'[6]ВЭК 4 цк'!$H$4</f>
        <v>9.8432773652160996</v>
      </c>
      <c r="X263" s="135">
        <f>'[6]ВЭК 4 цк'!$H$4</f>
        <v>9.8432773652160996</v>
      </c>
      <c r="Y263" s="136">
        <f>'[6]ВЭК 4 цк'!$H$4</f>
        <v>9.8432773652160996</v>
      </c>
    </row>
    <row r="264" spans="1:25" ht="21.75" customHeight="1" thickBot="1" x14ac:dyDescent="0.25">
      <c r="A264" s="18">
        <v>19</v>
      </c>
      <c r="B264" s="131">
        <f t="shared" ref="B264:Y264" si="49">B265+B266+B267+B268</f>
        <v>3512.3761942052165</v>
      </c>
      <c r="C264" s="131">
        <f t="shared" si="49"/>
        <v>3553.8080404452162</v>
      </c>
      <c r="D264" s="131">
        <f t="shared" si="49"/>
        <v>3580.872975155216</v>
      </c>
      <c r="E264" s="131">
        <f t="shared" si="49"/>
        <v>3604.0205481552161</v>
      </c>
      <c r="F264" s="131">
        <f t="shared" si="49"/>
        <v>3608.3765594252159</v>
      </c>
      <c r="G264" s="131">
        <f t="shared" si="49"/>
        <v>3594.4950537952159</v>
      </c>
      <c r="H264" s="131">
        <f t="shared" si="49"/>
        <v>3560.3177739052167</v>
      </c>
      <c r="I264" s="131">
        <f t="shared" si="49"/>
        <v>3524.9864924552162</v>
      </c>
      <c r="J264" s="131">
        <f t="shared" si="49"/>
        <v>3459.0177230852164</v>
      </c>
      <c r="K264" s="131">
        <f t="shared" si="49"/>
        <v>3415.8502486752163</v>
      </c>
      <c r="L264" s="131">
        <f t="shared" si="49"/>
        <v>3391.8951033152166</v>
      </c>
      <c r="M264" s="131">
        <f t="shared" si="49"/>
        <v>3341.7631315052163</v>
      </c>
      <c r="N264" s="131">
        <f t="shared" si="49"/>
        <v>3293.5726398852162</v>
      </c>
      <c r="O264" s="131">
        <f t="shared" si="49"/>
        <v>3289.6737740552167</v>
      </c>
      <c r="P264" s="131">
        <f t="shared" si="49"/>
        <v>3301.1993089852162</v>
      </c>
      <c r="Q264" s="131">
        <f t="shared" si="49"/>
        <v>3279.0766783752165</v>
      </c>
      <c r="R264" s="131">
        <f t="shared" si="49"/>
        <v>3263.1072245952159</v>
      </c>
      <c r="S264" s="131">
        <f t="shared" si="49"/>
        <v>3270.0991739752167</v>
      </c>
      <c r="T264" s="131">
        <f t="shared" si="49"/>
        <v>3282.6947768952164</v>
      </c>
      <c r="U264" s="131">
        <f t="shared" si="49"/>
        <v>3280.5332499752162</v>
      </c>
      <c r="V264" s="131">
        <f t="shared" si="49"/>
        <v>3293.4561878252166</v>
      </c>
      <c r="W264" s="131">
        <f t="shared" si="49"/>
        <v>3287.9378957652166</v>
      </c>
      <c r="X264" s="131">
        <f t="shared" si="49"/>
        <v>3316.3106070152166</v>
      </c>
      <c r="Y264" s="131">
        <f t="shared" si="49"/>
        <v>3375.6884889452162</v>
      </c>
    </row>
    <row r="265" spans="1:25" ht="51.75" outlineLevel="1" thickBot="1" x14ac:dyDescent="0.25">
      <c r="A265" s="8" t="s">
        <v>89</v>
      </c>
      <c r="B265" s="134">
        <f>'[3]1'!$A$19</f>
        <v>870.32791683999994</v>
      </c>
      <c r="C265" s="135">
        <f>'[3]1'!$B$19</f>
        <v>911.75976307999997</v>
      </c>
      <c r="D265" s="135">
        <f>'[3]1'!$C$19</f>
        <v>938.82469778999996</v>
      </c>
      <c r="E265" s="135">
        <f>'[3]1'!$D$19</f>
        <v>961.97227079000004</v>
      </c>
      <c r="F265" s="135">
        <f>'[3]1'!$E$19</f>
        <v>966.32828205999999</v>
      </c>
      <c r="G265" s="135">
        <f>'[3]1'!$F$19</f>
        <v>952.44677643</v>
      </c>
      <c r="H265" s="135">
        <f>'[3]1'!$G$19</f>
        <v>918.26949653999998</v>
      </c>
      <c r="I265" s="135">
        <f>'[3]1'!$H$19</f>
        <v>882.93821508999997</v>
      </c>
      <c r="J265" s="135">
        <f>'[3]1'!$I$19</f>
        <v>816.96944571999995</v>
      </c>
      <c r="K265" s="135">
        <f>'[3]1'!$J$19</f>
        <v>773.80197131</v>
      </c>
      <c r="L265" s="135">
        <f>'[3]1'!$K$19</f>
        <v>749.84682595000004</v>
      </c>
      <c r="M265" s="135">
        <f>'[3]1'!$L$19</f>
        <v>699.71485414000006</v>
      </c>
      <c r="N265" s="135">
        <f>'[3]1'!$M$19</f>
        <v>651.52436251999995</v>
      </c>
      <c r="O265" s="135">
        <f>'[3]1'!$N$19</f>
        <v>647.62549668999998</v>
      </c>
      <c r="P265" s="135">
        <f>'[3]1'!$O$19</f>
        <v>659.15103162000003</v>
      </c>
      <c r="Q265" s="135">
        <f>'[3]1'!$P$19</f>
        <v>637.02840101000004</v>
      </c>
      <c r="R265" s="135">
        <f>'[3]1'!$Q$19</f>
        <v>621.05894722999994</v>
      </c>
      <c r="S265" s="135">
        <f>'[3]1'!$R$19</f>
        <v>628.05089661</v>
      </c>
      <c r="T265" s="135">
        <f>'[3]1'!$S$19</f>
        <v>640.64649953000003</v>
      </c>
      <c r="U265" s="135">
        <f>'[3]1'!$T$19</f>
        <v>638.48497261</v>
      </c>
      <c r="V265" s="135">
        <f>'[3]1'!$U$19</f>
        <v>651.40791046000004</v>
      </c>
      <c r="W265" s="135">
        <f>'[3]1'!$V$19</f>
        <v>645.88961840000002</v>
      </c>
      <c r="X265" s="135">
        <f>'[3]1'!$W$19</f>
        <v>674.26232964999997</v>
      </c>
      <c r="Y265" s="136">
        <f>'[3]1'!$X$19</f>
        <v>733.64021158000003</v>
      </c>
    </row>
    <row r="266" spans="1:25" ht="15" outlineLevel="1" thickBot="1" x14ac:dyDescent="0.25">
      <c r="A266" s="8" t="s">
        <v>58</v>
      </c>
      <c r="B266" s="134">
        <v>2452.59</v>
      </c>
      <c r="C266" s="135">
        <v>2452.59</v>
      </c>
      <c r="D266" s="135">
        <v>2452.59</v>
      </c>
      <c r="E266" s="135">
        <v>2452.59</v>
      </c>
      <c r="F266" s="135">
        <v>2452.59</v>
      </c>
      <c r="G266" s="135">
        <v>2452.59</v>
      </c>
      <c r="H266" s="135">
        <v>2452.59</v>
      </c>
      <c r="I266" s="135">
        <v>2452.59</v>
      </c>
      <c r="J266" s="135">
        <v>2452.59</v>
      </c>
      <c r="K266" s="135">
        <v>2452.59</v>
      </c>
      <c r="L266" s="135">
        <v>2452.59</v>
      </c>
      <c r="M266" s="135">
        <v>2452.59</v>
      </c>
      <c r="N266" s="135">
        <v>2452.59</v>
      </c>
      <c r="O266" s="135">
        <v>2452.59</v>
      </c>
      <c r="P266" s="135">
        <v>2452.59</v>
      </c>
      <c r="Q266" s="135">
        <v>2452.59</v>
      </c>
      <c r="R266" s="135">
        <v>2452.59</v>
      </c>
      <c r="S266" s="135">
        <v>2452.59</v>
      </c>
      <c r="T266" s="135">
        <v>2452.59</v>
      </c>
      <c r="U266" s="135">
        <v>2452.59</v>
      </c>
      <c r="V266" s="135">
        <v>2452.59</v>
      </c>
      <c r="W266" s="135">
        <v>2452.59</v>
      </c>
      <c r="X266" s="135">
        <v>2452.59</v>
      </c>
      <c r="Y266" s="136">
        <v>2452.59</v>
      </c>
    </row>
    <row r="267" spans="1:25" ht="26.25" outlineLevel="1" thickBot="1" x14ac:dyDescent="0.25">
      <c r="A267" s="8" t="s">
        <v>85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60</v>
      </c>
      <c r="B268" s="134">
        <f>'[6]ВЭК 4 цк'!$H$4</f>
        <v>9.8432773652160996</v>
      </c>
      <c r="C268" s="135">
        <f>'[6]ВЭК 4 цк'!$H$4</f>
        <v>9.8432773652160996</v>
      </c>
      <c r="D268" s="135">
        <f>'[6]ВЭК 4 цк'!$H$4</f>
        <v>9.8432773652160996</v>
      </c>
      <c r="E268" s="135">
        <f>'[6]ВЭК 4 цк'!$H$4</f>
        <v>9.8432773652160996</v>
      </c>
      <c r="F268" s="135">
        <f>'[6]ВЭК 4 цк'!$H$4</f>
        <v>9.8432773652160996</v>
      </c>
      <c r="G268" s="135">
        <f>'[6]ВЭК 4 цк'!$H$4</f>
        <v>9.8432773652160996</v>
      </c>
      <c r="H268" s="135">
        <f>'[6]ВЭК 4 цк'!$H$4</f>
        <v>9.8432773652160996</v>
      </c>
      <c r="I268" s="135">
        <f>'[6]ВЭК 4 цк'!$H$4</f>
        <v>9.8432773652160996</v>
      </c>
      <c r="J268" s="135">
        <f>'[6]ВЭК 4 цк'!$H$4</f>
        <v>9.8432773652160996</v>
      </c>
      <c r="K268" s="135">
        <f>'[6]ВЭК 4 цк'!$H$4</f>
        <v>9.8432773652160996</v>
      </c>
      <c r="L268" s="135">
        <f>'[6]ВЭК 4 цк'!$H$4</f>
        <v>9.8432773652160996</v>
      </c>
      <c r="M268" s="135">
        <f>'[6]ВЭК 4 цк'!$H$4</f>
        <v>9.8432773652160996</v>
      </c>
      <c r="N268" s="135">
        <f>'[6]ВЭК 4 цк'!$H$4</f>
        <v>9.8432773652160996</v>
      </c>
      <c r="O268" s="135">
        <f>'[6]ВЭК 4 цк'!$H$4</f>
        <v>9.8432773652160996</v>
      </c>
      <c r="P268" s="135">
        <f>'[6]ВЭК 4 цк'!$H$4</f>
        <v>9.8432773652160996</v>
      </c>
      <c r="Q268" s="135">
        <f>'[6]ВЭК 4 цк'!$H$4</f>
        <v>9.8432773652160996</v>
      </c>
      <c r="R268" s="135">
        <f>'[6]ВЭК 4 цк'!$H$4</f>
        <v>9.8432773652160996</v>
      </c>
      <c r="S268" s="135">
        <f>'[6]ВЭК 4 цк'!$H$4</f>
        <v>9.8432773652160996</v>
      </c>
      <c r="T268" s="135">
        <f>'[6]ВЭК 4 цк'!$H$4</f>
        <v>9.8432773652160996</v>
      </c>
      <c r="U268" s="135">
        <f>'[6]ВЭК 4 цк'!$H$4</f>
        <v>9.8432773652160996</v>
      </c>
      <c r="V268" s="135">
        <f>'[6]ВЭК 4 цк'!$H$4</f>
        <v>9.8432773652160996</v>
      </c>
      <c r="W268" s="135">
        <f>'[6]ВЭК 4 цк'!$H$4</f>
        <v>9.8432773652160996</v>
      </c>
      <c r="X268" s="135">
        <f>'[6]ВЭК 4 цк'!$H$4</f>
        <v>9.8432773652160996</v>
      </c>
      <c r="Y268" s="136">
        <f>'[6]ВЭК 4 цк'!$H$4</f>
        <v>9.8432773652160996</v>
      </c>
    </row>
    <row r="269" spans="1:25" ht="21.75" customHeight="1" thickBot="1" x14ac:dyDescent="0.25">
      <c r="A269" s="18">
        <v>20</v>
      </c>
      <c r="B269" s="131">
        <f t="shared" ref="B269:Y269" si="50">B270+B271+B272+B273</f>
        <v>3432.760960005216</v>
      </c>
      <c r="C269" s="131">
        <f t="shared" si="50"/>
        <v>3470.4570836352163</v>
      </c>
      <c r="D269" s="131">
        <f t="shared" si="50"/>
        <v>3509.4845746752167</v>
      </c>
      <c r="E269" s="131">
        <f t="shared" si="50"/>
        <v>3544.1275199452161</v>
      </c>
      <c r="F269" s="131">
        <f t="shared" si="50"/>
        <v>3552.9010350452158</v>
      </c>
      <c r="G269" s="131">
        <f t="shared" si="50"/>
        <v>3539.6746337152167</v>
      </c>
      <c r="H269" s="131">
        <f t="shared" si="50"/>
        <v>3517.6981958652163</v>
      </c>
      <c r="I269" s="131">
        <f t="shared" si="50"/>
        <v>3465.777905555216</v>
      </c>
      <c r="J269" s="131">
        <f t="shared" si="50"/>
        <v>3413.9217750552166</v>
      </c>
      <c r="K269" s="131">
        <f t="shared" si="50"/>
        <v>3397.4087642452164</v>
      </c>
      <c r="L269" s="131">
        <f t="shared" si="50"/>
        <v>3394.1914383452163</v>
      </c>
      <c r="M269" s="131">
        <f t="shared" si="50"/>
        <v>3356.6999574752167</v>
      </c>
      <c r="N269" s="131">
        <f t="shared" si="50"/>
        <v>3323.2382090052165</v>
      </c>
      <c r="O269" s="131">
        <f t="shared" si="50"/>
        <v>3327.998927615216</v>
      </c>
      <c r="P269" s="131">
        <f t="shared" si="50"/>
        <v>3319.8045737452162</v>
      </c>
      <c r="Q269" s="131">
        <f t="shared" si="50"/>
        <v>3321.1414104752162</v>
      </c>
      <c r="R269" s="131">
        <f t="shared" si="50"/>
        <v>3319.060660995216</v>
      </c>
      <c r="S269" s="131">
        <f t="shared" si="50"/>
        <v>3332.5218010252161</v>
      </c>
      <c r="T269" s="131">
        <f t="shared" si="50"/>
        <v>3349.8053891452159</v>
      </c>
      <c r="U269" s="131">
        <f t="shared" si="50"/>
        <v>3368.7815152352164</v>
      </c>
      <c r="V269" s="131">
        <f t="shared" si="50"/>
        <v>3383.9245107852162</v>
      </c>
      <c r="W269" s="131">
        <f t="shared" si="50"/>
        <v>3369.818418715216</v>
      </c>
      <c r="X269" s="131">
        <f t="shared" si="50"/>
        <v>3341.3011509052162</v>
      </c>
      <c r="Y269" s="131">
        <f t="shared" si="50"/>
        <v>3427.1856026452165</v>
      </c>
    </row>
    <row r="270" spans="1:25" ht="51.75" outlineLevel="1" thickBot="1" x14ac:dyDescent="0.25">
      <c r="A270" s="8" t="s">
        <v>89</v>
      </c>
      <c r="B270" s="134">
        <f>'[3]1'!$A$20</f>
        <v>790.71268264000003</v>
      </c>
      <c r="C270" s="135">
        <f>'[3]1'!$B$20</f>
        <v>828.40880627000001</v>
      </c>
      <c r="D270" s="135">
        <f>'[3]1'!$C$20</f>
        <v>867.43629730999999</v>
      </c>
      <c r="E270" s="135">
        <f>'[3]1'!$D$20</f>
        <v>902.07924258000003</v>
      </c>
      <c r="F270" s="135">
        <f>'[3]1'!$E$20</f>
        <v>910.85275767999997</v>
      </c>
      <c r="G270" s="135">
        <f>'[3]1'!$F$20</f>
        <v>897.62635635000004</v>
      </c>
      <c r="H270" s="135">
        <f>'[3]1'!$G$20</f>
        <v>875.64991850000001</v>
      </c>
      <c r="I270" s="135">
        <f>'[3]1'!$H$20</f>
        <v>823.72962818999997</v>
      </c>
      <c r="J270" s="135">
        <f>'[3]1'!$I$20</f>
        <v>771.87349769000002</v>
      </c>
      <c r="K270" s="135">
        <f>'[3]1'!$J$20</f>
        <v>755.36048688000005</v>
      </c>
      <c r="L270" s="135">
        <f>'[3]1'!$K$20</f>
        <v>752.14316097999995</v>
      </c>
      <c r="M270" s="135">
        <f>'[3]1'!$L$20</f>
        <v>714.65168011000003</v>
      </c>
      <c r="N270" s="135">
        <f>'[3]1'!$M$20</f>
        <v>681.18993164000005</v>
      </c>
      <c r="O270" s="135">
        <f>'[3]1'!$N$20</f>
        <v>685.95065024999997</v>
      </c>
      <c r="P270" s="135">
        <f>'[3]1'!$O$20</f>
        <v>677.75629637999998</v>
      </c>
      <c r="Q270" s="135">
        <f>'[3]1'!$P$20</f>
        <v>679.09313311000005</v>
      </c>
      <c r="R270" s="135">
        <f>'[3]1'!$Q$20</f>
        <v>677.01238363000004</v>
      </c>
      <c r="S270" s="135">
        <f>'[3]1'!$R$20</f>
        <v>690.47352365999996</v>
      </c>
      <c r="T270" s="135">
        <f>'[3]1'!$S$20</f>
        <v>707.75711177999995</v>
      </c>
      <c r="U270" s="135">
        <f>'[3]1'!$T$20</f>
        <v>726.73323787000004</v>
      </c>
      <c r="V270" s="135">
        <f>'[3]1'!$U$20</f>
        <v>741.87623341999995</v>
      </c>
      <c r="W270" s="135">
        <f>'[3]1'!$V$20</f>
        <v>727.77014135000002</v>
      </c>
      <c r="X270" s="135">
        <f>'[3]1'!$W$20</f>
        <v>699.25287354</v>
      </c>
      <c r="Y270" s="136">
        <f>'[3]1'!$X$20</f>
        <v>785.13732528000003</v>
      </c>
    </row>
    <row r="271" spans="1:25" ht="15" outlineLevel="1" thickBot="1" x14ac:dyDescent="0.25">
      <c r="A271" s="8" t="s">
        <v>58</v>
      </c>
      <c r="B271" s="134">
        <v>2452.59</v>
      </c>
      <c r="C271" s="135">
        <v>2452.59</v>
      </c>
      <c r="D271" s="135">
        <v>2452.59</v>
      </c>
      <c r="E271" s="135">
        <v>2452.59</v>
      </c>
      <c r="F271" s="135">
        <v>2452.59</v>
      </c>
      <c r="G271" s="135">
        <v>2452.59</v>
      </c>
      <c r="H271" s="135">
        <v>2452.59</v>
      </c>
      <c r="I271" s="135">
        <v>2452.59</v>
      </c>
      <c r="J271" s="135">
        <v>2452.59</v>
      </c>
      <c r="K271" s="135">
        <v>2452.59</v>
      </c>
      <c r="L271" s="135">
        <v>2452.59</v>
      </c>
      <c r="M271" s="135">
        <v>2452.59</v>
      </c>
      <c r="N271" s="135">
        <v>2452.59</v>
      </c>
      <c r="O271" s="135">
        <v>2452.59</v>
      </c>
      <c r="P271" s="135">
        <v>2452.59</v>
      </c>
      <c r="Q271" s="135">
        <v>2452.59</v>
      </c>
      <c r="R271" s="135">
        <v>2452.59</v>
      </c>
      <c r="S271" s="135">
        <v>2452.59</v>
      </c>
      <c r="T271" s="135">
        <v>2452.59</v>
      </c>
      <c r="U271" s="135">
        <v>2452.59</v>
      </c>
      <c r="V271" s="135">
        <v>2452.59</v>
      </c>
      <c r="W271" s="135">
        <v>2452.59</v>
      </c>
      <c r="X271" s="135">
        <v>2452.59</v>
      </c>
      <c r="Y271" s="136">
        <v>2452.59</v>
      </c>
    </row>
    <row r="272" spans="1:25" ht="26.25" outlineLevel="1" thickBot="1" x14ac:dyDescent="0.25">
      <c r="A272" s="8" t="s">
        <v>85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60</v>
      </c>
      <c r="B273" s="134">
        <f>'[6]ВЭК 4 цк'!$H$4</f>
        <v>9.8432773652160996</v>
      </c>
      <c r="C273" s="135">
        <f>'[6]ВЭК 4 цк'!$H$4</f>
        <v>9.8432773652160996</v>
      </c>
      <c r="D273" s="135">
        <f>'[6]ВЭК 4 цк'!$H$4</f>
        <v>9.8432773652160996</v>
      </c>
      <c r="E273" s="135">
        <f>'[6]ВЭК 4 цк'!$H$4</f>
        <v>9.8432773652160996</v>
      </c>
      <c r="F273" s="135">
        <f>'[6]ВЭК 4 цк'!$H$4</f>
        <v>9.8432773652160996</v>
      </c>
      <c r="G273" s="135">
        <f>'[6]ВЭК 4 цк'!$H$4</f>
        <v>9.8432773652160996</v>
      </c>
      <c r="H273" s="135">
        <f>'[6]ВЭК 4 цк'!$H$4</f>
        <v>9.8432773652160996</v>
      </c>
      <c r="I273" s="135">
        <f>'[6]ВЭК 4 цк'!$H$4</f>
        <v>9.8432773652160996</v>
      </c>
      <c r="J273" s="135">
        <f>'[6]ВЭК 4 цк'!$H$4</f>
        <v>9.8432773652160996</v>
      </c>
      <c r="K273" s="135">
        <f>'[6]ВЭК 4 цк'!$H$4</f>
        <v>9.8432773652160996</v>
      </c>
      <c r="L273" s="135">
        <f>'[6]ВЭК 4 цк'!$H$4</f>
        <v>9.8432773652160996</v>
      </c>
      <c r="M273" s="135">
        <f>'[6]ВЭК 4 цк'!$H$4</f>
        <v>9.8432773652160996</v>
      </c>
      <c r="N273" s="135">
        <f>'[6]ВЭК 4 цк'!$H$4</f>
        <v>9.8432773652160996</v>
      </c>
      <c r="O273" s="135">
        <f>'[6]ВЭК 4 цк'!$H$4</f>
        <v>9.8432773652160996</v>
      </c>
      <c r="P273" s="135">
        <f>'[6]ВЭК 4 цк'!$H$4</f>
        <v>9.8432773652160996</v>
      </c>
      <c r="Q273" s="135">
        <f>'[6]ВЭК 4 цк'!$H$4</f>
        <v>9.8432773652160996</v>
      </c>
      <c r="R273" s="135">
        <f>'[6]ВЭК 4 цк'!$H$4</f>
        <v>9.8432773652160996</v>
      </c>
      <c r="S273" s="135">
        <f>'[6]ВЭК 4 цк'!$H$4</f>
        <v>9.8432773652160996</v>
      </c>
      <c r="T273" s="135">
        <f>'[6]ВЭК 4 цк'!$H$4</f>
        <v>9.8432773652160996</v>
      </c>
      <c r="U273" s="135">
        <f>'[6]ВЭК 4 цк'!$H$4</f>
        <v>9.8432773652160996</v>
      </c>
      <c r="V273" s="135">
        <f>'[6]ВЭК 4 цк'!$H$4</f>
        <v>9.8432773652160996</v>
      </c>
      <c r="W273" s="135">
        <f>'[6]ВЭК 4 цк'!$H$4</f>
        <v>9.8432773652160996</v>
      </c>
      <c r="X273" s="135">
        <f>'[6]ВЭК 4 цк'!$H$4</f>
        <v>9.8432773652160996</v>
      </c>
      <c r="Y273" s="136">
        <f>'[6]ВЭК 4 цк'!$H$4</f>
        <v>9.8432773652160996</v>
      </c>
    </row>
    <row r="274" spans="1:25" ht="21.75" customHeight="1" thickBot="1" x14ac:dyDescent="0.25">
      <c r="A274" s="18">
        <v>21</v>
      </c>
      <c r="B274" s="131">
        <f t="shared" ref="B274:Y274" si="51">B275+B276+B277+B278</f>
        <v>3461.7700560952167</v>
      </c>
      <c r="C274" s="131">
        <f t="shared" si="51"/>
        <v>3471.6741331152166</v>
      </c>
      <c r="D274" s="131">
        <f t="shared" si="51"/>
        <v>3481.0519611652167</v>
      </c>
      <c r="E274" s="131">
        <f t="shared" si="51"/>
        <v>3503.9628101652165</v>
      </c>
      <c r="F274" s="131">
        <f t="shared" si="51"/>
        <v>3504.294422465216</v>
      </c>
      <c r="G274" s="131">
        <f t="shared" si="51"/>
        <v>3488.1124980452164</v>
      </c>
      <c r="H274" s="131">
        <f t="shared" si="51"/>
        <v>3437.4732481052165</v>
      </c>
      <c r="I274" s="131">
        <f t="shared" si="51"/>
        <v>3379.338204875216</v>
      </c>
      <c r="J274" s="131">
        <f t="shared" si="51"/>
        <v>3336.4292322452161</v>
      </c>
      <c r="K274" s="131">
        <f t="shared" si="51"/>
        <v>3319.7678148652162</v>
      </c>
      <c r="L274" s="131">
        <f t="shared" si="51"/>
        <v>3338.2044771352162</v>
      </c>
      <c r="M274" s="131">
        <f t="shared" si="51"/>
        <v>3302.9061456652166</v>
      </c>
      <c r="N274" s="131">
        <f t="shared" si="51"/>
        <v>3254.356517235216</v>
      </c>
      <c r="O274" s="131">
        <f t="shared" si="51"/>
        <v>3255.5266735152159</v>
      </c>
      <c r="P274" s="131">
        <f t="shared" si="51"/>
        <v>3249.5663709852165</v>
      </c>
      <c r="Q274" s="131">
        <f t="shared" si="51"/>
        <v>3247.0069797152159</v>
      </c>
      <c r="R274" s="131">
        <f t="shared" si="51"/>
        <v>3245.1087648052167</v>
      </c>
      <c r="S274" s="131">
        <f t="shared" si="51"/>
        <v>3255.6911898552166</v>
      </c>
      <c r="T274" s="131">
        <f t="shared" si="51"/>
        <v>3284.7480150452161</v>
      </c>
      <c r="U274" s="131">
        <f t="shared" si="51"/>
        <v>3300.8228011052165</v>
      </c>
      <c r="V274" s="131">
        <f t="shared" si="51"/>
        <v>3310.5973565652162</v>
      </c>
      <c r="W274" s="131">
        <f t="shared" si="51"/>
        <v>3286.3379273052165</v>
      </c>
      <c r="X274" s="131">
        <f t="shared" si="51"/>
        <v>3259.4335489952159</v>
      </c>
      <c r="Y274" s="131">
        <f t="shared" si="51"/>
        <v>3360.5366344252166</v>
      </c>
    </row>
    <row r="275" spans="1:25" ht="51.75" outlineLevel="1" thickBot="1" x14ac:dyDescent="0.25">
      <c r="A275" s="8" t="s">
        <v>89</v>
      </c>
      <c r="B275" s="134">
        <f>'[3]1'!$A$21</f>
        <v>819.72177872999998</v>
      </c>
      <c r="C275" s="135">
        <f>'[3]1'!$B$21</f>
        <v>829.62585575000003</v>
      </c>
      <c r="D275" s="135">
        <f>'[3]1'!$C$21</f>
        <v>839.00368379999998</v>
      </c>
      <c r="E275" s="135">
        <f>'[3]1'!$D$21</f>
        <v>861.91453279999996</v>
      </c>
      <c r="F275" s="135">
        <f>'[3]1'!$E$21</f>
        <v>862.24614510000004</v>
      </c>
      <c r="G275" s="135">
        <f>'[3]1'!$F$21</f>
        <v>846.06422067999995</v>
      </c>
      <c r="H275" s="135">
        <f>'[3]1'!$G$21</f>
        <v>795.42497074000005</v>
      </c>
      <c r="I275" s="135">
        <f>'[3]1'!$H$21</f>
        <v>737.28992750999998</v>
      </c>
      <c r="J275" s="135">
        <f>'[3]1'!$I$21</f>
        <v>694.38095487999999</v>
      </c>
      <c r="K275" s="135">
        <f>'[3]1'!$J$21</f>
        <v>677.7195375</v>
      </c>
      <c r="L275" s="135">
        <f>'[3]1'!$K$21</f>
        <v>696.15619976999994</v>
      </c>
      <c r="M275" s="135">
        <f>'[3]1'!$L$21</f>
        <v>660.85786829999995</v>
      </c>
      <c r="N275" s="135">
        <f>'[3]1'!$M$21</f>
        <v>612.30823986999997</v>
      </c>
      <c r="O275" s="135">
        <f>'[3]1'!$N$21</f>
        <v>613.47839614999998</v>
      </c>
      <c r="P275" s="135">
        <f>'[3]1'!$O$21</f>
        <v>607.51809361999995</v>
      </c>
      <c r="Q275" s="135">
        <f>'[3]1'!$P$21</f>
        <v>604.95870234999995</v>
      </c>
      <c r="R275" s="135">
        <f>'[3]1'!$Q$21</f>
        <v>603.06048743999997</v>
      </c>
      <c r="S275" s="135">
        <f>'[3]1'!$R$21</f>
        <v>613.64291248999996</v>
      </c>
      <c r="T275" s="135">
        <f>'[3]1'!$S$21</f>
        <v>642.69973768</v>
      </c>
      <c r="U275" s="135">
        <f>'[3]1'!$T$21</f>
        <v>658.77452373999995</v>
      </c>
      <c r="V275" s="135">
        <f>'[3]1'!$U$21</f>
        <v>668.54907920000005</v>
      </c>
      <c r="W275" s="135">
        <f>'[3]1'!$V$21</f>
        <v>644.28964994</v>
      </c>
      <c r="X275" s="135">
        <f>'[3]1'!$W$21</f>
        <v>617.38527163000003</v>
      </c>
      <c r="Y275" s="136">
        <f>'[3]1'!$X$21</f>
        <v>718.48835706</v>
      </c>
    </row>
    <row r="276" spans="1:25" ht="15" outlineLevel="1" thickBot="1" x14ac:dyDescent="0.25">
      <c r="A276" s="8" t="s">
        <v>58</v>
      </c>
      <c r="B276" s="134">
        <v>2452.59</v>
      </c>
      <c r="C276" s="135">
        <v>2452.59</v>
      </c>
      <c r="D276" s="135">
        <v>2452.59</v>
      </c>
      <c r="E276" s="135">
        <v>2452.59</v>
      </c>
      <c r="F276" s="135">
        <v>2452.59</v>
      </c>
      <c r="G276" s="135">
        <v>2452.59</v>
      </c>
      <c r="H276" s="135">
        <v>2452.59</v>
      </c>
      <c r="I276" s="135">
        <v>2452.59</v>
      </c>
      <c r="J276" s="135">
        <v>2452.59</v>
      </c>
      <c r="K276" s="135">
        <v>2452.59</v>
      </c>
      <c r="L276" s="135">
        <v>2452.59</v>
      </c>
      <c r="M276" s="135">
        <v>2452.59</v>
      </c>
      <c r="N276" s="135">
        <v>2452.59</v>
      </c>
      <c r="O276" s="135">
        <v>2452.59</v>
      </c>
      <c r="P276" s="135">
        <v>2452.59</v>
      </c>
      <c r="Q276" s="135">
        <v>2452.59</v>
      </c>
      <c r="R276" s="135">
        <v>2452.59</v>
      </c>
      <c r="S276" s="135">
        <v>2452.59</v>
      </c>
      <c r="T276" s="135">
        <v>2452.59</v>
      </c>
      <c r="U276" s="135">
        <v>2452.59</v>
      </c>
      <c r="V276" s="135">
        <v>2452.59</v>
      </c>
      <c r="W276" s="135">
        <v>2452.59</v>
      </c>
      <c r="X276" s="135">
        <v>2452.59</v>
      </c>
      <c r="Y276" s="136">
        <v>2452.59</v>
      </c>
    </row>
    <row r="277" spans="1:25" ht="26.25" outlineLevel="1" thickBot="1" x14ac:dyDescent="0.25">
      <c r="A277" s="8" t="s">
        <v>85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60</v>
      </c>
      <c r="B278" s="134">
        <f>'[6]ВЭК 4 цк'!$H$4</f>
        <v>9.8432773652160996</v>
      </c>
      <c r="C278" s="135">
        <f>'[6]ВЭК 4 цк'!$H$4</f>
        <v>9.8432773652160996</v>
      </c>
      <c r="D278" s="135">
        <f>'[6]ВЭК 4 цк'!$H$4</f>
        <v>9.8432773652160996</v>
      </c>
      <c r="E278" s="135">
        <f>'[6]ВЭК 4 цк'!$H$4</f>
        <v>9.8432773652160996</v>
      </c>
      <c r="F278" s="135">
        <f>'[6]ВЭК 4 цк'!$H$4</f>
        <v>9.8432773652160996</v>
      </c>
      <c r="G278" s="135">
        <f>'[6]ВЭК 4 цк'!$H$4</f>
        <v>9.8432773652160996</v>
      </c>
      <c r="H278" s="135">
        <f>'[6]ВЭК 4 цк'!$H$4</f>
        <v>9.8432773652160996</v>
      </c>
      <c r="I278" s="135">
        <f>'[6]ВЭК 4 цк'!$H$4</f>
        <v>9.8432773652160996</v>
      </c>
      <c r="J278" s="135">
        <f>'[6]ВЭК 4 цк'!$H$4</f>
        <v>9.8432773652160996</v>
      </c>
      <c r="K278" s="135">
        <f>'[6]ВЭК 4 цк'!$H$4</f>
        <v>9.8432773652160996</v>
      </c>
      <c r="L278" s="135">
        <f>'[6]ВЭК 4 цк'!$H$4</f>
        <v>9.8432773652160996</v>
      </c>
      <c r="M278" s="135">
        <f>'[6]ВЭК 4 цк'!$H$4</f>
        <v>9.8432773652160996</v>
      </c>
      <c r="N278" s="135">
        <f>'[6]ВЭК 4 цк'!$H$4</f>
        <v>9.8432773652160996</v>
      </c>
      <c r="O278" s="135">
        <f>'[6]ВЭК 4 цк'!$H$4</f>
        <v>9.8432773652160996</v>
      </c>
      <c r="P278" s="135">
        <f>'[6]ВЭК 4 цк'!$H$4</f>
        <v>9.8432773652160996</v>
      </c>
      <c r="Q278" s="135">
        <f>'[6]ВЭК 4 цк'!$H$4</f>
        <v>9.8432773652160996</v>
      </c>
      <c r="R278" s="135">
        <f>'[6]ВЭК 4 цк'!$H$4</f>
        <v>9.8432773652160996</v>
      </c>
      <c r="S278" s="135">
        <f>'[6]ВЭК 4 цк'!$H$4</f>
        <v>9.8432773652160996</v>
      </c>
      <c r="T278" s="135">
        <f>'[6]ВЭК 4 цк'!$H$4</f>
        <v>9.8432773652160996</v>
      </c>
      <c r="U278" s="135">
        <f>'[6]ВЭК 4 цк'!$H$4</f>
        <v>9.8432773652160996</v>
      </c>
      <c r="V278" s="135">
        <f>'[6]ВЭК 4 цк'!$H$4</f>
        <v>9.8432773652160996</v>
      </c>
      <c r="W278" s="135">
        <f>'[6]ВЭК 4 цк'!$H$4</f>
        <v>9.8432773652160996</v>
      </c>
      <c r="X278" s="135">
        <f>'[6]ВЭК 4 цк'!$H$4</f>
        <v>9.8432773652160996</v>
      </c>
      <c r="Y278" s="136">
        <f>'[6]ВЭК 4 цк'!$H$4</f>
        <v>9.8432773652160996</v>
      </c>
    </row>
    <row r="279" spans="1:25" ht="21.75" customHeight="1" thickBot="1" x14ac:dyDescent="0.25">
      <c r="A279" s="18">
        <v>22</v>
      </c>
      <c r="B279" s="131">
        <f t="shared" ref="B279:Y279" si="52">B280+B281+B282+B283</f>
        <v>3467.4655937952161</v>
      </c>
      <c r="C279" s="131">
        <f t="shared" si="52"/>
        <v>3512.1230090852164</v>
      </c>
      <c r="D279" s="131">
        <f t="shared" si="52"/>
        <v>3534.4029793352161</v>
      </c>
      <c r="E279" s="131">
        <f t="shared" si="52"/>
        <v>3557.8659310752159</v>
      </c>
      <c r="F279" s="131">
        <f t="shared" si="52"/>
        <v>3540.5318031952161</v>
      </c>
      <c r="G279" s="131">
        <f t="shared" si="52"/>
        <v>3512.4499324852163</v>
      </c>
      <c r="H279" s="131">
        <f t="shared" si="52"/>
        <v>3467.2283203852162</v>
      </c>
      <c r="I279" s="131">
        <f t="shared" si="52"/>
        <v>3434.0248066352165</v>
      </c>
      <c r="J279" s="131">
        <f t="shared" si="52"/>
        <v>3399.6369914452166</v>
      </c>
      <c r="K279" s="131">
        <f t="shared" si="52"/>
        <v>3387.7003277852159</v>
      </c>
      <c r="L279" s="131">
        <f t="shared" si="52"/>
        <v>3387.1087599452162</v>
      </c>
      <c r="M279" s="131">
        <f t="shared" si="52"/>
        <v>3357.8820088152165</v>
      </c>
      <c r="N279" s="131">
        <f t="shared" si="52"/>
        <v>3300.6483069852161</v>
      </c>
      <c r="O279" s="131">
        <f t="shared" si="52"/>
        <v>3289.1510678352165</v>
      </c>
      <c r="P279" s="131">
        <f t="shared" si="52"/>
        <v>3284.275035785216</v>
      </c>
      <c r="Q279" s="131">
        <f t="shared" si="52"/>
        <v>3286.7466096352159</v>
      </c>
      <c r="R279" s="131">
        <f t="shared" si="52"/>
        <v>3284.465372785216</v>
      </c>
      <c r="S279" s="131">
        <f t="shared" si="52"/>
        <v>3291.9219179752167</v>
      </c>
      <c r="T279" s="131">
        <f t="shared" si="52"/>
        <v>3303.4190204652164</v>
      </c>
      <c r="U279" s="131">
        <f t="shared" si="52"/>
        <v>3330.8930727252159</v>
      </c>
      <c r="V279" s="131">
        <f t="shared" si="52"/>
        <v>3331.2893807352161</v>
      </c>
      <c r="W279" s="131">
        <f t="shared" si="52"/>
        <v>3317.2793426952162</v>
      </c>
      <c r="X279" s="131">
        <f t="shared" si="52"/>
        <v>3314.183768895216</v>
      </c>
      <c r="Y279" s="131">
        <f t="shared" si="52"/>
        <v>3399.1863141952167</v>
      </c>
    </row>
    <row r="280" spans="1:25" ht="51.75" outlineLevel="1" thickBot="1" x14ac:dyDescent="0.25">
      <c r="A280" s="8" t="s">
        <v>89</v>
      </c>
      <c r="B280" s="134">
        <f>'[3]1'!$A$22</f>
        <v>825.41731643000003</v>
      </c>
      <c r="C280" s="135">
        <f>'[3]1'!$B$22</f>
        <v>870.07473172000005</v>
      </c>
      <c r="D280" s="135">
        <f>'[3]1'!$C$22</f>
        <v>892.35470196999995</v>
      </c>
      <c r="E280" s="135">
        <f>'[3]1'!$D$22</f>
        <v>915.81765370999995</v>
      </c>
      <c r="F280" s="135">
        <f>'[3]1'!$E$22</f>
        <v>898.48352582999996</v>
      </c>
      <c r="G280" s="135">
        <f>'[3]1'!$F$22</f>
        <v>870.40165511999999</v>
      </c>
      <c r="H280" s="135">
        <f>'[3]1'!$G$22</f>
        <v>825.18004301999997</v>
      </c>
      <c r="I280" s="135">
        <f>'[3]1'!$H$22</f>
        <v>791.97652927000001</v>
      </c>
      <c r="J280" s="135">
        <f>'[3]1'!$I$22</f>
        <v>757.58871408000005</v>
      </c>
      <c r="K280" s="135">
        <f>'[3]1'!$J$22</f>
        <v>745.65205042000002</v>
      </c>
      <c r="L280" s="135">
        <f>'[3]1'!$K$22</f>
        <v>745.06048257999998</v>
      </c>
      <c r="M280" s="135">
        <f>'[3]1'!$L$22</f>
        <v>715.83373144999996</v>
      </c>
      <c r="N280" s="135">
        <f>'[3]1'!$M$22</f>
        <v>658.60002961999999</v>
      </c>
      <c r="O280" s="135">
        <f>'[3]1'!$N$22</f>
        <v>647.10279046999995</v>
      </c>
      <c r="P280" s="135">
        <f>'[3]1'!$O$22</f>
        <v>642.22675842000001</v>
      </c>
      <c r="Q280" s="135">
        <f>'[3]1'!$P$22</f>
        <v>644.69833227000004</v>
      </c>
      <c r="R280" s="135">
        <f>'[3]1'!$Q$22</f>
        <v>642.41709542000001</v>
      </c>
      <c r="S280" s="135">
        <f>'[3]1'!$R$22</f>
        <v>649.87364061000005</v>
      </c>
      <c r="T280" s="135">
        <f>'[3]1'!$S$22</f>
        <v>661.37074310000003</v>
      </c>
      <c r="U280" s="135">
        <f>'[3]1'!$T$22</f>
        <v>688.84479536000003</v>
      </c>
      <c r="V280" s="135">
        <f>'[3]1'!$U$22</f>
        <v>689.24110337000002</v>
      </c>
      <c r="W280" s="135">
        <f>'[3]1'!$V$22</f>
        <v>675.23106532999998</v>
      </c>
      <c r="X280" s="135">
        <f>'[3]1'!$W$22</f>
        <v>672.13549152999997</v>
      </c>
      <c r="Y280" s="136">
        <f>'[3]1'!$X$22</f>
        <v>757.13803683000003</v>
      </c>
    </row>
    <row r="281" spans="1:25" ht="15" outlineLevel="1" thickBot="1" x14ac:dyDescent="0.25">
      <c r="A281" s="8" t="s">
        <v>58</v>
      </c>
      <c r="B281" s="134">
        <v>2452.59</v>
      </c>
      <c r="C281" s="135">
        <v>2452.59</v>
      </c>
      <c r="D281" s="135">
        <v>2452.59</v>
      </c>
      <c r="E281" s="135">
        <v>2452.59</v>
      </c>
      <c r="F281" s="135">
        <v>2452.59</v>
      </c>
      <c r="G281" s="135">
        <v>2452.59</v>
      </c>
      <c r="H281" s="135">
        <v>2452.59</v>
      </c>
      <c r="I281" s="135">
        <v>2452.59</v>
      </c>
      <c r="J281" s="135">
        <v>2452.59</v>
      </c>
      <c r="K281" s="135">
        <v>2452.59</v>
      </c>
      <c r="L281" s="135">
        <v>2452.59</v>
      </c>
      <c r="M281" s="135">
        <v>2452.59</v>
      </c>
      <c r="N281" s="135">
        <v>2452.59</v>
      </c>
      <c r="O281" s="135">
        <v>2452.59</v>
      </c>
      <c r="P281" s="135">
        <v>2452.59</v>
      </c>
      <c r="Q281" s="135">
        <v>2452.59</v>
      </c>
      <c r="R281" s="135">
        <v>2452.59</v>
      </c>
      <c r="S281" s="135">
        <v>2452.59</v>
      </c>
      <c r="T281" s="135">
        <v>2452.59</v>
      </c>
      <c r="U281" s="135">
        <v>2452.59</v>
      </c>
      <c r="V281" s="135">
        <v>2452.59</v>
      </c>
      <c r="W281" s="135">
        <v>2452.59</v>
      </c>
      <c r="X281" s="135">
        <v>2452.59</v>
      </c>
      <c r="Y281" s="136">
        <v>2452.59</v>
      </c>
    </row>
    <row r="282" spans="1:25" ht="26.25" outlineLevel="1" thickBot="1" x14ac:dyDescent="0.25">
      <c r="A282" s="8" t="s">
        <v>85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60</v>
      </c>
      <c r="B283" s="134">
        <f>'[6]ВЭК 4 цк'!$H$4</f>
        <v>9.8432773652160996</v>
      </c>
      <c r="C283" s="135">
        <f>'[6]ВЭК 4 цк'!$H$4</f>
        <v>9.8432773652160996</v>
      </c>
      <c r="D283" s="135">
        <f>'[6]ВЭК 4 цк'!$H$4</f>
        <v>9.8432773652160996</v>
      </c>
      <c r="E283" s="135">
        <f>'[6]ВЭК 4 цк'!$H$4</f>
        <v>9.8432773652160996</v>
      </c>
      <c r="F283" s="135">
        <f>'[6]ВЭК 4 цк'!$H$4</f>
        <v>9.8432773652160996</v>
      </c>
      <c r="G283" s="135">
        <f>'[6]ВЭК 4 цк'!$H$4</f>
        <v>9.8432773652160996</v>
      </c>
      <c r="H283" s="135">
        <f>'[6]ВЭК 4 цк'!$H$4</f>
        <v>9.8432773652160996</v>
      </c>
      <c r="I283" s="135">
        <f>'[6]ВЭК 4 цк'!$H$4</f>
        <v>9.8432773652160996</v>
      </c>
      <c r="J283" s="135">
        <f>'[6]ВЭК 4 цк'!$H$4</f>
        <v>9.8432773652160996</v>
      </c>
      <c r="K283" s="135">
        <f>'[6]ВЭК 4 цк'!$H$4</f>
        <v>9.8432773652160996</v>
      </c>
      <c r="L283" s="135">
        <f>'[6]ВЭК 4 цк'!$H$4</f>
        <v>9.8432773652160996</v>
      </c>
      <c r="M283" s="135">
        <f>'[6]ВЭК 4 цк'!$H$4</f>
        <v>9.8432773652160996</v>
      </c>
      <c r="N283" s="135">
        <f>'[6]ВЭК 4 цк'!$H$4</f>
        <v>9.8432773652160996</v>
      </c>
      <c r="O283" s="135">
        <f>'[6]ВЭК 4 цк'!$H$4</f>
        <v>9.8432773652160996</v>
      </c>
      <c r="P283" s="135">
        <f>'[6]ВЭК 4 цк'!$H$4</f>
        <v>9.8432773652160996</v>
      </c>
      <c r="Q283" s="135">
        <f>'[6]ВЭК 4 цк'!$H$4</f>
        <v>9.8432773652160996</v>
      </c>
      <c r="R283" s="135">
        <f>'[6]ВЭК 4 цк'!$H$4</f>
        <v>9.8432773652160996</v>
      </c>
      <c r="S283" s="135">
        <f>'[6]ВЭК 4 цк'!$H$4</f>
        <v>9.8432773652160996</v>
      </c>
      <c r="T283" s="135">
        <f>'[6]ВЭК 4 цк'!$H$4</f>
        <v>9.8432773652160996</v>
      </c>
      <c r="U283" s="135">
        <f>'[6]ВЭК 4 цк'!$H$4</f>
        <v>9.8432773652160996</v>
      </c>
      <c r="V283" s="135">
        <f>'[6]ВЭК 4 цк'!$H$4</f>
        <v>9.8432773652160996</v>
      </c>
      <c r="W283" s="135">
        <f>'[6]ВЭК 4 цк'!$H$4</f>
        <v>9.8432773652160996</v>
      </c>
      <c r="X283" s="135">
        <f>'[6]ВЭК 4 цк'!$H$4</f>
        <v>9.8432773652160996</v>
      </c>
      <c r="Y283" s="136">
        <f>'[6]ВЭК 4 цк'!$H$4</f>
        <v>9.8432773652160996</v>
      </c>
    </row>
    <row r="284" spans="1:25" ht="21.75" customHeight="1" thickBot="1" x14ac:dyDescent="0.25">
      <c r="A284" s="18">
        <v>23</v>
      </c>
      <c r="B284" s="131">
        <f t="shared" ref="B284:Y284" si="53">B285+B286+B287+B288</f>
        <v>3456.8113501752164</v>
      </c>
      <c r="C284" s="131">
        <f t="shared" si="53"/>
        <v>3498.7625382752162</v>
      </c>
      <c r="D284" s="131">
        <f t="shared" si="53"/>
        <v>3515.6921231452166</v>
      </c>
      <c r="E284" s="131">
        <f t="shared" si="53"/>
        <v>3536.7117422752167</v>
      </c>
      <c r="F284" s="131">
        <f t="shared" si="53"/>
        <v>3547.265114715216</v>
      </c>
      <c r="G284" s="131">
        <f t="shared" si="53"/>
        <v>3524.4966288552164</v>
      </c>
      <c r="H284" s="131">
        <f t="shared" si="53"/>
        <v>3464.2422498252167</v>
      </c>
      <c r="I284" s="131">
        <f t="shared" si="53"/>
        <v>3398.8009337652161</v>
      </c>
      <c r="J284" s="131">
        <f t="shared" si="53"/>
        <v>3366.3144800552159</v>
      </c>
      <c r="K284" s="131">
        <f t="shared" si="53"/>
        <v>3361.4811044852163</v>
      </c>
      <c r="L284" s="131">
        <f t="shared" si="53"/>
        <v>3353.9674559252167</v>
      </c>
      <c r="M284" s="131">
        <f t="shared" si="53"/>
        <v>3307.1008379152158</v>
      </c>
      <c r="N284" s="131">
        <f t="shared" si="53"/>
        <v>3301.4773393352166</v>
      </c>
      <c r="O284" s="131">
        <f t="shared" si="53"/>
        <v>3299.6843018152163</v>
      </c>
      <c r="P284" s="131">
        <f t="shared" si="53"/>
        <v>3294.4505873752164</v>
      </c>
      <c r="Q284" s="131">
        <f t="shared" si="53"/>
        <v>3294.4272652452159</v>
      </c>
      <c r="R284" s="131">
        <f t="shared" si="53"/>
        <v>3289.5496161652159</v>
      </c>
      <c r="S284" s="131">
        <f t="shared" si="53"/>
        <v>3297.0946618952162</v>
      </c>
      <c r="T284" s="131">
        <f t="shared" si="53"/>
        <v>3300.1876768852167</v>
      </c>
      <c r="U284" s="131">
        <f t="shared" si="53"/>
        <v>3320.6475709552165</v>
      </c>
      <c r="V284" s="131">
        <f t="shared" si="53"/>
        <v>3313.2413557152163</v>
      </c>
      <c r="W284" s="131">
        <f t="shared" si="53"/>
        <v>3301.573221615216</v>
      </c>
      <c r="X284" s="131">
        <f t="shared" si="53"/>
        <v>3287.7560510052167</v>
      </c>
      <c r="Y284" s="131">
        <f t="shared" si="53"/>
        <v>3353.092175365216</v>
      </c>
    </row>
    <row r="285" spans="1:25" ht="51.75" outlineLevel="1" thickBot="1" x14ac:dyDescent="0.25">
      <c r="A285" s="8" t="s">
        <v>89</v>
      </c>
      <c r="B285" s="134">
        <f>'[3]1'!$A$23</f>
        <v>814.76307281000004</v>
      </c>
      <c r="C285" s="135">
        <f>'[3]1'!$B$23</f>
        <v>856.71426091000001</v>
      </c>
      <c r="D285" s="135">
        <f>'[3]1'!$C$23</f>
        <v>873.64384577999999</v>
      </c>
      <c r="E285" s="135">
        <f>'[3]1'!$D$23</f>
        <v>894.66346491000002</v>
      </c>
      <c r="F285" s="135">
        <f>'[3]1'!$E$23</f>
        <v>905.21683734999999</v>
      </c>
      <c r="G285" s="135">
        <f>'[3]1'!$F$23</f>
        <v>882.44835149000005</v>
      </c>
      <c r="H285" s="135">
        <f>'[3]1'!$G$23</f>
        <v>822.19397246000005</v>
      </c>
      <c r="I285" s="135">
        <f>'[3]1'!$H$23</f>
        <v>756.75265639999998</v>
      </c>
      <c r="J285" s="135">
        <f>'[3]1'!$I$23</f>
        <v>724.26620269</v>
      </c>
      <c r="K285" s="135">
        <f>'[3]1'!$J$23</f>
        <v>719.43282711999996</v>
      </c>
      <c r="L285" s="135">
        <f>'[3]1'!$K$23</f>
        <v>711.91917855999998</v>
      </c>
      <c r="M285" s="135">
        <f>'[3]1'!$L$23</f>
        <v>665.05256054999995</v>
      </c>
      <c r="N285" s="135">
        <f>'[3]1'!$M$23</f>
        <v>659.42906197000002</v>
      </c>
      <c r="O285" s="135">
        <f>'[3]1'!$N$23</f>
        <v>657.63602445000004</v>
      </c>
      <c r="P285" s="135">
        <f>'[3]1'!$O$23</f>
        <v>652.40231000999995</v>
      </c>
      <c r="Q285" s="135">
        <f>'[3]1'!$P$23</f>
        <v>652.37898787999995</v>
      </c>
      <c r="R285" s="135">
        <f>'[3]1'!$Q$23</f>
        <v>647.50133879999998</v>
      </c>
      <c r="S285" s="135">
        <f>'[3]1'!$R$23</f>
        <v>655.04638452999995</v>
      </c>
      <c r="T285" s="135">
        <f>'[3]1'!$S$23</f>
        <v>658.13939951999998</v>
      </c>
      <c r="U285" s="135">
        <f>'[3]1'!$T$23</f>
        <v>678.59929359</v>
      </c>
      <c r="V285" s="135">
        <f>'[3]1'!$U$23</f>
        <v>671.19307834999995</v>
      </c>
      <c r="W285" s="135">
        <f>'[3]1'!$V$23</f>
        <v>659.52494424999998</v>
      </c>
      <c r="X285" s="135">
        <f>'[3]1'!$W$23</f>
        <v>645.70777364000003</v>
      </c>
      <c r="Y285" s="136">
        <f>'[3]1'!$X$23</f>
        <v>711.04389800000001</v>
      </c>
    </row>
    <row r="286" spans="1:25" ht="15" outlineLevel="1" thickBot="1" x14ac:dyDescent="0.25">
      <c r="A286" s="8" t="s">
        <v>58</v>
      </c>
      <c r="B286" s="134">
        <v>2452.59</v>
      </c>
      <c r="C286" s="135">
        <v>2452.59</v>
      </c>
      <c r="D286" s="135">
        <v>2452.59</v>
      </c>
      <c r="E286" s="135">
        <v>2452.59</v>
      </c>
      <c r="F286" s="135">
        <v>2452.59</v>
      </c>
      <c r="G286" s="135">
        <v>2452.59</v>
      </c>
      <c r="H286" s="135">
        <v>2452.59</v>
      </c>
      <c r="I286" s="135">
        <v>2452.59</v>
      </c>
      <c r="J286" s="135">
        <v>2452.59</v>
      </c>
      <c r="K286" s="135">
        <v>2452.59</v>
      </c>
      <c r="L286" s="135">
        <v>2452.59</v>
      </c>
      <c r="M286" s="135">
        <v>2452.59</v>
      </c>
      <c r="N286" s="135">
        <v>2452.59</v>
      </c>
      <c r="O286" s="135">
        <v>2452.59</v>
      </c>
      <c r="P286" s="135">
        <v>2452.59</v>
      </c>
      <c r="Q286" s="135">
        <v>2452.59</v>
      </c>
      <c r="R286" s="135">
        <v>2452.59</v>
      </c>
      <c r="S286" s="135">
        <v>2452.59</v>
      </c>
      <c r="T286" s="135">
        <v>2452.59</v>
      </c>
      <c r="U286" s="135">
        <v>2452.59</v>
      </c>
      <c r="V286" s="135">
        <v>2452.59</v>
      </c>
      <c r="W286" s="135">
        <v>2452.59</v>
      </c>
      <c r="X286" s="135">
        <v>2452.59</v>
      </c>
      <c r="Y286" s="136">
        <v>2452.59</v>
      </c>
    </row>
    <row r="287" spans="1:25" ht="26.25" outlineLevel="1" thickBot="1" x14ac:dyDescent="0.25">
      <c r="A287" s="8" t="s">
        <v>85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60</v>
      </c>
      <c r="B288" s="134">
        <f>'[6]ВЭК 4 цк'!$H$4</f>
        <v>9.8432773652160996</v>
      </c>
      <c r="C288" s="135">
        <f>'[6]ВЭК 4 цк'!$H$4</f>
        <v>9.8432773652160996</v>
      </c>
      <c r="D288" s="135">
        <f>'[6]ВЭК 4 цк'!$H$4</f>
        <v>9.8432773652160996</v>
      </c>
      <c r="E288" s="135">
        <f>'[6]ВЭК 4 цк'!$H$4</f>
        <v>9.8432773652160996</v>
      </c>
      <c r="F288" s="135">
        <f>'[6]ВЭК 4 цк'!$H$4</f>
        <v>9.8432773652160996</v>
      </c>
      <c r="G288" s="135">
        <f>'[6]ВЭК 4 цк'!$H$4</f>
        <v>9.8432773652160996</v>
      </c>
      <c r="H288" s="135">
        <f>'[6]ВЭК 4 цк'!$H$4</f>
        <v>9.8432773652160996</v>
      </c>
      <c r="I288" s="135">
        <f>'[6]ВЭК 4 цк'!$H$4</f>
        <v>9.8432773652160996</v>
      </c>
      <c r="J288" s="135">
        <f>'[6]ВЭК 4 цк'!$H$4</f>
        <v>9.8432773652160996</v>
      </c>
      <c r="K288" s="135">
        <f>'[6]ВЭК 4 цк'!$H$4</f>
        <v>9.8432773652160996</v>
      </c>
      <c r="L288" s="135">
        <f>'[6]ВЭК 4 цк'!$H$4</f>
        <v>9.8432773652160996</v>
      </c>
      <c r="M288" s="135">
        <f>'[6]ВЭК 4 цк'!$H$4</f>
        <v>9.8432773652160996</v>
      </c>
      <c r="N288" s="135">
        <f>'[6]ВЭК 4 цк'!$H$4</f>
        <v>9.8432773652160996</v>
      </c>
      <c r="O288" s="135">
        <f>'[6]ВЭК 4 цк'!$H$4</f>
        <v>9.8432773652160996</v>
      </c>
      <c r="P288" s="135">
        <f>'[6]ВЭК 4 цк'!$H$4</f>
        <v>9.8432773652160996</v>
      </c>
      <c r="Q288" s="135">
        <f>'[6]ВЭК 4 цк'!$H$4</f>
        <v>9.8432773652160996</v>
      </c>
      <c r="R288" s="135">
        <f>'[6]ВЭК 4 цк'!$H$4</f>
        <v>9.8432773652160996</v>
      </c>
      <c r="S288" s="135">
        <f>'[6]ВЭК 4 цк'!$H$4</f>
        <v>9.8432773652160996</v>
      </c>
      <c r="T288" s="135">
        <f>'[6]ВЭК 4 цк'!$H$4</f>
        <v>9.8432773652160996</v>
      </c>
      <c r="U288" s="135">
        <f>'[6]ВЭК 4 цк'!$H$4</f>
        <v>9.8432773652160996</v>
      </c>
      <c r="V288" s="135">
        <f>'[6]ВЭК 4 цк'!$H$4</f>
        <v>9.8432773652160996</v>
      </c>
      <c r="W288" s="135">
        <f>'[6]ВЭК 4 цк'!$H$4</f>
        <v>9.8432773652160996</v>
      </c>
      <c r="X288" s="135">
        <f>'[6]ВЭК 4 цк'!$H$4</f>
        <v>9.8432773652160996</v>
      </c>
      <c r="Y288" s="136">
        <f>'[6]ВЭК 4 цк'!$H$4</f>
        <v>9.8432773652160996</v>
      </c>
    </row>
    <row r="289" spans="1:25" ht="21.75" customHeight="1" thickBot="1" x14ac:dyDescent="0.25">
      <c r="A289" s="18">
        <v>24</v>
      </c>
      <c r="B289" s="131">
        <f t="shared" ref="B289:Y289" si="54">B290+B291+B292+B293</f>
        <v>3485.2720783252166</v>
      </c>
      <c r="C289" s="131">
        <f t="shared" si="54"/>
        <v>3505.7146135252165</v>
      </c>
      <c r="D289" s="131">
        <f t="shared" si="54"/>
        <v>3525.0269095452163</v>
      </c>
      <c r="E289" s="131">
        <f t="shared" si="54"/>
        <v>3531.7109510852165</v>
      </c>
      <c r="F289" s="131">
        <f t="shared" si="54"/>
        <v>3521.3855044152165</v>
      </c>
      <c r="G289" s="131">
        <f t="shared" si="54"/>
        <v>3518.5297394252161</v>
      </c>
      <c r="H289" s="131">
        <f t="shared" si="54"/>
        <v>3521.171963455216</v>
      </c>
      <c r="I289" s="131">
        <f t="shared" si="54"/>
        <v>3420.3422244852159</v>
      </c>
      <c r="J289" s="131">
        <f t="shared" si="54"/>
        <v>3383.5923383252161</v>
      </c>
      <c r="K289" s="131">
        <f t="shared" si="54"/>
        <v>3388.2759254552161</v>
      </c>
      <c r="L289" s="131">
        <f t="shared" si="54"/>
        <v>3400.6462947152163</v>
      </c>
      <c r="M289" s="131">
        <f t="shared" si="54"/>
        <v>3357.8387322552167</v>
      </c>
      <c r="N289" s="131">
        <f t="shared" si="54"/>
        <v>3304.2597595652164</v>
      </c>
      <c r="O289" s="131">
        <f t="shared" si="54"/>
        <v>3301.6948505552159</v>
      </c>
      <c r="P289" s="131">
        <f t="shared" si="54"/>
        <v>3299.275396985216</v>
      </c>
      <c r="Q289" s="131">
        <f t="shared" si="54"/>
        <v>3293.538055985216</v>
      </c>
      <c r="R289" s="131">
        <f t="shared" si="54"/>
        <v>3288.785490925216</v>
      </c>
      <c r="S289" s="131">
        <f t="shared" si="54"/>
        <v>3294.4989465052163</v>
      </c>
      <c r="T289" s="131">
        <f t="shared" si="54"/>
        <v>3300.9351909252159</v>
      </c>
      <c r="U289" s="131">
        <f t="shared" si="54"/>
        <v>3337.7320011852166</v>
      </c>
      <c r="V289" s="131">
        <f t="shared" si="54"/>
        <v>3333.7469169652163</v>
      </c>
      <c r="W289" s="131">
        <f t="shared" si="54"/>
        <v>3388.8653042552164</v>
      </c>
      <c r="X289" s="131">
        <f t="shared" si="54"/>
        <v>3406.6770623852167</v>
      </c>
      <c r="Y289" s="131">
        <f t="shared" si="54"/>
        <v>3457.9483961852161</v>
      </c>
    </row>
    <row r="290" spans="1:25" ht="51.75" outlineLevel="1" thickBot="1" x14ac:dyDescent="0.25">
      <c r="A290" s="8" t="s">
        <v>89</v>
      </c>
      <c r="B290" s="134">
        <f>'[3]1'!$A$24</f>
        <v>843.22380095999995</v>
      </c>
      <c r="C290" s="135">
        <f>'[3]1'!$B$24</f>
        <v>863.66633616000001</v>
      </c>
      <c r="D290" s="135">
        <f>'[3]1'!$C$24</f>
        <v>882.97863217999998</v>
      </c>
      <c r="E290" s="135">
        <f>'[3]1'!$D$24</f>
        <v>889.66267372000004</v>
      </c>
      <c r="F290" s="135">
        <f>'[3]1'!$E$24</f>
        <v>879.33722705000002</v>
      </c>
      <c r="G290" s="135">
        <f>'[3]1'!$F$24</f>
        <v>876.48146206000001</v>
      </c>
      <c r="H290" s="135">
        <f>'[3]1'!$G$24</f>
        <v>879.12368608999998</v>
      </c>
      <c r="I290" s="135">
        <f>'[3]1'!$H$24</f>
        <v>778.29394711999998</v>
      </c>
      <c r="J290" s="135">
        <f>'[3]1'!$I$24</f>
        <v>741.54406096000002</v>
      </c>
      <c r="K290" s="135">
        <f>'[3]1'!$J$24</f>
        <v>746.22764809</v>
      </c>
      <c r="L290" s="135">
        <f>'[3]1'!$K$24</f>
        <v>758.59801734999996</v>
      </c>
      <c r="M290" s="135">
        <f>'[3]1'!$L$24</f>
        <v>715.79045488999998</v>
      </c>
      <c r="N290" s="135">
        <f>'[3]1'!$M$24</f>
        <v>662.21148219999998</v>
      </c>
      <c r="O290" s="135">
        <f>'[3]1'!$N$24</f>
        <v>659.64657319000003</v>
      </c>
      <c r="P290" s="135">
        <f>'[3]1'!$O$24</f>
        <v>657.22711962000005</v>
      </c>
      <c r="Q290" s="135">
        <f>'[3]1'!$P$24</f>
        <v>651.48977862000004</v>
      </c>
      <c r="R290" s="135">
        <f>'[3]1'!$Q$24</f>
        <v>646.73721355999999</v>
      </c>
      <c r="S290" s="135">
        <f>'[3]1'!$R$24</f>
        <v>652.45066913999995</v>
      </c>
      <c r="T290" s="135">
        <f>'[3]1'!$S$24</f>
        <v>658.88691356000004</v>
      </c>
      <c r="U290" s="135">
        <f>'[3]1'!$T$24</f>
        <v>695.68372381999995</v>
      </c>
      <c r="V290" s="135">
        <f>'[3]1'!$U$24</f>
        <v>691.69863959999998</v>
      </c>
      <c r="W290" s="135">
        <f>'[3]1'!$V$24</f>
        <v>746.81702688999997</v>
      </c>
      <c r="X290" s="135">
        <f>'[3]1'!$W$24</f>
        <v>764.62878502000001</v>
      </c>
      <c r="Y290" s="136">
        <f>'[3]1'!$X$24</f>
        <v>815.90011881999999</v>
      </c>
    </row>
    <row r="291" spans="1:25" ht="15" outlineLevel="1" thickBot="1" x14ac:dyDescent="0.25">
      <c r="A291" s="8" t="s">
        <v>58</v>
      </c>
      <c r="B291" s="134">
        <v>2452.59</v>
      </c>
      <c r="C291" s="135">
        <v>2452.59</v>
      </c>
      <c r="D291" s="135">
        <v>2452.59</v>
      </c>
      <c r="E291" s="135">
        <v>2452.59</v>
      </c>
      <c r="F291" s="135">
        <v>2452.59</v>
      </c>
      <c r="G291" s="135">
        <v>2452.59</v>
      </c>
      <c r="H291" s="135">
        <v>2452.59</v>
      </c>
      <c r="I291" s="135">
        <v>2452.59</v>
      </c>
      <c r="J291" s="135">
        <v>2452.59</v>
      </c>
      <c r="K291" s="135">
        <v>2452.59</v>
      </c>
      <c r="L291" s="135">
        <v>2452.59</v>
      </c>
      <c r="M291" s="135">
        <v>2452.59</v>
      </c>
      <c r="N291" s="135">
        <v>2452.59</v>
      </c>
      <c r="O291" s="135">
        <v>2452.59</v>
      </c>
      <c r="P291" s="135">
        <v>2452.59</v>
      </c>
      <c r="Q291" s="135">
        <v>2452.59</v>
      </c>
      <c r="R291" s="135">
        <v>2452.59</v>
      </c>
      <c r="S291" s="135">
        <v>2452.59</v>
      </c>
      <c r="T291" s="135">
        <v>2452.59</v>
      </c>
      <c r="U291" s="135">
        <v>2452.59</v>
      </c>
      <c r="V291" s="135">
        <v>2452.59</v>
      </c>
      <c r="W291" s="135">
        <v>2452.59</v>
      </c>
      <c r="X291" s="135">
        <v>2452.59</v>
      </c>
      <c r="Y291" s="136">
        <v>2452.59</v>
      </c>
    </row>
    <row r="292" spans="1:25" ht="26.25" outlineLevel="1" thickBot="1" x14ac:dyDescent="0.25">
      <c r="A292" s="8" t="s">
        <v>85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60</v>
      </c>
      <c r="B293" s="134">
        <f>'[6]ВЭК 4 цк'!$H$4</f>
        <v>9.8432773652160996</v>
      </c>
      <c r="C293" s="135">
        <f>'[6]ВЭК 4 цк'!$H$4</f>
        <v>9.8432773652160996</v>
      </c>
      <c r="D293" s="135">
        <f>'[6]ВЭК 4 цк'!$H$4</f>
        <v>9.8432773652160996</v>
      </c>
      <c r="E293" s="135">
        <f>'[6]ВЭК 4 цк'!$H$4</f>
        <v>9.8432773652160996</v>
      </c>
      <c r="F293" s="135">
        <f>'[6]ВЭК 4 цк'!$H$4</f>
        <v>9.8432773652160996</v>
      </c>
      <c r="G293" s="135">
        <f>'[6]ВЭК 4 цк'!$H$4</f>
        <v>9.8432773652160996</v>
      </c>
      <c r="H293" s="135">
        <f>'[6]ВЭК 4 цк'!$H$4</f>
        <v>9.8432773652160996</v>
      </c>
      <c r="I293" s="135">
        <f>'[6]ВЭК 4 цк'!$H$4</f>
        <v>9.8432773652160996</v>
      </c>
      <c r="J293" s="135">
        <f>'[6]ВЭК 4 цк'!$H$4</f>
        <v>9.8432773652160996</v>
      </c>
      <c r="K293" s="135">
        <f>'[6]ВЭК 4 цк'!$H$4</f>
        <v>9.8432773652160996</v>
      </c>
      <c r="L293" s="135">
        <f>'[6]ВЭК 4 цк'!$H$4</f>
        <v>9.8432773652160996</v>
      </c>
      <c r="M293" s="135">
        <f>'[6]ВЭК 4 цк'!$H$4</f>
        <v>9.8432773652160996</v>
      </c>
      <c r="N293" s="135">
        <f>'[6]ВЭК 4 цк'!$H$4</f>
        <v>9.8432773652160996</v>
      </c>
      <c r="O293" s="135">
        <f>'[6]ВЭК 4 цк'!$H$4</f>
        <v>9.8432773652160996</v>
      </c>
      <c r="P293" s="135">
        <f>'[6]ВЭК 4 цк'!$H$4</f>
        <v>9.8432773652160996</v>
      </c>
      <c r="Q293" s="135">
        <f>'[6]ВЭК 4 цк'!$H$4</f>
        <v>9.8432773652160996</v>
      </c>
      <c r="R293" s="135">
        <f>'[6]ВЭК 4 цк'!$H$4</f>
        <v>9.8432773652160996</v>
      </c>
      <c r="S293" s="135">
        <f>'[6]ВЭК 4 цк'!$H$4</f>
        <v>9.8432773652160996</v>
      </c>
      <c r="T293" s="135">
        <f>'[6]ВЭК 4 цк'!$H$4</f>
        <v>9.8432773652160996</v>
      </c>
      <c r="U293" s="135">
        <f>'[6]ВЭК 4 цк'!$H$4</f>
        <v>9.8432773652160996</v>
      </c>
      <c r="V293" s="135">
        <f>'[6]ВЭК 4 цк'!$H$4</f>
        <v>9.8432773652160996</v>
      </c>
      <c r="W293" s="135">
        <f>'[6]ВЭК 4 цк'!$H$4</f>
        <v>9.8432773652160996</v>
      </c>
      <c r="X293" s="135">
        <f>'[6]ВЭК 4 цк'!$H$4</f>
        <v>9.8432773652160996</v>
      </c>
      <c r="Y293" s="136">
        <f>'[6]ВЭК 4 цк'!$H$4</f>
        <v>9.8432773652160996</v>
      </c>
    </row>
    <row r="294" spans="1:25" ht="21.75" customHeight="1" thickBot="1" x14ac:dyDescent="0.25">
      <c r="A294" s="18">
        <v>25</v>
      </c>
      <c r="B294" s="131">
        <f t="shared" ref="B294:Y294" si="55">B295+B296+B297+B298</f>
        <v>3450.844340525216</v>
      </c>
      <c r="C294" s="131">
        <f t="shared" si="55"/>
        <v>3467.7156856352162</v>
      </c>
      <c r="D294" s="131">
        <f t="shared" si="55"/>
        <v>3483.4675732252167</v>
      </c>
      <c r="E294" s="131">
        <f t="shared" si="55"/>
        <v>3486.6166567952164</v>
      </c>
      <c r="F294" s="131">
        <f t="shared" si="55"/>
        <v>3480.0687680752167</v>
      </c>
      <c r="G294" s="131">
        <f t="shared" si="55"/>
        <v>3462.2132165552161</v>
      </c>
      <c r="H294" s="131">
        <f t="shared" si="55"/>
        <v>3421.0208599852162</v>
      </c>
      <c r="I294" s="131">
        <f t="shared" si="55"/>
        <v>3391.2665281652166</v>
      </c>
      <c r="J294" s="131">
        <f t="shared" si="55"/>
        <v>3380.2014598352166</v>
      </c>
      <c r="K294" s="131">
        <f t="shared" si="55"/>
        <v>3376.7411652552159</v>
      </c>
      <c r="L294" s="131">
        <f t="shared" si="55"/>
        <v>3388.8469992852165</v>
      </c>
      <c r="M294" s="131">
        <f t="shared" si="55"/>
        <v>3341.9291475052164</v>
      </c>
      <c r="N294" s="131">
        <f t="shared" si="55"/>
        <v>3296.038623935216</v>
      </c>
      <c r="O294" s="131">
        <f t="shared" si="55"/>
        <v>3271.2131236752161</v>
      </c>
      <c r="P294" s="131">
        <f t="shared" si="55"/>
        <v>3266.4003711252167</v>
      </c>
      <c r="Q294" s="131">
        <f t="shared" si="55"/>
        <v>3262.9507841152167</v>
      </c>
      <c r="R294" s="131">
        <f t="shared" si="55"/>
        <v>3264.2928781152164</v>
      </c>
      <c r="S294" s="131">
        <f t="shared" si="55"/>
        <v>3267.7456446652163</v>
      </c>
      <c r="T294" s="131">
        <f t="shared" si="55"/>
        <v>3256.1673604152161</v>
      </c>
      <c r="U294" s="131">
        <f t="shared" si="55"/>
        <v>3270.4979761452164</v>
      </c>
      <c r="V294" s="131">
        <f t="shared" si="55"/>
        <v>3285.5145570152167</v>
      </c>
      <c r="W294" s="131">
        <f t="shared" si="55"/>
        <v>3271.2559425952163</v>
      </c>
      <c r="X294" s="131">
        <f t="shared" si="55"/>
        <v>3304.789849885216</v>
      </c>
      <c r="Y294" s="131">
        <f t="shared" si="55"/>
        <v>3397.6247627452162</v>
      </c>
    </row>
    <row r="295" spans="1:25" ht="51.75" outlineLevel="1" thickBot="1" x14ac:dyDescent="0.25">
      <c r="A295" s="8" t="s">
        <v>89</v>
      </c>
      <c r="B295" s="134">
        <f>'[3]1'!$A$25</f>
        <v>808.79606316000002</v>
      </c>
      <c r="C295" s="135">
        <f>'[3]1'!$B$25</f>
        <v>825.66740827000001</v>
      </c>
      <c r="D295" s="135">
        <f>'[3]1'!$C$25</f>
        <v>841.41929586000003</v>
      </c>
      <c r="E295" s="135">
        <f>'[3]1'!$D$25</f>
        <v>844.56837943000005</v>
      </c>
      <c r="F295" s="135">
        <f>'[3]1'!$E$25</f>
        <v>838.02049070999999</v>
      </c>
      <c r="G295" s="135">
        <f>'[3]1'!$F$25</f>
        <v>820.16493919000004</v>
      </c>
      <c r="H295" s="135">
        <f>'[3]1'!$G$25</f>
        <v>778.97258262000003</v>
      </c>
      <c r="I295" s="135">
        <f>'[3]1'!$H$25</f>
        <v>749.21825079999996</v>
      </c>
      <c r="J295" s="135">
        <f>'[3]1'!$I$25</f>
        <v>738.15318247000005</v>
      </c>
      <c r="K295" s="135">
        <f>'[3]1'!$J$25</f>
        <v>734.69288788999995</v>
      </c>
      <c r="L295" s="135">
        <f>'[3]1'!$K$25</f>
        <v>746.79872192000005</v>
      </c>
      <c r="M295" s="135">
        <f>'[3]1'!$L$25</f>
        <v>699.88087013999996</v>
      </c>
      <c r="N295" s="135">
        <f>'[3]1'!$M$25</f>
        <v>653.99034657000004</v>
      </c>
      <c r="O295" s="135">
        <f>'[3]1'!$N$25</f>
        <v>629.16484631000003</v>
      </c>
      <c r="P295" s="135">
        <f>'[3]1'!$O$25</f>
        <v>624.35209376</v>
      </c>
      <c r="Q295" s="135">
        <f>'[3]1'!$P$25</f>
        <v>620.90250675000004</v>
      </c>
      <c r="R295" s="135">
        <f>'[3]1'!$Q$25</f>
        <v>622.24460075000002</v>
      </c>
      <c r="S295" s="135">
        <f>'[3]1'!$R$25</f>
        <v>625.6973673</v>
      </c>
      <c r="T295" s="135">
        <f>'[3]1'!$S$25</f>
        <v>614.11908304999997</v>
      </c>
      <c r="U295" s="135">
        <f>'[3]1'!$T$25</f>
        <v>628.44969877999995</v>
      </c>
      <c r="V295" s="135">
        <f>'[3]1'!$U$25</f>
        <v>643.46627965000005</v>
      </c>
      <c r="W295" s="135">
        <f>'[3]1'!$V$25</f>
        <v>629.20766522999998</v>
      </c>
      <c r="X295" s="135">
        <f>'[3]1'!$W$25</f>
        <v>662.74157251999998</v>
      </c>
      <c r="Y295" s="136">
        <f>'[3]1'!$X$25</f>
        <v>755.57648538000001</v>
      </c>
    </row>
    <row r="296" spans="1:25" ht="15" outlineLevel="1" thickBot="1" x14ac:dyDescent="0.25">
      <c r="A296" s="8" t="s">
        <v>58</v>
      </c>
      <c r="B296" s="134">
        <v>2452.59</v>
      </c>
      <c r="C296" s="135">
        <v>2452.59</v>
      </c>
      <c r="D296" s="135">
        <v>2452.59</v>
      </c>
      <c r="E296" s="135">
        <v>2452.59</v>
      </c>
      <c r="F296" s="135">
        <v>2452.59</v>
      </c>
      <c r="G296" s="135">
        <v>2452.59</v>
      </c>
      <c r="H296" s="135">
        <v>2452.59</v>
      </c>
      <c r="I296" s="135">
        <v>2452.59</v>
      </c>
      <c r="J296" s="135">
        <v>2452.59</v>
      </c>
      <c r="K296" s="135">
        <v>2452.59</v>
      </c>
      <c r="L296" s="135">
        <v>2452.59</v>
      </c>
      <c r="M296" s="135">
        <v>2452.59</v>
      </c>
      <c r="N296" s="135">
        <v>2452.59</v>
      </c>
      <c r="O296" s="135">
        <v>2452.59</v>
      </c>
      <c r="P296" s="135">
        <v>2452.59</v>
      </c>
      <c r="Q296" s="135">
        <v>2452.59</v>
      </c>
      <c r="R296" s="135">
        <v>2452.59</v>
      </c>
      <c r="S296" s="135">
        <v>2452.59</v>
      </c>
      <c r="T296" s="135">
        <v>2452.59</v>
      </c>
      <c r="U296" s="135">
        <v>2452.59</v>
      </c>
      <c r="V296" s="135">
        <v>2452.59</v>
      </c>
      <c r="W296" s="135">
        <v>2452.59</v>
      </c>
      <c r="X296" s="135">
        <v>2452.59</v>
      </c>
      <c r="Y296" s="136">
        <v>2452.59</v>
      </c>
    </row>
    <row r="297" spans="1:25" ht="26.25" outlineLevel="1" thickBot="1" x14ac:dyDescent="0.25">
      <c r="A297" s="8" t="s">
        <v>85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60</v>
      </c>
      <c r="B298" s="134">
        <f>'[6]ВЭК 4 цк'!$H$4</f>
        <v>9.8432773652160996</v>
      </c>
      <c r="C298" s="135">
        <f>'[6]ВЭК 4 цк'!$H$4</f>
        <v>9.8432773652160996</v>
      </c>
      <c r="D298" s="135">
        <f>'[6]ВЭК 4 цк'!$H$4</f>
        <v>9.8432773652160996</v>
      </c>
      <c r="E298" s="135">
        <f>'[6]ВЭК 4 цк'!$H$4</f>
        <v>9.8432773652160996</v>
      </c>
      <c r="F298" s="135">
        <f>'[6]ВЭК 4 цк'!$H$4</f>
        <v>9.8432773652160996</v>
      </c>
      <c r="G298" s="135">
        <f>'[6]ВЭК 4 цк'!$H$4</f>
        <v>9.8432773652160996</v>
      </c>
      <c r="H298" s="135">
        <f>'[6]ВЭК 4 цк'!$H$4</f>
        <v>9.8432773652160996</v>
      </c>
      <c r="I298" s="135">
        <f>'[6]ВЭК 4 цк'!$H$4</f>
        <v>9.8432773652160996</v>
      </c>
      <c r="J298" s="135">
        <f>'[6]ВЭК 4 цк'!$H$4</f>
        <v>9.8432773652160996</v>
      </c>
      <c r="K298" s="135">
        <f>'[6]ВЭК 4 цк'!$H$4</f>
        <v>9.8432773652160996</v>
      </c>
      <c r="L298" s="135">
        <f>'[6]ВЭК 4 цк'!$H$4</f>
        <v>9.8432773652160996</v>
      </c>
      <c r="M298" s="135">
        <f>'[6]ВЭК 4 цк'!$H$4</f>
        <v>9.8432773652160996</v>
      </c>
      <c r="N298" s="135">
        <f>'[6]ВЭК 4 цк'!$H$4</f>
        <v>9.8432773652160996</v>
      </c>
      <c r="O298" s="135">
        <f>'[6]ВЭК 4 цк'!$H$4</f>
        <v>9.8432773652160996</v>
      </c>
      <c r="P298" s="135">
        <f>'[6]ВЭК 4 цк'!$H$4</f>
        <v>9.8432773652160996</v>
      </c>
      <c r="Q298" s="135">
        <f>'[6]ВЭК 4 цк'!$H$4</f>
        <v>9.8432773652160996</v>
      </c>
      <c r="R298" s="135">
        <f>'[6]ВЭК 4 цк'!$H$4</f>
        <v>9.8432773652160996</v>
      </c>
      <c r="S298" s="135">
        <f>'[6]ВЭК 4 цк'!$H$4</f>
        <v>9.8432773652160996</v>
      </c>
      <c r="T298" s="135">
        <f>'[6]ВЭК 4 цк'!$H$4</f>
        <v>9.8432773652160996</v>
      </c>
      <c r="U298" s="135">
        <f>'[6]ВЭК 4 цк'!$H$4</f>
        <v>9.8432773652160996</v>
      </c>
      <c r="V298" s="135">
        <f>'[6]ВЭК 4 цк'!$H$4</f>
        <v>9.8432773652160996</v>
      </c>
      <c r="W298" s="135">
        <f>'[6]ВЭК 4 цк'!$H$4</f>
        <v>9.8432773652160996</v>
      </c>
      <c r="X298" s="135">
        <f>'[6]ВЭК 4 цк'!$H$4</f>
        <v>9.8432773652160996</v>
      </c>
      <c r="Y298" s="136">
        <f>'[6]ВЭК 4 цк'!$H$4</f>
        <v>9.8432773652160996</v>
      </c>
    </row>
    <row r="299" spans="1:25" ht="21.75" customHeight="1" thickBot="1" x14ac:dyDescent="0.25">
      <c r="A299" s="18">
        <v>26</v>
      </c>
      <c r="B299" s="131">
        <f t="shared" ref="B299:Y299" si="56">B300+B301+B302+B303</f>
        <v>3477.4301338252167</v>
      </c>
      <c r="C299" s="131">
        <f t="shared" si="56"/>
        <v>3511.8329811552162</v>
      </c>
      <c r="D299" s="131">
        <f t="shared" si="56"/>
        <v>3530.7637586152164</v>
      </c>
      <c r="E299" s="131">
        <f t="shared" si="56"/>
        <v>3542.1441982752162</v>
      </c>
      <c r="F299" s="131">
        <f t="shared" si="56"/>
        <v>3547.3730760452158</v>
      </c>
      <c r="G299" s="131">
        <f t="shared" si="56"/>
        <v>3535.2918522252162</v>
      </c>
      <c r="H299" s="131">
        <f t="shared" si="56"/>
        <v>3508.0841540752167</v>
      </c>
      <c r="I299" s="131">
        <f t="shared" si="56"/>
        <v>3465.3557649552163</v>
      </c>
      <c r="J299" s="131">
        <f t="shared" si="56"/>
        <v>3419.7697076452164</v>
      </c>
      <c r="K299" s="131">
        <f t="shared" si="56"/>
        <v>3394.2807913752163</v>
      </c>
      <c r="L299" s="131">
        <f t="shared" si="56"/>
        <v>3382.437425395216</v>
      </c>
      <c r="M299" s="131">
        <f t="shared" si="56"/>
        <v>3335.0598149752163</v>
      </c>
      <c r="N299" s="131">
        <f t="shared" si="56"/>
        <v>3297.2398378452167</v>
      </c>
      <c r="O299" s="131">
        <f t="shared" si="56"/>
        <v>3278.4010015352164</v>
      </c>
      <c r="P299" s="131">
        <f t="shared" si="56"/>
        <v>3276.0355861152161</v>
      </c>
      <c r="Q299" s="131">
        <f t="shared" si="56"/>
        <v>3275.6118891452165</v>
      </c>
      <c r="R299" s="131">
        <f t="shared" si="56"/>
        <v>3272.186512925216</v>
      </c>
      <c r="S299" s="131">
        <f t="shared" si="56"/>
        <v>3272.0244085552163</v>
      </c>
      <c r="T299" s="131">
        <f t="shared" si="56"/>
        <v>3265.2079259052166</v>
      </c>
      <c r="U299" s="131">
        <f t="shared" si="56"/>
        <v>3284.145449525216</v>
      </c>
      <c r="V299" s="131">
        <f t="shared" si="56"/>
        <v>3286.5615634652163</v>
      </c>
      <c r="W299" s="131">
        <f t="shared" si="56"/>
        <v>3262.8689612652165</v>
      </c>
      <c r="X299" s="131">
        <f t="shared" si="56"/>
        <v>3295.5942625752164</v>
      </c>
      <c r="Y299" s="131">
        <f t="shared" si="56"/>
        <v>3392.4939072452166</v>
      </c>
    </row>
    <row r="300" spans="1:25" ht="51.75" outlineLevel="1" thickBot="1" x14ac:dyDescent="0.25">
      <c r="A300" s="8" t="s">
        <v>89</v>
      </c>
      <c r="B300" s="134">
        <f>'[3]1'!$A$26</f>
        <v>835.38185645999999</v>
      </c>
      <c r="C300" s="135">
        <f>'[3]1'!$B$26</f>
        <v>869.78470378999998</v>
      </c>
      <c r="D300" s="135">
        <f>'[3]1'!$C$26</f>
        <v>888.71548125000004</v>
      </c>
      <c r="E300" s="135">
        <f>'[3]1'!$D$26</f>
        <v>900.09592091000002</v>
      </c>
      <c r="F300" s="135">
        <f>'[3]1'!$E$26</f>
        <v>905.32479867999996</v>
      </c>
      <c r="G300" s="135">
        <f>'[3]1'!$F$26</f>
        <v>893.24357485999997</v>
      </c>
      <c r="H300" s="135">
        <f>'[3]1'!$G$26</f>
        <v>866.03587671000003</v>
      </c>
      <c r="I300" s="135">
        <f>'[3]1'!$H$26</f>
        <v>823.30748759000005</v>
      </c>
      <c r="J300" s="135">
        <f>'[3]1'!$I$26</f>
        <v>777.72143028000005</v>
      </c>
      <c r="K300" s="135">
        <f>'[3]1'!$J$26</f>
        <v>752.23251401000005</v>
      </c>
      <c r="L300" s="135">
        <f>'[3]1'!$K$26</f>
        <v>740.38914803</v>
      </c>
      <c r="M300" s="135">
        <f>'[3]1'!$L$26</f>
        <v>693.01153761</v>
      </c>
      <c r="N300" s="135">
        <f>'[3]1'!$M$26</f>
        <v>655.19156048000002</v>
      </c>
      <c r="O300" s="135">
        <f>'[3]1'!$N$26</f>
        <v>636.35272416999999</v>
      </c>
      <c r="P300" s="135">
        <f>'[3]1'!$O$26</f>
        <v>633.98730875000001</v>
      </c>
      <c r="Q300" s="135">
        <f>'[3]1'!$P$26</f>
        <v>633.56361177999997</v>
      </c>
      <c r="R300" s="135">
        <f>'[3]1'!$Q$26</f>
        <v>630.13823556</v>
      </c>
      <c r="S300" s="135">
        <f>'[3]1'!$R$26</f>
        <v>629.97613119000005</v>
      </c>
      <c r="T300" s="135">
        <f>'[3]1'!$S$26</f>
        <v>623.15964854000003</v>
      </c>
      <c r="U300" s="135">
        <f>'[3]1'!$T$26</f>
        <v>642.09717216000001</v>
      </c>
      <c r="V300" s="135">
        <f>'[3]1'!$U$26</f>
        <v>644.51328609999996</v>
      </c>
      <c r="W300" s="135">
        <f>'[3]1'!$V$26</f>
        <v>620.82068389999995</v>
      </c>
      <c r="X300" s="135">
        <f>'[3]1'!$W$26</f>
        <v>653.54598521000003</v>
      </c>
      <c r="Y300" s="136">
        <f>'[3]1'!$X$26</f>
        <v>750.44562987999996</v>
      </c>
    </row>
    <row r="301" spans="1:25" ht="15" outlineLevel="1" thickBot="1" x14ac:dyDescent="0.25">
      <c r="A301" s="8" t="s">
        <v>58</v>
      </c>
      <c r="B301" s="134">
        <v>2452.59</v>
      </c>
      <c r="C301" s="135">
        <v>2452.59</v>
      </c>
      <c r="D301" s="135">
        <v>2452.59</v>
      </c>
      <c r="E301" s="135">
        <v>2452.59</v>
      </c>
      <c r="F301" s="135">
        <v>2452.59</v>
      </c>
      <c r="G301" s="135">
        <v>2452.59</v>
      </c>
      <c r="H301" s="135">
        <v>2452.59</v>
      </c>
      <c r="I301" s="135">
        <v>2452.59</v>
      </c>
      <c r="J301" s="135">
        <v>2452.59</v>
      </c>
      <c r="K301" s="135">
        <v>2452.59</v>
      </c>
      <c r="L301" s="135">
        <v>2452.59</v>
      </c>
      <c r="M301" s="135">
        <v>2452.59</v>
      </c>
      <c r="N301" s="135">
        <v>2452.59</v>
      </c>
      <c r="O301" s="135">
        <v>2452.59</v>
      </c>
      <c r="P301" s="135">
        <v>2452.59</v>
      </c>
      <c r="Q301" s="135">
        <v>2452.59</v>
      </c>
      <c r="R301" s="135">
        <v>2452.59</v>
      </c>
      <c r="S301" s="135">
        <v>2452.59</v>
      </c>
      <c r="T301" s="135">
        <v>2452.59</v>
      </c>
      <c r="U301" s="135">
        <v>2452.59</v>
      </c>
      <c r="V301" s="135">
        <v>2452.59</v>
      </c>
      <c r="W301" s="135">
        <v>2452.59</v>
      </c>
      <c r="X301" s="135">
        <v>2452.59</v>
      </c>
      <c r="Y301" s="136">
        <v>2452.59</v>
      </c>
    </row>
    <row r="302" spans="1:25" ht="26.25" outlineLevel="1" thickBot="1" x14ac:dyDescent="0.25">
      <c r="A302" s="8" t="s">
        <v>85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60</v>
      </c>
      <c r="B303" s="134">
        <f>'[6]ВЭК 4 цк'!$H$4</f>
        <v>9.8432773652160996</v>
      </c>
      <c r="C303" s="135">
        <f>'[6]ВЭК 4 цк'!$H$4</f>
        <v>9.8432773652160996</v>
      </c>
      <c r="D303" s="135">
        <f>'[6]ВЭК 4 цк'!$H$4</f>
        <v>9.8432773652160996</v>
      </c>
      <c r="E303" s="135">
        <f>'[6]ВЭК 4 цк'!$H$4</f>
        <v>9.8432773652160996</v>
      </c>
      <c r="F303" s="135">
        <f>'[6]ВЭК 4 цк'!$H$4</f>
        <v>9.8432773652160996</v>
      </c>
      <c r="G303" s="135">
        <f>'[6]ВЭК 4 цк'!$H$4</f>
        <v>9.8432773652160996</v>
      </c>
      <c r="H303" s="135">
        <f>'[6]ВЭК 4 цк'!$H$4</f>
        <v>9.8432773652160996</v>
      </c>
      <c r="I303" s="135">
        <f>'[6]ВЭК 4 цк'!$H$4</f>
        <v>9.8432773652160996</v>
      </c>
      <c r="J303" s="135">
        <f>'[6]ВЭК 4 цк'!$H$4</f>
        <v>9.8432773652160996</v>
      </c>
      <c r="K303" s="135">
        <f>'[6]ВЭК 4 цк'!$H$4</f>
        <v>9.8432773652160996</v>
      </c>
      <c r="L303" s="135">
        <f>'[6]ВЭК 4 цк'!$H$4</f>
        <v>9.8432773652160996</v>
      </c>
      <c r="M303" s="135">
        <f>'[6]ВЭК 4 цк'!$H$4</f>
        <v>9.8432773652160996</v>
      </c>
      <c r="N303" s="135">
        <f>'[6]ВЭК 4 цк'!$H$4</f>
        <v>9.8432773652160996</v>
      </c>
      <c r="O303" s="135">
        <f>'[6]ВЭК 4 цк'!$H$4</f>
        <v>9.8432773652160996</v>
      </c>
      <c r="P303" s="135">
        <f>'[6]ВЭК 4 цк'!$H$4</f>
        <v>9.8432773652160996</v>
      </c>
      <c r="Q303" s="135">
        <f>'[6]ВЭК 4 цк'!$H$4</f>
        <v>9.8432773652160996</v>
      </c>
      <c r="R303" s="135">
        <f>'[6]ВЭК 4 цк'!$H$4</f>
        <v>9.8432773652160996</v>
      </c>
      <c r="S303" s="135">
        <f>'[6]ВЭК 4 цк'!$H$4</f>
        <v>9.8432773652160996</v>
      </c>
      <c r="T303" s="135">
        <f>'[6]ВЭК 4 цк'!$H$4</f>
        <v>9.8432773652160996</v>
      </c>
      <c r="U303" s="135">
        <f>'[6]ВЭК 4 цк'!$H$4</f>
        <v>9.8432773652160996</v>
      </c>
      <c r="V303" s="135">
        <f>'[6]ВЭК 4 цк'!$H$4</f>
        <v>9.8432773652160996</v>
      </c>
      <c r="W303" s="135">
        <f>'[6]ВЭК 4 цк'!$H$4</f>
        <v>9.8432773652160996</v>
      </c>
      <c r="X303" s="135">
        <f>'[6]ВЭК 4 цк'!$H$4</f>
        <v>9.8432773652160996</v>
      </c>
      <c r="Y303" s="136">
        <f>'[6]ВЭК 4 цк'!$H$4</f>
        <v>9.8432773652160996</v>
      </c>
    </row>
    <row r="304" spans="1:25" ht="21.75" customHeight="1" thickBot="1" x14ac:dyDescent="0.25">
      <c r="A304" s="18">
        <v>27</v>
      </c>
      <c r="B304" s="131">
        <f t="shared" ref="B304:Y304" si="57">B305+B306+B307+B308</f>
        <v>3457.3538671252159</v>
      </c>
      <c r="C304" s="131">
        <f t="shared" si="57"/>
        <v>3486.5959571652161</v>
      </c>
      <c r="D304" s="131">
        <f t="shared" si="57"/>
        <v>3508.6886599552158</v>
      </c>
      <c r="E304" s="131">
        <f t="shared" si="57"/>
        <v>3520.705867705216</v>
      </c>
      <c r="F304" s="131">
        <f t="shared" si="57"/>
        <v>3524.1109245452167</v>
      </c>
      <c r="G304" s="131">
        <f t="shared" si="57"/>
        <v>3518.352280565216</v>
      </c>
      <c r="H304" s="131">
        <f t="shared" si="57"/>
        <v>3497.3728917452158</v>
      </c>
      <c r="I304" s="131">
        <f t="shared" si="57"/>
        <v>3466.0434182852164</v>
      </c>
      <c r="J304" s="131">
        <f t="shared" si="57"/>
        <v>3424.1797127352161</v>
      </c>
      <c r="K304" s="131">
        <f t="shared" si="57"/>
        <v>3382.4458265552162</v>
      </c>
      <c r="L304" s="131">
        <f t="shared" si="57"/>
        <v>3363.9467193952164</v>
      </c>
      <c r="M304" s="131">
        <f t="shared" si="57"/>
        <v>3316.3280903052159</v>
      </c>
      <c r="N304" s="131">
        <f t="shared" si="57"/>
        <v>3264.9396789952166</v>
      </c>
      <c r="O304" s="131">
        <f t="shared" si="57"/>
        <v>3246.8627807152166</v>
      </c>
      <c r="P304" s="131">
        <f t="shared" si="57"/>
        <v>3248.3522864852162</v>
      </c>
      <c r="Q304" s="131">
        <f t="shared" si="57"/>
        <v>3255.0994478052166</v>
      </c>
      <c r="R304" s="131">
        <f t="shared" si="57"/>
        <v>3252.7057424052159</v>
      </c>
      <c r="S304" s="131">
        <f t="shared" si="57"/>
        <v>3249.8263814152165</v>
      </c>
      <c r="T304" s="131">
        <f t="shared" si="57"/>
        <v>3252.716660475216</v>
      </c>
      <c r="U304" s="131">
        <f t="shared" si="57"/>
        <v>3290.9769703452162</v>
      </c>
      <c r="V304" s="131">
        <f t="shared" si="57"/>
        <v>3299.2798942652166</v>
      </c>
      <c r="W304" s="131">
        <f t="shared" si="57"/>
        <v>3278.3295586852159</v>
      </c>
      <c r="X304" s="131">
        <f t="shared" si="57"/>
        <v>3262.4990086852163</v>
      </c>
      <c r="Y304" s="131">
        <f t="shared" si="57"/>
        <v>3365.4096405252162</v>
      </c>
    </row>
    <row r="305" spans="1:25" ht="51.75" outlineLevel="1" thickBot="1" x14ac:dyDescent="0.25">
      <c r="A305" s="8" t="s">
        <v>89</v>
      </c>
      <c r="B305" s="134">
        <f>'[3]1'!$A$27</f>
        <v>815.30558975999998</v>
      </c>
      <c r="C305" s="135">
        <f>'[3]1'!$B$27</f>
        <v>844.54767979999997</v>
      </c>
      <c r="D305" s="135">
        <f>'[3]1'!$C$27</f>
        <v>866.64038258999994</v>
      </c>
      <c r="E305" s="135">
        <f>'[3]1'!$D$27</f>
        <v>878.65759033999996</v>
      </c>
      <c r="F305" s="135">
        <f>'[3]1'!$E$27</f>
        <v>882.06264718</v>
      </c>
      <c r="G305" s="135">
        <f>'[3]1'!$F$27</f>
        <v>876.30400320000001</v>
      </c>
      <c r="H305" s="135">
        <f>'[3]1'!$G$27</f>
        <v>855.32461437999996</v>
      </c>
      <c r="I305" s="135">
        <f>'[3]1'!$H$27</f>
        <v>823.99514092000004</v>
      </c>
      <c r="J305" s="135">
        <f>'[3]1'!$I$27</f>
        <v>782.13143536999996</v>
      </c>
      <c r="K305" s="135">
        <f>'[3]1'!$J$27</f>
        <v>740.39754918999995</v>
      </c>
      <c r="L305" s="135">
        <f>'[3]1'!$K$27</f>
        <v>721.89844202999996</v>
      </c>
      <c r="M305" s="135">
        <f>'[3]1'!$L$27</f>
        <v>674.27981294000006</v>
      </c>
      <c r="N305" s="135">
        <f>'[3]1'!$M$27</f>
        <v>622.89140163000002</v>
      </c>
      <c r="O305" s="135">
        <f>'[3]1'!$N$27</f>
        <v>604.81450335</v>
      </c>
      <c r="P305" s="135">
        <f>'[3]1'!$O$27</f>
        <v>606.30400912000005</v>
      </c>
      <c r="Q305" s="135">
        <f>'[3]1'!$P$27</f>
        <v>613.05117043999996</v>
      </c>
      <c r="R305" s="135">
        <f>'[3]1'!$Q$27</f>
        <v>610.65746504000003</v>
      </c>
      <c r="S305" s="135">
        <f>'[3]1'!$R$27</f>
        <v>607.77810405000002</v>
      </c>
      <c r="T305" s="135">
        <f>'[3]1'!$S$27</f>
        <v>610.66838311000004</v>
      </c>
      <c r="U305" s="135">
        <f>'[3]1'!$T$27</f>
        <v>648.92869298000005</v>
      </c>
      <c r="V305" s="135">
        <f>'[3]1'!$U$27</f>
        <v>657.23161689999995</v>
      </c>
      <c r="W305" s="135">
        <f>'[3]1'!$V$27</f>
        <v>636.28128131999995</v>
      </c>
      <c r="X305" s="135">
        <f>'[3]1'!$W$27</f>
        <v>620.45073132000005</v>
      </c>
      <c r="Y305" s="136">
        <f>'[3]1'!$X$27</f>
        <v>723.36136316</v>
      </c>
    </row>
    <row r="306" spans="1:25" ht="15" outlineLevel="1" thickBot="1" x14ac:dyDescent="0.25">
      <c r="A306" s="8" t="s">
        <v>58</v>
      </c>
      <c r="B306" s="134">
        <v>2452.59</v>
      </c>
      <c r="C306" s="135">
        <v>2452.59</v>
      </c>
      <c r="D306" s="135">
        <v>2452.59</v>
      </c>
      <c r="E306" s="135">
        <v>2452.59</v>
      </c>
      <c r="F306" s="135">
        <v>2452.59</v>
      </c>
      <c r="G306" s="135">
        <v>2452.59</v>
      </c>
      <c r="H306" s="135">
        <v>2452.59</v>
      </c>
      <c r="I306" s="135">
        <v>2452.59</v>
      </c>
      <c r="J306" s="135">
        <v>2452.59</v>
      </c>
      <c r="K306" s="135">
        <v>2452.59</v>
      </c>
      <c r="L306" s="135">
        <v>2452.59</v>
      </c>
      <c r="M306" s="135">
        <v>2452.59</v>
      </c>
      <c r="N306" s="135">
        <v>2452.59</v>
      </c>
      <c r="O306" s="135">
        <v>2452.59</v>
      </c>
      <c r="P306" s="135">
        <v>2452.59</v>
      </c>
      <c r="Q306" s="135">
        <v>2452.59</v>
      </c>
      <c r="R306" s="135">
        <v>2452.59</v>
      </c>
      <c r="S306" s="135">
        <v>2452.59</v>
      </c>
      <c r="T306" s="135">
        <v>2452.59</v>
      </c>
      <c r="U306" s="135">
        <v>2452.59</v>
      </c>
      <c r="V306" s="135">
        <v>2452.59</v>
      </c>
      <c r="W306" s="135">
        <v>2452.59</v>
      </c>
      <c r="X306" s="135">
        <v>2452.59</v>
      </c>
      <c r="Y306" s="136">
        <v>2452.59</v>
      </c>
    </row>
    <row r="307" spans="1:25" ht="26.25" outlineLevel="1" thickBot="1" x14ac:dyDescent="0.25">
      <c r="A307" s="8" t="s">
        <v>85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60</v>
      </c>
      <c r="B308" s="134">
        <f>'[6]ВЭК 4 цк'!$H$4</f>
        <v>9.8432773652160996</v>
      </c>
      <c r="C308" s="135">
        <f>'[6]ВЭК 4 цк'!$H$4</f>
        <v>9.8432773652160996</v>
      </c>
      <c r="D308" s="135">
        <f>'[6]ВЭК 4 цк'!$H$4</f>
        <v>9.8432773652160996</v>
      </c>
      <c r="E308" s="135">
        <f>'[6]ВЭК 4 цк'!$H$4</f>
        <v>9.8432773652160996</v>
      </c>
      <c r="F308" s="135">
        <f>'[6]ВЭК 4 цк'!$H$4</f>
        <v>9.8432773652160996</v>
      </c>
      <c r="G308" s="135">
        <f>'[6]ВЭК 4 цк'!$H$4</f>
        <v>9.8432773652160996</v>
      </c>
      <c r="H308" s="135">
        <f>'[6]ВЭК 4 цк'!$H$4</f>
        <v>9.8432773652160996</v>
      </c>
      <c r="I308" s="135">
        <f>'[6]ВЭК 4 цк'!$H$4</f>
        <v>9.8432773652160996</v>
      </c>
      <c r="J308" s="135">
        <f>'[6]ВЭК 4 цк'!$H$4</f>
        <v>9.8432773652160996</v>
      </c>
      <c r="K308" s="135">
        <f>'[6]ВЭК 4 цк'!$H$4</f>
        <v>9.8432773652160996</v>
      </c>
      <c r="L308" s="135">
        <f>'[6]ВЭК 4 цк'!$H$4</f>
        <v>9.8432773652160996</v>
      </c>
      <c r="M308" s="135">
        <f>'[6]ВЭК 4 цк'!$H$4</f>
        <v>9.8432773652160996</v>
      </c>
      <c r="N308" s="135">
        <f>'[6]ВЭК 4 цк'!$H$4</f>
        <v>9.8432773652160996</v>
      </c>
      <c r="O308" s="135">
        <f>'[6]ВЭК 4 цк'!$H$4</f>
        <v>9.8432773652160996</v>
      </c>
      <c r="P308" s="135">
        <f>'[6]ВЭК 4 цк'!$H$4</f>
        <v>9.8432773652160996</v>
      </c>
      <c r="Q308" s="135">
        <f>'[6]ВЭК 4 цк'!$H$4</f>
        <v>9.8432773652160996</v>
      </c>
      <c r="R308" s="135">
        <f>'[6]ВЭК 4 цк'!$H$4</f>
        <v>9.8432773652160996</v>
      </c>
      <c r="S308" s="135">
        <f>'[6]ВЭК 4 цк'!$H$4</f>
        <v>9.8432773652160996</v>
      </c>
      <c r="T308" s="135">
        <f>'[6]ВЭК 4 цк'!$H$4</f>
        <v>9.8432773652160996</v>
      </c>
      <c r="U308" s="135">
        <f>'[6]ВЭК 4 цк'!$H$4</f>
        <v>9.8432773652160996</v>
      </c>
      <c r="V308" s="135">
        <f>'[6]ВЭК 4 цк'!$H$4</f>
        <v>9.8432773652160996</v>
      </c>
      <c r="W308" s="135">
        <f>'[6]ВЭК 4 цк'!$H$4</f>
        <v>9.8432773652160996</v>
      </c>
      <c r="X308" s="135">
        <f>'[6]ВЭК 4 цк'!$H$4</f>
        <v>9.8432773652160996</v>
      </c>
      <c r="Y308" s="136">
        <f>'[6]ВЭК 4 цк'!$H$4</f>
        <v>9.8432773652160996</v>
      </c>
    </row>
    <row r="309" spans="1:25" ht="21.75" customHeight="1" thickBot="1" x14ac:dyDescent="0.25">
      <c r="A309" s="18">
        <v>28</v>
      </c>
      <c r="B309" s="131">
        <f t="shared" ref="B309:Y309" si="58">B310+B311+B312+B313</f>
        <v>3447.6958149752159</v>
      </c>
      <c r="C309" s="131">
        <f t="shared" si="58"/>
        <v>3466.5845489152166</v>
      </c>
      <c r="D309" s="131">
        <f t="shared" si="58"/>
        <v>3480.7852977752159</v>
      </c>
      <c r="E309" s="131">
        <f t="shared" si="58"/>
        <v>3496.0903983052162</v>
      </c>
      <c r="F309" s="131">
        <f t="shared" si="58"/>
        <v>3496.7921863752167</v>
      </c>
      <c r="G309" s="131">
        <f t="shared" si="58"/>
        <v>3479.2304137152164</v>
      </c>
      <c r="H309" s="131">
        <f t="shared" si="58"/>
        <v>3427.1224847352164</v>
      </c>
      <c r="I309" s="131">
        <f t="shared" si="58"/>
        <v>3403.3586265052159</v>
      </c>
      <c r="J309" s="131">
        <f t="shared" si="58"/>
        <v>3360.5247607852166</v>
      </c>
      <c r="K309" s="131">
        <f t="shared" si="58"/>
        <v>3351.4476547352165</v>
      </c>
      <c r="L309" s="131">
        <f t="shared" si="58"/>
        <v>3354.9452377352159</v>
      </c>
      <c r="M309" s="131">
        <f t="shared" si="58"/>
        <v>3308.7687456852159</v>
      </c>
      <c r="N309" s="131">
        <f t="shared" si="58"/>
        <v>3255.3659025652164</v>
      </c>
      <c r="O309" s="131">
        <f t="shared" si="58"/>
        <v>3237.2694060252165</v>
      </c>
      <c r="P309" s="131">
        <f t="shared" si="58"/>
        <v>3230.149302975216</v>
      </c>
      <c r="Q309" s="131">
        <f t="shared" si="58"/>
        <v>3230.1947172852165</v>
      </c>
      <c r="R309" s="131">
        <f t="shared" si="58"/>
        <v>3220.3444361852166</v>
      </c>
      <c r="S309" s="131">
        <f t="shared" si="58"/>
        <v>3241.2289949452165</v>
      </c>
      <c r="T309" s="131">
        <f t="shared" si="58"/>
        <v>3256.7565538252161</v>
      </c>
      <c r="U309" s="131">
        <f t="shared" si="58"/>
        <v>3286.9519530552166</v>
      </c>
      <c r="V309" s="131">
        <f t="shared" si="58"/>
        <v>3276.5123871152159</v>
      </c>
      <c r="W309" s="131">
        <f t="shared" si="58"/>
        <v>3256.5146047852163</v>
      </c>
      <c r="X309" s="131">
        <f t="shared" si="58"/>
        <v>3261.7860127652161</v>
      </c>
      <c r="Y309" s="131">
        <f t="shared" si="58"/>
        <v>3351.3647365952161</v>
      </c>
    </row>
    <row r="310" spans="1:25" ht="51.75" outlineLevel="1" thickBot="1" x14ac:dyDescent="0.25">
      <c r="A310" s="8" t="s">
        <v>89</v>
      </c>
      <c r="B310" s="134">
        <f>'[3]1'!$A$28</f>
        <v>805.64753760999997</v>
      </c>
      <c r="C310" s="135">
        <f>'[3]1'!$B$28</f>
        <v>824.53627155000004</v>
      </c>
      <c r="D310" s="135">
        <f>'[3]1'!$C$28</f>
        <v>838.73702041000001</v>
      </c>
      <c r="E310" s="135">
        <f>'[3]1'!$D$28</f>
        <v>854.04212094000002</v>
      </c>
      <c r="F310" s="135">
        <f>'[3]1'!$E$28</f>
        <v>854.74390901000004</v>
      </c>
      <c r="G310" s="135">
        <f>'[3]1'!$F$28</f>
        <v>837.18213634999995</v>
      </c>
      <c r="H310" s="135">
        <f>'[3]1'!$G$28</f>
        <v>785.07420736999995</v>
      </c>
      <c r="I310" s="135">
        <f>'[3]1'!$H$28</f>
        <v>761.31034913999997</v>
      </c>
      <c r="J310" s="135">
        <f>'[3]1'!$I$28</f>
        <v>718.47648342000002</v>
      </c>
      <c r="K310" s="135">
        <f>'[3]1'!$J$28</f>
        <v>709.39937737000002</v>
      </c>
      <c r="L310" s="135">
        <f>'[3]1'!$K$28</f>
        <v>712.89696036999999</v>
      </c>
      <c r="M310" s="135">
        <f>'[3]1'!$L$28</f>
        <v>666.72046832000001</v>
      </c>
      <c r="N310" s="135">
        <f>'[3]1'!$M$28</f>
        <v>613.31762519999995</v>
      </c>
      <c r="O310" s="135">
        <f>'[3]1'!$N$28</f>
        <v>595.22112865999998</v>
      </c>
      <c r="P310" s="135">
        <f>'[3]1'!$O$28</f>
        <v>588.10102560999997</v>
      </c>
      <c r="Q310" s="135">
        <f>'[3]1'!$P$28</f>
        <v>588.14643992000003</v>
      </c>
      <c r="R310" s="135">
        <f>'[3]1'!$Q$28</f>
        <v>578.29615881999996</v>
      </c>
      <c r="S310" s="135">
        <f>'[3]1'!$R$28</f>
        <v>599.18071757999996</v>
      </c>
      <c r="T310" s="135">
        <f>'[3]1'!$S$28</f>
        <v>614.70827645999998</v>
      </c>
      <c r="U310" s="135">
        <f>'[3]1'!$T$28</f>
        <v>644.90367569</v>
      </c>
      <c r="V310" s="135">
        <f>'[3]1'!$U$28</f>
        <v>634.46410975000003</v>
      </c>
      <c r="W310" s="135">
        <f>'[3]1'!$V$28</f>
        <v>614.46632741999997</v>
      </c>
      <c r="X310" s="135">
        <f>'[3]1'!$W$28</f>
        <v>619.73773540000002</v>
      </c>
      <c r="Y310" s="136">
        <f>'[3]1'!$X$28</f>
        <v>709.31645922999996</v>
      </c>
    </row>
    <row r="311" spans="1:25" ht="15" outlineLevel="1" thickBot="1" x14ac:dyDescent="0.25">
      <c r="A311" s="8" t="s">
        <v>58</v>
      </c>
      <c r="B311" s="134">
        <v>2452.59</v>
      </c>
      <c r="C311" s="135">
        <v>2452.59</v>
      </c>
      <c r="D311" s="135">
        <v>2452.59</v>
      </c>
      <c r="E311" s="135">
        <v>2452.59</v>
      </c>
      <c r="F311" s="135">
        <v>2452.59</v>
      </c>
      <c r="G311" s="135">
        <v>2452.59</v>
      </c>
      <c r="H311" s="135">
        <v>2452.59</v>
      </c>
      <c r="I311" s="135">
        <v>2452.59</v>
      </c>
      <c r="J311" s="135">
        <v>2452.59</v>
      </c>
      <c r="K311" s="135">
        <v>2452.59</v>
      </c>
      <c r="L311" s="135">
        <v>2452.59</v>
      </c>
      <c r="M311" s="135">
        <v>2452.59</v>
      </c>
      <c r="N311" s="135">
        <v>2452.59</v>
      </c>
      <c r="O311" s="135">
        <v>2452.59</v>
      </c>
      <c r="P311" s="135">
        <v>2452.59</v>
      </c>
      <c r="Q311" s="135">
        <v>2452.59</v>
      </c>
      <c r="R311" s="135">
        <v>2452.59</v>
      </c>
      <c r="S311" s="135">
        <v>2452.59</v>
      </c>
      <c r="T311" s="135">
        <v>2452.59</v>
      </c>
      <c r="U311" s="135">
        <v>2452.59</v>
      </c>
      <c r="V311" s="135">
        <v>2452.59</v>
      </c>
      <c r="W311" s="135">
        <v>2452.59</v>
      </c>
      <c r="X311" s="135">
        <v>2452.59</v>
      </c>
      <c r="Y311" s="136">
        <v>2452.59</v>
      </c>
    </row>
    <row r="312" spans="1:25" ht="26.25" outlineLevel="1" thickBot="1" x14ac:dyDescent="0.25">
      <c r="A312" s="8" t="s">
        <v>85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60</v>
      </c>
      <c r="B313" s="134">
        <f>'[6]ВЭК 4 цк'!$H$4</f>
        <v>9.8432773652160996</v>
      </c>
      <c r="C313" s="135">
        <f>'[6]ВЭК 4 цк'!$H$4</f>
        <v>9.8432773652160996</v>
      </c>
      <c r="D313" s="135">
        <f>'[6]ВЭК 4 цк'!$H$4</f>
        <v>9.8432773652160996</v>
      </c>
      <c r="E313" s="135">
        <f>'[6]ВЭК 4 цк'!$H$4</f>
        <v>9.8432773652160996</v>
      </c>
      <c r="F313" s="135">
        <f>'[6]ВЭК 4 цк'!$H$4</f>
        <v>9.8432773652160996</v>
      </c>
      <c r="G313" s="135">
        <f>'[6]ВЭК 4 цк'!$H$4</f>
        <v>9.8432773652160996</v>
      </c>
      <c r="H313" s="135">
        <f>'[6]ВЭК 4 цк'!$H$4</f>
        <v>9.8432773652160996</v>
      </c>
      <c r="I313" s="135">
        <f>'[6]ВЭК 4 цк'!$H$4</f>
        <v>9.8432773652160996</v>
      </c>
      <c r="J313" s="135">
        <f>'[6]ВЭК 4 цк'!$H$4</f>
        <v>9.8432773652160996</v>
      </c>
      <c r="K313" s="135">
        <f>'[6]ВЭК 4 цк'!$H$4</f>
        <v>9.8432773652160996</v>
      </c>
      <c r="L313" s="135">
        <f>'[6]ВЭК 4 цк'!$H$4</f>
        <v>9.8432773652160996</v>
      </c>
      <c r="M313" s="135">
        <f>'[6]ВЭК 4 цк'!$H$4</f>
        <v>9.8432773652160996</v>
      </c>
      <c r="N313" s="135">
        <f>'[6]ВЭК 4 цк'!$H$4</f>
        <v>9.8432773652160996</v>
      </c>
      <c r="O313" s="135">
        <f>'[6]ВЭК 4 цк'!$H$4</f>
        <v>9.8432773652160996</v>
      </c>
      <c r="P313" s="135">
        <f>'[6]ВЭК 4 цк'!$H$4</f>
        <v>9.8432773652160996</v>
      </c>
      <c r="Q313" s="135">
        <f>'[6]ВЭК 4 цк'!$H$4</f>
        <v>9.8432773652160996</v>
      </c>
      <c r="R313" s="135">
        <f>'[6]ВЭК 4 цк'!$H$4</f>
        <v>9.8432773652160996</v>
      </c>
      <c r="S313" s="135">
        <f>'[6]ВЭК 4 цк'!$H$4</f>
        <v>9.8432773652160996</v>
      </c>
      <c r="T313" s="135">
        <f>'[6]ВЭК 4 цк'!$H$4</f>
        <v>9.8432773652160996</v>
      </c>
      <c r="U313" s="135">
        <f>'[6]ВЭК 4 цк'!$H$4</f>
        <v>9.8432773652160996</v>
      </c>
      <c r="V313" s="135">
        <f>'[6]ВЭК 4 цк'!$H$4</f>
        <v>9.8432773652160996</v>
      </c>
      <c r="W313" s="135">
        <f>'[6]ВЭК 4 цк'!$H$4</f>
        <v>9.8432773652160996</v>
      </c>
      <c r="X313" s="135">
        <f>'[6]ВЭК 4 цк'!$H$4</f>
        <v>9.8432773652160996</v>
      </c>
      <c r="Y313" s="136">
        <f>'[6]ВЭК 4 цк'!$H$4</f>
        <v>9.8432773652160996</v>
      </c>
    </row>
    <row r="314" spans="1:25" ht="21.75" customHeight="1" thickBot="1" x14ac:dyDescent="0.25">
      <c r="A314" s="18">
        <v>29</v>
      </c>
      <c r="B314" s="131">
        <f t="shared" ref="B314:Y314" si="59">B315+B316+B317+B318</f>
        <v>3416.3568053552167</v>
      </c>
      <c r="C314" s="131">
        <f t="shared" si="59"/>
        <v>3451.0064888852162</v>
      </c>
      <c r="D314" s="131">
        <f t="shared" si="59"/>
        <v>3468.8984512352167</v>
      </c>
      <c r="E314" s="131">
        <f t="shared" si="59"/>
        <v>3489.3500885552162</v>
      </c>
      <c r="F314" s="131">
        <f t="shared" si="59"/>
        <v>3491.0772315252166</v>
      </c>
      <c r="G314" s="131">
        <f t="shared" si="59"/>
        <v>3470.8139519352167</v>
      </c>
      <c r="H314" s="131">
        <f t="shared" si="59"/>
        <v>3422.3578329352163</v>
      </c>
      <c r="I314" s="131">
        <f t="shared" si="59"/>
        <v>3360.2310395752161</v>
      </c>
      <c r="J314" s="131">
        <f t="shared" si="59"/>
        <v>3327.5017007352167</v>
      </c>
      <c r="K314" s="131">
        <f t="shared" si="59"/>
        <v>3316.1255249652163</v>
      </c>
      <c r="L314" s="131">
        <f t="shared" si="59"/>
        <v>3358.3909789652166</v>
      </c>
      <c r="M314" s="131">
        <f t="shared" si="59"/>
        <v>3338.0216111252162</v>
      </c>
      <c r="N314" s="131">
        <f t="shared" si="59"/>
        <v>3307.9778957252161</v>
      </c>
      <c r="O314" s="131">
        <f t="shared" si="59"/>
        <v>3323.6324431052167</v>
      </c>
      <c r="P314" s="131">
        <f t="shared" si="59"/>
        <v>3306.9086240952161</v>
      </c>
      <c r="Q314" s="131">
        <f t="shared" si="59"/>
        <v>3284.5929199352163</v>
      </c>
      <c r="R314" s="131">
        <f t="shared" si="59"/>
        <v>3400.6396188652166</v>
      </c>
      <c r="S314" s="131">
        <f t="shared" si="59"/>
        <v>3340.7988372552159</v>
      </c>
      <c r="T314" s="131">
        <f t="shared" si="59"/>
        <v>3291.9313984552159</v>
      </c>
      <c r="U314" s="131">
        <f t="shared" si="59"/>
        <v>3320.2859763652164</v>
      </c>
      <c r="V314" s="131">
        <f t="shared" si="59"/>
        <v>3310.3624418852164</v>
      </c>
      <c r="W314" s="131">
        <f t="shared" si="59"/>
        <v>3293.3253264052159</v>
      </c>
      <c r="X314" s="131">
        <f t="shared" si="59"/>
        <v>3262.0123358052165</v>
      </c>
      <c r="Y314" s="131">
        <f t="shared" si="59"/>
        <v>3302.6618726852162</v>
      </c>
    </row>
    <row r="315" spans="1:25" ht="51.75" outlineLevel="1" thickBot="1" x14ac:dyDescent="0.25">
      <c r="A315" s="8" t="s">
        <v>89</v>
      </c>
      <c r="B315" s="134">
        <f>'[3]1'!$A$29</f>
        <v>774.30852799000002</v>
      </c>
      <c r="C315" s="135">
        <f>'[3]1'!$B$29</f>
        <v>808.95821151999996</v>
      </c>
      <c r="D315" s="135">
        <f>'[3]1'!$C$29</f>
        <v>826.85017387000005</v>
      </c>
      <c r="E315" s="135">
        <f>'[3]1'!$D$29</f>
        <v>847.30181118999997</v>
      </c>
      <c r="F315" s="135">
        <f>'[3]1'!$E$29</f>
        <v>849.02895416000001</v>
      </c>
      <c r="G315" s="135">
        <f>'[3]1'!$F$29</f>
        <v>828.76567456999999</v>
      </c>
      <c r="H315" s="135">
        <f>'[3]1'!$G$29</f>
        <v>780.30955557000004</v>
      </c>
      <c r="I315" s="135">
        <f>'[3]1'!$H$29</f>
        <v>718.18276220999996</v>
      </c>
      <c r="J315" s="135">
        <f>'[3]1'!$I$29</f>
        <v>685.45342337</v>
      </c>
      <c r="K315" s="135">
        <f>'[3]1'!$J$29</f>
        <v>674.07724759999996</v>
      </c>
      <c r="L315" s="135">
        <f>'[3]1'!$K$29</f>
        <v>716.34270160000005</v>
      </c>
      <c r="M315" s="135">
        <f>'[3]1'!$L$29</f>
        <v>695.97333375999995</v>
      </c>
      <c r="N315" s="135">
        <f>'[3]1'!$M$29</f>
        <v>665.92961835999995</v>
      </c>
      <c r="O315" s="135">
        <f>'[3]1'!$N$29</f>
        <v>681.58416574</v>
      </c>
      <c r="P315" s="135">
        <f>'[3]1'!$O$29</f>
        <v>664.86034672999995</v>
      </c>
      <c r="Q315" s="135">
        <f>'[3]1'!$P$29</f>
        <v>642.54464256999995</v>
      </c>
      <c r="R315" s="135">
        <f>'[3]1'!$Q$29</f>
        <v>758.5913415</v>
      </c>
      <c r="S315" s="135">
        <f>'[3]1'!$R$29</f>
        <v>698.75055988999998</v>
      </c>
      <c r="T315" s="135">
        <f>'[3]1'!$S$29</f>
        <v>649.88312109000003</v>
      </c>
      <c r="U315" s="135">
        <f>'[3]1'!$T$29</f>
        <v>678.23769900000002</v>
      </c>
      <c r="V315" s="135">
        <f>'[3]1'!$U$29</f>
        <v>668.31416451999996</v>
      </c>
      <c r="W315" s="135">
        <f>'[3]1'!$V$29</f>
        <v>651.27704903999995</v>
      </c>
      <c r="X315" s="135">
        <f>'[3]1'!$W$29</f>
        <v>619.96405844000003</v>
      </c>
      <c r="Y315" s="136">
        <f>'[3]1'!$X$29</f>
        <v>660.61359531999994</v>
      </c>
    </row>
    <row r="316" spans="1:25" ht="15" outlineLevel="1" thickBot="1" x14ac:dyDescent="0.25">
      <c r="A316" s="8" t="s">
        <v>58</v>
      </c>
      <c r="B316" s="134">
        <v>2452.59</v>
      </c>
      <c r="C316" s="135">
        <v>2452.59</v>
      </c>
      <c r="D316" s="135">
        <v>2452.59</v>
      </c>
      <c r="E316" s="135">
        <v>2452.59</v>
      </c>
      <c r="F316" s="135">
        <v>2452.59</v>
      </c>
      <c r="G316" s="135">
        <v>2452.59</v>
      </c>
      <c r="H316" s="135">
        <v>2452.59</v>
      </c>
      <c r="I316" s="135">
        <v>2452.59</v>
      </c>
      <c r="J316" s="135">
        <v>2452.59</v>
      </c>
      <c r="K316" s="135">
        <v>2452.59</v>
      </c>
      <c r="L316" s="135">
        <v>2452.59</v>
      </c>
      <c r="M316" s="135">
        <v>2452.59</v>
      </c>
      <c r="N316" s="135">
        <v>2452.59</v>
      </c>
      <c r="O316" s="135">
        <v>2452.59</v>
      </c>
      <c r="P316" s="135">
        <v>2452.59</v>
      </c>
      <c r="Q316" s="135">
        <v>2452.59</v>
      </c>
      <c r="R316" s="135">
        <v>2452.59</v>
      </c>
      <c r="S316" s="135">
        <v>2452.59</v>
      </c>
      <c r="T316" s="135">
        <v>2452.59</v>
      </c>
      <c r="U316" s="135">
        <v>2452.59</v>
      </c>
      <c r="V316" s="135">
        <v>2452.59</v>
      </c>
      <c r="W316" s="135">
        <v>2452.59</v>
      </c>
      <c r="X316" s="135">
        <v>2452.59</v>
      </c>
      <c r="Y316" s="136">
        <v>2452.59</v>
      </c>
    </row>
    <row r="317" spans="1:25" ht="26.25" outlineLevel="1" thickBot="1" x14ac:dyDescent="0.25">
      <c r="A317" s="8" t="s">
        <v>85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60</v>
      </c>
      <c r="B318" s="134">
        <f>'[6]ВЭК 4 цк'!$H$4</f>
        <v>9.8432773652160996</v>
      </c>
      <c r="C318" s="135">
        <f>'[6]ВЭК 4 цк'!$H$4</f>
        <v>9.8432773652160996</v>
      </c>
      <c r="D318" s="135">
        <f>'[6]ВЭК 4 цк'!$H$4</f>
        <v>9.8432773652160996</v>
      </c>
      <c r="E318" s="135">
        <f>'[6]ВЭК 4 цк'!$H$4</f>
        <v>9.8432773652160996</v>
      </c>
      <c r="F318" s="135">
        <f>'[6]ВЭК 4 цк'!$H$4</f>
        <v>9.8432773652160996</v>
      </c>
      <c r="G318" s="135">
        <f>'[6]ВЭК 4 цк'!$H$4</f>
        <v>9.8432773652160996</v>
      </c>
      <c r="H318" s="135">
        <f>'[6]ВЭК 4 цк'!$H$4</f>
        <v>9.8432773652160996</v>
      </c>
      <c r="I318" s="135">
        <f>'[6]ВЭК 4 цк'!$H$4</f>
        <v>9.8432773652160996</v>
      </c>
      <c r="J318" s="135">
        <f>'[6]ВЭК 4 цк'!$H$4</f>
        <v>9.8432773652160996</v>
      </c>
      <c r="K318" s="135">
        <f>'[6]ВЭК 4 цк'!$H$4</f>
        <v>9.8432773652160996</v>
      </c>
      <c r="L318" s="135">
        <f>'[6]ВЭК 4 цк'!$H$4</f>
        <v>9.8432773652160996</v>
      </c>
      <c r="M318" s="135">
        <f>'[6]ВЭК 4 цк'!$H$4</f>
        <v>9.8432773652160996</v>
      </c>
      <c r="N318" s="135">
        <f>'[6]ВЭК 4 цк'!$H$4</f>
        <v>9.8432773652160996</v>
      </c>
      <c r="O318" s="135">
        <f>'[6]ВЭК 4 цк'!$H$4</f>
        <v>9.8432773652160996</v>
      </c>
      <c r="P318" s="135">
        <f>'[6]ВЭК 4 цк'!$H$4</f>
        <v>9.8432773652160996</v>
      </c>
      <c r="Q318" s="135">
        <f>'[6]ВЭК 4 цк'!$H$4</f>
        <v>9.8432773652160996</v>
      </c>
      <c r="R318" s="135">
        <f>'[6]ВЭК 4 цк'!$H$4</f>
        <v>9.8432773652160996</v>
      </c>
      <c r="S318" s="135">
        <f>'[6]ВЭК 4 цк'!$H$4</f>
        <v>9.8432773652160996</v>
      </c>
      <c r="T318" s="135">
        <f>'[6]ВЭК 4 цк'!$H$4</f>
        <v>9.8432773652160996</v>
      </c>
      <c r="U318" s="135">
        <f>'[6]ВЭК 4 цк'!$H$4</f>
        <v>9.8432773652160996</v>
      </c>
      <c r="V318" s="135">
        <f>'[6]ВЭК 4 цк'!$H$4</f>
        <v>9.8432773652160996</v>
      </c>
      <c r="W318" s="135">
        <f>'[6]ВЭК 4 цк'!$H$4</f>
        <v>9.8432773652160996</v>
      </c>
      <c r="X318" s="135">
        <f>'[6]ВЭК 4 цк'!$H$4</f>
        <v>9.8432773652160996</v>
      </c>
      <c r="Y318" s="136">
        <f>'[6]ВЭК 4 цк'!$H$4</f>
        <v>9.8432773652160996</v>
      </c>
    </row>
    <row r="319" spans="1:25" ht="21.75" customHeight="1" thickBot="1" x14ac:dyDescent="0.25">
      <c r="A319" s="18">
        <v>30</v>
      </c>
      <c r="B319" s="131">
        <f t="shared" ref="B319:Y319" si="60">B320+B321+B322+B323</f>
        <v>3386.7964758752164</v>
      </c>
      <c r="C319" s="131">
        <f t="shared" si="60"/>
        <v>3422.1435061752159</v>
      </c>
      <c r="D319" s="131">
        <f t="shared" si="60"/>
        <v>3444.7928600752161</v>
      </c>
      <c r="E319" s="131">
        <f t="shared" si="60"/>
        <v>3463.6739387052162</v>
      </c>
      <c r="F319" s="131">
        <f t="shared" si="60"/>
        <v>3458.842509045216</v>
      </c>
      <c r="G319" s="131">
        <f t="shared" si="60"/>
        <v>3437.367748525216</v>
      </c>
      <c r="H319" s="131">
        <f t="shared" si="60"/>
        <v>3387.2653812652165</v>
      </c>
      <c r="I319" s="131">
        <f t="shared" si="60"/>
        <v>3309.963539935216</v>
      </c>
      <c r="J319" s="131">
        <f t="shared" si="60"/>
        <v>3277.1913157052163</v>
      </c>
      <c r="K319" s="131">
        <f t="shared" si="60"/>
        <v>3258.6521696352161</v>
      </c>
      <c r="L319" s="131">
        <f t="shared" si="60"/>
        <v>3273.6558109052162</v>
      </c>
      <c r="M319" s="131">
        <f t="shared" si="60"/>
        <v>3238.6067760252167</v>
      </c>
      <c r="N319" s="131">
        <f t="shared" si="60"/>
        <v>3190.7242467852161</v>
      </c>
      <c r="O319" s="131">
        <f t="shared" si="60"/>
        <v>3173.314059245216</v>
      </c>
      <c r="P319" s="131">
        <f t="shared" si="60"/>
        <v>3171.1813821552164</v>
      </c>
      <c r="Q319" s="131">
        <f t="shared" si="60"/>
        <v>3171.8250400752163</v>
      </c>
      <c r="R319" s="131">
        <f t="shared" si="60"/>
        <v>3171.461055455216</v>
      </c>
      <c r="S319" s="131">
        <f t="shared" si="60"/>
        <v>3175.9482690252166</v>
      </c>
      <c r="T319" s="131">
        <f t="shared" si="60"/>
        <v>3166.7246743552164</v>
      </c>
      <c r="U319" s="131">
        <f t="shared" si="60"/>
        <v>3188.127148515216</v>
      </c>
      <c r="V319" s="131">
        <f t="shared" si="60"/>
        <v>3170.7014511352158</v>
      </c>
      <c r="W319" s="131">
        <f t="shared" si="60"/>
        <v>3162.5130724552159</v>
      </c>
      <c r="X319" s="131">
        <f t="shared" si="60"/>
        <v>3205.8558843552159</v>
      </c>
      <c r="Y319" s="131">
        <f t="shared" si="60"/>
        <v>3283.9662275152164</v>
      </c>
    </row>
    <row r="320" spans="1:25" ht="51.75" outlineLevel="1" thickBot="1" x14ac:dyDescent="0.25">
      <c r="A320" s="8" t="s">
        <v>89</v>
      </c>
      <c r="B320" s="134">
        <f>'[3]1'!$A$30</f>
        <v>744.74819850999995</v>
      </c>
      <c r="C320" s="135">
        <f>'[3]1'!$B$30</f>
        <v>780.09522880999998</v>
      </c>
      <c r="D320" s="135">
        <f>'[3]1'!$C$30</f>
        <v>802.74458271000003</v>
      </c>
      <c r="E320" s="135">
        <f>'[3]1'!$D$30</f>
        <v>821.62566133999997</v>
      </c>
      <c r="F320" s="135">
        <f>'[3]1'!$E$30</f>
        <v>816.79423168000005</v>
      </c>
      <c r="G320" s="135">
        <f>'[3]1'!$F$30</f>
        <v>795.31947116000003</v>
      </c>
      <c r="H320" s="135">
        <f>'[3]1'!$G$30</f>
        <v>745.21710389999998</v>
      </c>
      <c r="I320" s="135">
        <f>'[3]1'!$H$30</f>
        <v>667.91526256999998</v>
      </c>
      <c r="J320" s="135">
        <f>'[3]1'!$I$30</f>
        <v>635.14303833999998</v>
      </c>
      <c r="K320" s="135">
        <f>'[3]1'!$J$30</f>
        <v>616.60389226999996</v>
      </c>
      <c r="L320" s="135">
        <f>'[3]1'!$K$30</f>
        <v>631.60753353999996</v>
      </c>
      <c r="M320" s="135">
        <f>'[3]1'!$L$30</f>
        <v>596.55849866000005</v>
      </c>
      <c r="N320" s="135">
        <f>'[3]1'!$M$30</f>
        <v>548.67596942</v>
      </c>
      <c r="O320" s="135">
        <f>'[3]1'!$N$30</f>
        <v>531.26578187999996</v>
      </c>
      <c r="P320" s="135">
        <f>'[3]1'!$O$30</f>
        <v>529.13310478999995</v>
      </c>
      <c r="Q320" s="135">
        <f>'[3]1'!$P$30</f>
        <v>529.77676270999996</v>
      </c>
      <c r="R320" s="135">
        <f>'[3]1'!$Q$30</f>
        <v>529.41277808999996</v>
      </c>
      <c r="S320" s="135">
        <f>'[3]1'!$R$30</f>
        <v>533.89999165999996</v>
      </c>
      <c r="T320" s="135">
        <f>'[3]1'!$S$30</f>
        <v>524.67639698999994</v>
      </c>
      <c r="U320" s="135">
        <f>'[3]1'!$T$30</f>
        <v>546.07887115000005</v>
      </c>
      <c r="V320" s="135">
        <f>'[3]1'!$U$30</f>
        <v>528.65317376999997</v>
      </c>
      <c r="W320" s="135">
        <f>'[3]1'!$V$30</f>
        <v>520.46479509000005</v>
      </c>
      <c r="X320" s="135">
        <f>'[3]1'!$W$30</f>
        <v>563.80760698999995</v>
      </c>
      <c r="Y320" s="136">
        <f>'[3]1'!$X$30</f>
        <v>641.91795015000002</v>
      </c>
    </row>
    <row r="321" spans="1:25" ht="15" outlineLevel="1" thickBot="1" x14ac:dyDescent="0.25">
      <c r="A321" s="8" t="s">
        <v>58</v>
      </c>
      <c r="B321" s="134">
        <v>2452.59</v>
      </c>
      <c r="C321" s="135">
        <v>2452.59</v>
      </c>
      <c r="D321" s="135">
        <v>2452.59</v>
      </c>
      <c r="E321" s="135">
        <v>2452.59</v>
      </c>
      <c r="F321" s="135">
        <v>2452.59</v>
      </c>
      <c r="G321" s="135">
        <v>2452.59</v>
      </c>
      <c r="H321" s="135">
        <v>2452.59</v>
      </c>
      <c r="I321" s="135">
        <v>2452.59</v>
      </c>
      <c r="J321" s="135">
        <v>2452.59</v>
      </c>
      <c r="K321" s="135">
        <v>2452.59</v>
      </c>
      <c r="L321" s="135">
        <v>2452.59</v>
      </c>
      <c r="M321" s="135">
        <v>2452.59</v>
      </c>
      <c r="N321" s="135">
        <v>2452.59</v>
      </c>
      <c r="O321" s="135">
        <v>2452.59</v>
      </c>
      <c r="P321" s="135">
        <v>2452.59</v>
      </c>
      <c r="Q321" s="135">
        <v>2452.59</v>
      </c>
      <c r="R321" s="135">
        <v>2452.59</v>
      </c>
      <c r="S321" s="135">
        <v>2452.59</v>
      </c>
      <c r="T321" s="135">
        <v>2452.59</v>
      </c>
      <c r="U321" s="135">
        <v>2452.59</v>
      </c>
      <c r="V321" s="135">
        <v>2452.59</v>
      </c>
      <c r="W321" s="135">
        <v>2452.59</v>
      </c>
      <c r="X321" s="135">
        <v>2452.59</v>
      </c>
      <c r="Y321" s="136">
        <v>2452.59</v>
      </c>
    </row>
    <row r="322" spans="1:25" ht="26.25" outlineLevel="1" thickBot="1" x14ac:dyDescent="0.25">
      <c r="A322" s="8" t="s">
        <v>85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60</v>
      </c>
      <c r="B323" s="134">
        <f>'[6]ВЭК 4 цк'!$H$4</f>
        <v>9.8432773652160996</v>
      </c>
      <c r="C323" s="135">
        <f>'[6]ВЭК 4 цк'!$H$4</f>
        <v>9.8432773652160996</v>
      </c>
      <c r="D323" s="135">
        <f>'[6]ВЭК 4 цк'!$H$4</f>
        <v>9.8432773652160996</v>
      </c>
      <c r="E323" s="135">
        <f>'[6]ВЭК 4 цк'!$H$4</f>
        <v>9.8432773652160996</v>
      </c>
      <c r="F323" s="135">
        <f>'[6]ВЭК 4 цк'!$H$4</f>
        <v>9.8432773652160996</v>
      </c>
      <c r="G323" s="135">
        <f>'[6]ВЭК 4 цк'!$H$4</f>
        <v>9.8432773652160996</v>
      </c>
      <c r="H323" s="135">
        <f>'[6]ВЭК 4 цк'!$H$4</f>
        <v>9.8432773652160996</v>
      </c>
      <c r="I323" s="135">
        <f>'[6]ВЭК 4 цк'!$H$4</f>
        <v>9.8432773652160996</v>
      </c>
      <c r="J323" s="135">
        <f>'[6]ВЭК 4 цк'!$H$4</f>
        <v>9.8432773652160996</v>
      </c>
      <c r="K323" s="135">
        <f>'[6]ВЭК 4 цк'!$H$4</f>
        <v>9.8432773652160996</v>
      </c>
      <c r="L323" s="135">
        <f>'[6]ВЭК 4 цк'!$H$4</f>
        <v>9.8432773652160996</v>
      </c>
      <c r="M323" s="135">
        <f>'[6]ВЭК 4 цк'!$H$4</f>
        <v>9.8432773652160996</v>
      </c>
      <c r="N323" s="135">
        <f>'[6]ВЭК 4 цк'!$H$4</f>
        <v>9.8432773652160996</v>
      </c>
      <c r="O323" s="135">
        <f>'[6]ВЭК 4 цк'!$H$4</f>
        <v>9.8432773652160996</v>
      </c>
      <c r="P323" s="135">
        <f>'[6]ВЭК 4 цк'!$H$4</f>
        <v>9.8432773652160996</v>
      </c>
      <c r="Q323" s="135">
        <f>'[6]ВЭК 4 цк'!$H$4</f>
        <v>9.8432773652160996</v>
      </c>
      <c r="R323" s="135">
        <f>'[6]ВЭК 4 цк'!$H$4</f>
        <v>9.8432773652160996</v>
      </c>
      <c r="S323" s="135">
        <f>'[6]ВЭК 4 цк'!$H$4</f>
        <v>9.8432773652160996</v>
      </c>
      <c r="T323" s="135">
        <f>'[6]ВЭК 4 цк'!$H$4</f>
        <v>9.8432773652160996</v>
      </c>
      <c r="U323" s="135">
        <f>'[6]ВЭК 4 цк'!$H$4</f>
        <v>9.8432773652160996</v>
      </c>
      <c r="V323" s="135">
        <f>'[6]ВЭК 4 цк'!$H$4</f>
        <v>9.8432773652160996</v>
      </c>
      <c r="W323" s="135">
        <f>'[6]ВЭК 4 цк'!$H$4</f>
        <v>9.8432773652160996</v>
      </c>
      <c r="X323" s="135">
        <f>'[6]ВЭК 4 цк'!$H$4</f>
        <v>9.8432773652160996</v>
      </c>
      <c r="Y323" s="136">
        <f>'[6]ВЭК 4 цк'!$H$4</f>
        <v>9.8432773652160996</v>
      </c>
    </row>
    <row r="324" spans="1:25" ht="21.75" customHeight="1" thickBot="1" x14ac:dyDescent="0.25">
      <c r="A324" s="18">
        <v>31</v>
      </c>
      <c r="B324" s="131">
        <f t="shared" ref="B324:Y324" si="61">B325+B326+B327+B328</f>
        <v>2642.0482773652161</v>
      </c>
      <c r="C324" s="131">
        <f t="shared" si="61"/>
        <v>2642.0482773652161</v>
      </c>
      <c r="D324" s="131">
        <f t="shared" si="61"/>
        <v>2642.0482773652161</v>
      </c>
      <c r="E324" s="131">
        <f t="shared" si="61"/>
        <v>2642.0482773652161</v>
      </c>
      <c r="F324" s="131">
        <f t="shared" si="61"/>
        <v>2642.0482773652161</v>
      </c>
      <c r="G324" s="131">
        <f t="shared" si="61"/>
        <v>2642.0482773652161</v>
      </c>
      <c r="H324" s="131">
        <f t="shared" si="61"/>
        <v>2642.0482773652161</v>
      </c>
      <c r="I324" s="131">
        <f t="shared" si="61"/>
        <v>2642.0482773652161</v>
      </c>
      <c r="J324" s="131">
        <f t="shared" si="61"/>
        <v>2642.0482773652161</v>
      </c>
      <c r="K324" s="131">
        <f t="shared" si="61"/>
        <v>2642.0482773652161</v>
      </c>
      <c r="L324" s="131">
        <f t="shared" si="61"/>
        <v>2642.0482773652161</v>
      </c>
      <c r="M324" s="131">
        <f t="shared" si="61"/>
        <v>2642.0482773652161</v>
      </c>
      <c r="N324" s="131">
        <f t="shared" si="61"/>
        <v>2642.0482773652161</v>
      </c>
      <c r="O324" s="131">
        <f t="shared" si="61"/>
        <v>2642.0482773652161</v>
      </c>
      <c r="P324" s="131">
        <f t="shared" si="61"/>
        <v>2642.0482773652161</v>
      </c>
      <c r="Q324" s="131">
        <f t="shared" si="61"/>
        <v>2642.0482773652161</v>
      </c>
      <c r="R324" s="131">
        <f t="shared" si="61"/>
        <v>2642.0482773652161</v>
      </c>
      <c r="S324" s="131">
        <f t="shared" si="61"/>
        <v>2642.0482773652161</v>
      </c>
      <c r="T324" s="131">
        <f t="shared" si="61"/>
        <v>2642.0482773652161</v>
      </c>
      <c r="U324" s="131">
        <f t="shared" si="61"/>
        <v>2642.0482773652161</v>
      </c>
      <c r="V324" s="131">
        <f t="shared" si="61"/>
        <v>2642.0482773652161</v>
      </c>
      <c r="W324" s="131">
        <f t="shared" si="61"/>
        <v>2642.0482773652161</v>
      </c>
      <c r="X324" s="131">
        <f t="shared" si="61"/>
        <v>2642.0482773652161</v>
      </c>
      <c r="Y324" s="131">
        <f t="shared" si="61"/>
        <v>2642.0482773652161</v>
      </c>
    </row>
    <row r="325" spans="1:25" ht="51.75" outlineLevel="1" thickBot="1" x14ac:dyDescent="0.25">
      <c r="A325" s="8" t="s">
        <v>89</v>
      </c>
      <c r="B325" s="134">
        <f>'[3]1'!$A$31</f>
        <v>0</v>
      </c>
      <c r="C325" s="135">
        <f>'[3]1'!$B$31</f>
        <v>0</v>
      </c>
      <c r="D325" s="135">
        <f>'[3]1'!$C$31</f>
        <v>0</v>
      </c>
      <c r="E325" s="135">
        <f>'[3]1'!$D$31</f>
        <v>0</v>
      </c>
      <c r="F325" s="135">
        <f>'[3]1'!$E$31</f>
        <v>0</v>
      </c>
      <c r="G325" s="135">
        <f>'[3]1'!$F$31</f>
        <v>0</v>
      </c>
      <c r="H325" s="135">
        <f>'[3]1'!$G$31</f>
        <v>0</v>
      </c>
      <c r="I325" s="135">
        <f>'[3]1'!$H$31</f>
        <v>0</v>
      </c>
      <c r="J325" s="135">
        <f>'[3]1'!$I$31</f>
        <v>0</v>
      </c>
      <c r="K325" s="135">
        <f>'[3]1'!$J$31</f>
        <v>0</v>
      </c>
      <c r="L325" s="135">
        <f>'[3]1'!$K$31</f>
        <v>0</v>
      </c>
      <c r="M325" s="135">
        <f>'[3]1'!$L$31</f>
        <v>0</v>
      </c>
      <c r="N325" s="135">
        <f>'[3]1'!$M$31</f>
        <v>0</v>
      </c>
      <c r="O325" s="135">
        <f>'[3]1'!$N$31</f>
        <v>0</v>
      </c>
      <c r="P325" s="135">
        <f>'[3]1'!$O$31</f>
        <v>0</v>
      </c>
      <c r="Q325" s="135">
        <f>'[3]1'!$P$31</f>
        <v>0</v>
      </c>
      <c r="R325" s="135">
        <f>'[3]1'!$Q$31</f>
        <v>0</v>
      </c>
      <c r="S325" s="135">
        <f>'[3]1'!$R$31</f>
        <v>0</v>
      </c>
      <c r="T325" s="135">
        <f>'[3]1'!$S$31</f>
        <v>0</v>
      </c>
      <c r="U325" s="135">
        <f>'[3]1'!$T$31</f>
        <v>0</v>
      </c>
      <c r="V325" s="135">
        <f>'[3]1'!$U$31</f>
        <v>0</v>
      </c>
      <c r="W325" s="135">
        <f>'[3]1'!$V$31</f>
        <v>0</v>
      </c>
      <c r="X325" s="135">
        <f>'[3]1'!$W$31</f>
        <v>0</v>
      </c>
      <c r="Y325" s="136">
        <f>'[3]1'!$X$31</f>
        <v>0</v>
      </c>
    </row>
    <row r="326" spans="1:25" ht="15" outlineLevel="1" thickBot="1" x14ac:dyDescent="0.25">
      <c r="A326" s="8" t="s">
        <v>58</v>
      </c>
      <c r="B326" s="134">
        <v>2452.59</v>
      </c>
      <c r="C326" s="135">
        <v>2452.59</v>
      </c>
      <c r="D326" s="135">
        <v>2452.59</v>
      </c>
      <c r="E326" s="135">
        <v>2452.59</v>
      </c>
      <c r="F326" s="135">
        <v>2452.59</v>
      </c>
      <c r="G326" s="135">
        <v>2452.59</v>
      </c>
      <c r="H326" s="135">
        <v>2452.59</v>
      </c>
      <c r="I326" s="135">
        <v>2452.59</v>
      </c>
      <c r="J326" s="135">
        <v>2452.59</v>
      </c>
      <c r="K326" s="135">
        <v>2452.59</v>
      </c>
      <c r="L326" s="135">
        <v>2452.59</v>
      </c>
      <c r="M326" s="135">
        <v>2452.59</v>
      </c>
      <c r="N326" s="135">
        <v>2452.59</v>
      </c>
      <c r="O326" s="135">
        <v>2452.59</v>
      </c>
      <c r="P326" s="135">
        <v>2452.59</v>
      </c>
      <c r="Q326" s="135">
        <v>2452.59</v>
      </c>
      <c r="R326" s="135">
        <v>2452.59</v>
      </c>
      <c r="S326" s="135">
        <v>2452.59</v>
      </c>
      <c r="T326" s="135">
        <v>2452.59</v>
      </c>
      <c r="U326" s="135">
        <v>2452.59</v>
      </c>
      <c r="V326" s="135">
        <v>2452.59</v>
      </c>
      <c r="W326" s="135">
        <v>2452.59</v>
      </c>
      <c r="X326" s="135">
        <v>2452.59</v>
      </c>
      <c r="Y326" s="136">
        <v>2452.59</v>
      </c>
    </row>
    <row r="327" spans="1:25" ht="26.25" outlineLevel="1" thickBot="1" x14ac:dyDescent="0.25">
      <c r="A327" s="8" t="s">
        <v>85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60</v>
      </c>
      <c r="B328" s="134">
        <f>'[6]ВЭК 4 цк'!$H$4</f>
        <v>9.8432773652160996</v>
      </c>
      <c r="C328" s="135">
        <f>'[6]ВЭК 4 цк'!$H$4</f>
        <v>9.8432773652160996</v>
      </c>
      <c r="D328" s="135">
        <f>'[6]ВЭК 4 цк'!$H$4</f>
        <v>9.8432773652160996</v>
      </c>
      <c r="E328" s="135">
        <f>'[6]ВЭК 4 цк'!$H$4</f>
        <v>9.8432773652160996</v>
      </c>
      <c r="F328" s="135">
        <f>'[6]ВЭК 4 цк'!$H$4</f>
        <v>9.8432773652160996</v>
      </c>
      <c r="G328" s="135">
        <f>'[6]ВЭК 4 цк'!$H$4</f>
        <v>9.8432773652160996</v>
      </c>
      <c r="H328" s="135">
        <f>'[6]ВЭК 4 цк'!$H$4</f>
        <v>9.8432773652160996</v>
      </c>
      <c r="I328" s="135">
        <f>'[6]ВЭК 4 цк'!$H$4</f>
        <v>9.8432773652160996</v>
      </c>
      <c r="J328" s="135">
        <f>'[6]ВЭК 4 цк'!$H$4</f>
        <v>9.8432773652160996</v>
      </c>
      <c r="K328" s="135">
        <f>'[6]ВЭК 4 цк'!$H$4</f>
        <v>9.8432773652160996</v>
      </c>
      <c r="L328" s="135">
        <f>'[6]ВЭК 4 цк'!$H$4</f>
        <v>9.8432773652160996</v>
      </c>
      <c r="M328" s="135">
        <f>'[6]ВЭК 4 цк'!$H$4</f>
        <v>9.8432773652160996</v>
      </c>
      <c r="N328" s="135">
        <f>'[6]ВЭК 4 цк'!$H$4</f>
        <v>9.8432773652160996</v>
      </c>
      <c r="O328" s="135">
        <f>'[6]ВЭК 4 цк'!$H$4</f>
        <v>9.8432773652160996</v>
      </c>
      <c r="P328" s="135">
        <f>'[6]ВЭК 4 цк'!$H$4</f>
        <v>9.8432773652160996</v>
      </c>
      <c r="Q328" s="135">
        <f>'[6]ВЭК 4 цк'!$H$4</f>
        <v>9.8432773652160996</v>
      </c>
      <c r="R328" s="135">
        <f>'[6]ВЭК 4 цк'!$H$4</f>
        <v>9.8432773652160996</v>
      </c>
      <c r="S328" s="135">
        <f>'[6]ВЭК 4 цк'!$H$4</f>
        <v>9.8432773652160996</v>
      </c>
      <c r="T328" s="135">
        <f>'[6]ВЭК 4 цк'!$H$4</f>
        <v>9.8432773652160996</v>
      </c>
      <c r="U328" s="135">
        <f>'[6]ВЭК 4 цк'!$H$4</f>
        <v>9.8432773652160996</v>
      </c>
      <c r="V328" s="135">
        <f>'[6]ВЭК 4 цк'!$H$4</f>
        <v>9.8432773652160996</v>
      </c>
      <c r="W328" s="135">
        <f>'[6]ВЭК 4 цк'!$H$4</f>
        <v>9.8432773652160996</v>
      </c>
      <c r="X328" s="135">
        <f>'[6]ВЭК 4 цк'!$H$4</f>
        <v>9.8432773652160996</v>
      </c>
      <c r="Y328" s="136">
        <f>'[6]ВЭК 4 цк'!$H$4</f>
        <v>9.8432773652160996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106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1.75" customHeight="1" thickBot="1" x14ac:dyDescent="0.25">
      <c r="A332" s="18">
        <v>1</v>
      </c>
      <c r="B332" s="131">
        <f t="shared" ref="B332:Y332" si="62">B333+B334+B335+B336</f>
        <v>3796.4457465352166</v>
      </c>
      <c r="C332" s="131">
        <f t="shared" si="62"/>
        <v>3854.9612535852161</v>
      </c>
      <c r="D332" s="131">
        <f t="shared" si="62"/>
        <v>3876.7169036252158</v>
      </c>
      <c r="E332" s="131">
        <f t="shared" si="62"/>
        <v>3894.3520403052157</v>
      </c>
      <c r="F332" s="131">
        <f t="shared" si="62"/>
        <v>3906.7210403252161</v>
      </c>
      <c r="G332" s="131">
        <f t="shared" si="62"/>
        <v>3907.4224388152165</v>
      </c>
      <c r="H332" s="131">
        <f t="shared" si="62"/>
        <v>3887.2226807052161</v>
      </c>
      <c r="I332" s="131">
        <f t="shared" si="62"/>
        <v>3842.6973162152158</v>
      </c>
      <c r="J332" s="131">
        <f t="shared" si="62"/>
        <v>3782.8909002552159</v>
      </c>
      <c r="K332" s="131">
        <f t="shared" si="62"/>
        <v>3761.7753596752159</v>
      </c>
      <c r="L332" s="131">
        <f t="shared" si="62"/>
        <v>3758.9220396852165</v>
      </c>
      <c r="M332" s="131">
        <f t="shared" si="62"/>
        <v>3756.4651388752159</v>
      </c>
      <c r="N332" s="131">
        <f t="shared" si="62"/>
        <v>3785.2062503252159</v>
      </c>
      <c r="O332" s="131">
        <f t="shared" si="62"/>
        <v>3781.048229645216</v>
      </c>
      <c r="P332" s="131">
        <f t="shared" si="62"/>
        <v>3780.0325819752165</v>
      </c>
      <c r="Q332" s="131">
        <f t="shared" si="62"/>
        <v>3786.6427809952161</v>
      </c>
      <c r="R332" s="131">
        <f t="shared" si="62"/>
        <v>3774.4791545852163</v>
      </c>
      <c r="S332" s="131">
        <f t="shared" si="62"/>
        <v>3780.3945714252163</v>
      </c>
      <c r="T332" s="131">
        <f t="shared" si="62"/>
        <v>3773.7123262152159</v>
      </c>
      <c r="U332" s="131">
        <f t="shared" si="62"/>
        <v>3769.2989143652162</v>
      </c>
      <c r="V332" s="131">
        <f t="shared" si="62"/>
        <v>3758.8995472352158</v>
      </c>
      <c r="W332" s="131">
        <f t="shared" si="62"/>
        <v>3746.3041822952159</v>
      </c>
      <c r="X332" s="131">
        <f t="shared" si="62"/>
        <v>3777.9355628452163</v>
      </c>
      <c r="Y332" s="131">
        <f t="shared" si="62"/>
        <v>3846.6378637752164</v>
      </c>
    </row>
    <row r="333" spans="1:25" ht="51.75" outlineLevel="1" thickBot="1" x14ac:dyDescent="0.25">
      <c r="A333" s="8" t="s">
        <v>89</v>
      </c>
      <c r="B333" s="134">
        <f>'[3]1'!$A$1</f>
        <v>917.27746917000002</v>
      </c>
      <c r="C333" s="135">
        <f>'[3]1'!$B$1</f>
        <v>975.79297622000001</v>
      </c>
      <c r="D333" s="135">
        <f>'[3]1'!$C$1</f>
        <v>997.54862625999999</v>
      </c>
      <c r="E333" s="135">
        <f>'[3]1'!$D$1</f>
        <v>1015.18376294</v>
      </c>
      <c r="F333" s="135">
        <f>'[3]1'!$E$1</f>
        <v>1027.5527629600001</v>
      </c>
      <c r="G333" s="135">
        <f>'[3]1'!$F$1</f>
        <v>1028.2541614500001</v>
      </c>
      <c r="H333" s="135">
        <f>'[3]1'!$G$1</f>
        <v>1008.05440334</v>
      </c>
      <c r="I333" s="135">
        <f>'[3]1'!$H$1</f>
        <v>963.52903885000001</v>
      </c>
      <c r="J333" s="135">
        <f>'[3]1'!$I$1</f>
        <v>903.72262289000003</v>
      </c>
      <c r="K333" s="135">
        <f>'[3]1'!$J$1</f>
        <v>882.60708231000001</v>
      </c>
      <c r="L333" s="135">
        <f>'[3]1'!$K$1</f>
        <v>879.75376231999996</v>
      </c>
      <c r="M333" s="135">
        <f>'[3]1'!$L$1</f>
        <v>877.29686150999999</v>
      </c>
      <c r="N333" s="135">
        <f>'[3]1'!$M$1</f>
        <v>906.03797296000005</v>
      </c>
      <c r="O333" s="135">
        <f>'[3]1'!$N$1</f>
        <v>901.87995228</v>
      </c>
      <c r="P333" s="135">
        <f>'[3]1'!$O$1</f>
        <v>900.86430460999998</v>
      </c>
      <c r="Q333" s="135">
        <f>'[3]1'!$P$1</f>
        <v>907.47450362999996</v>
      </c>
      <c r="R333" s="135">
        <f>'[3]1'!$Q$1</f>
        <v>895.31087721999995</v>
      </c>
      <c r="S333" s="135">
        <f>'[3]1'!$R$1</f>
        <v>901.22629405999999</v>
      </c>
      <c r="T333" s="135">
        <f>'[3]1'!$S$1</f>
        <v>894.54404884999997</v>
      </c>
      <c r="U333" s="135">
        <f>'[3]1'!$T$1</f>
        <v>890.13063699999998</v>
      </c>
      <c r="V333" s="135">
        <f>'[3]1'!$U$1</f>
        <v>879.73126987000001</v>
      </c>
      <c r="W333" s="135">
        <f>'[3]1'!$V$1</f>
        <v>867.13590493000004</v>
      </c>
      <c r="X333" s="135">
        <f>'[3]1'!$W$1</f>
        <v>898.76728548000006</v>
      </c>
      <c r="Y333" s="136">
        <f>'[3]1'!$X$1</f>
        <v>967.46958641000003</v>
      </c>
    </row>
    <row r="334" spans="1:25" ht="15" outlineLevel="1" thickBot="1" x14ac:dyDescent="0.25">
      <c r="A334" s="8" t="s">
        <v>58</v>
      </c>
      <c r="B334" s="134">
        <v>2689.71</v>
      </c>
      <c r="C334" s="135">
        <v>2689.71</v>
      </c>
      <c r="D334" s="135">
        <v>2689.71</v>
      </c>
      <c r="E334" s="135">
        <v>2689.71</v>
      </c>
      <c r="F334" s="135">
        <v>2689.71</v>
      </c>
      <c r="G334" s="135">
        <v>2689.71</v>
      </c>
      <c r="H334" s="135">
        <v>2689.71</v>
      </c>
      <c r="I334" s="135">
        <v>2689.71</v>
      </c>
      <c r="J334" s="135">
        <v>2689.71</v>
      </c>
      <c r="K334" s="135">
        <v>2689.71</v>
      </c>
      <c r="L334" s="135">
        <v>2689.71</v>
      </c>
      <c r="M334" s="135">
        <v>2689.71</v>
      </c>
      <c r="N334" s="135">
        <v>2689.71</v>
      </c>
      <c r="O334" s="135">
        <v>2689.71</v>
      </c>
      <c r="P334" s="135">
        <v>2689.71</v>
      </c>
      <c r="Q334" s="135">
        <v>2689.71</v>
      </c>
      <c r="R334" s="135">
        <v>2689.71</v>
      </c>
      <c r="S334" s="135">
        <v>2689.71</v>
      </c>
      <c r="T334" s="135">
        <v>2689.71</v>
      </c>
      <c r="U334" s="135">
        <v>2689.71</v>
      </c>
      <c r="V334" s="135">
        <v>2689.71</v>
      </c>
      <c r="W334" s="135">
        <v>2689.71</v>
      </c>
      <c r="X334" s="135">
        <v>2689.71</v>
      </c>
      <c r="Y334" s="136">
        <v>2689.71</v>
      </c>
    </row>
    <row r="335" spans="1:25" ht="26.25" outlineLevel="1" thickBot="1" x14ac:dyDescent="0.25">
      <c r="A335" s="8" t="s">
        <v>85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60</v>
      </c>
      <c r="B336" s="134">
        <f>'[6]ВЭК 4 цк'!$H$4</f>
        <v>9.8432773652160996</v>
      </c>
      <c r="C336" s="135">
        <f>'[6]ВЭК 4 цк'!$H$4</f>
        <v>9.8432773652160996</v>
      </c>
      <c r="D336" s="135">
        <f>'[6]ВЭК 4 цк'!$H$4</f>
        <v>9.8432773652160996</v>
      </c>
      <c r="E336" s="135">
        <f>'[6]ВЭК 4 цк'!$H$4</f>
        <v>9.8432773652160996</v>
      </c>
      <c r="F336" s="135">
        <f>'[6]ВЭК 4 цк'!$H$4</f>
        <v>9.8432773652160996</v>
      </c>
      <c r="G336" s="135">
        <f>'[6]ВЭК 4 цк'!$H$4</f>
        <v>9.8432773652160996</v>
      </c>
      <c r="H336" s="135">
        <f>'[6]ВЭК 4 цк'!$H$4</f>
        <v>9.8432773652160996</v>
      </c>
      <c r="I336" s="135">
        <f>'[6]ВЭК 4 цк'!$H$4</f>
        <v>9.8432773652160996</v>
      </c>
      <c r="J336" s="135">
        <f>'[6]ВЭК 4 цк'!$H$4</f>
        <v>9.8432773652160996</v>
      </c>
      <c r="K336" s="135">
        <f>'[6]ВЭК 4 цк'!$H$4</f>
        <v>9.8432773652160996</v>
      </c>
      <c r="L336" s="135">
        <f>'[6]ВЭК 4 цк'!$H$4</f>
        <v>9.8432773652160996</v>
      </c>
      <c r="M336" s="135">
        <f>'[6]ВЭК 4 цк'!$H$4</f>
        <v>9.8432773652160996</v>
      </c>
      <c r="N336" s="135">
        <f>'[6]ВЭК 4 цк'!$H$4</f>
        <v>9.8432773652160996</v>
      </c>
      <c r="O336" s="135">
        <f>'[6]ВЭК 4 цк'!$H$4</f>
        <v>9.8432773652160996</v>
      </c>
      <c r="P336" s="135">
        <f>'[6]ВЭК 4 цк'!$H$4</f>
        <v>9.8432773652160996</v>
      </c>
      <c r="Q336" s="135">
        <f>'[6]ВЭК 4 цк'!$H$4</f>
        <v>9.8432773652160996</v>
      </c>
      <c r="R336" s="135">
        <f>'[6]ВЭК 4 цк'!$H$4</f>
        <v>9.8432773652160996</v>
      </c>
      <c r="S336" s="135">
        <f>'[6]ВЭК 4 цк'!$H$4</f>
        <v>9.8432773652160996</v>
      </c>
      <c r="T336" s="135">
        <f>'[6]ВЭК 4 цк'!$H$4</f>
        <v>9.8432773652160996</v>
      </c>
      <c r="U336" s="135">
        <f>'[6]ВЭК 4 цк'!$H$4</f>
        <v>9.8432773652160996</v>
      </c>
      <c r="V336" s="135">
        <f>'[6]ВЭК 4 цк'!$H$4</f>
        <v>9.8432773652160996</v>
      </c>
      <c r="W336" s="135">
        <f>'[6]ВЭК 4 цк'!$H$4</f>
        <v>9.8432773652160996</v>
      </c>
      <c r="X336" s="135">
        <f>'[6]ВЭК 4 цк'!$H$4</f>
        <v>9.8432773652160996</v>
      </c>
      <c r="Y336" s="136">
        <f>'[6]ВЭК 4 цк'!$H$4</f>
        <v>9.8432773652160996</v>
      </c>
    </row>
    <row r="337" spans="1:25" ht="21.75" customHeight="1" thickBot="1" x14ac:dyDescent="0.25">
      <c r="A337" s="18">
        <v>2</v>
      </c>
      <c r="B337" s="131">
        <f t="shared" ref="B337:Y337" si="63">B338+B339+B340+B341</f>
        <v>3875.7606048752164</v>
      </c>
      <c r="C337" s="131">
        <f t="shared" si="63"/>
        <v>3943.8311825352162</v>
      </c>
      <c r="D337" s="131">
        <f t="shared" si="63"/>
        <v>3989.6241138252158</v>
      </c>
      <c r="E337" s="131">
        <f t="shared" si="63"/>
        <v>4008.9680631652159</v>
      </c>
      <c r="F337" s="131">
        <f t="shared" si="63"/>
        <v>4009.3562824352161</v>
      </c>
      <c r="G337" s="131">
        <f t="shared" si="63"/>
        <v>3982.9540329252163</v>
      </c>
      <c r="H337" s="131">
        <f t="shared" si="63"/>
        <v>3920.3692816752159</v>
      </c>
      <c r="I337" s="131">
        <f t="shared" si="63"/>
        <v>3839.2315247552165</v>
      </c>
      <c r="J337" s="131">
        <f t="shared" si="63"/>
        <v>3768.1476499352161</v>
      </c>
      <c r="K337" s="131">
        <f t="shared" si="63"/>
        <v>3766.6555577552158</v>
      </c>
      <c r="L337" s="131">
        <f t="shared" si="63"/>
        <v>3772.9151645052166</v>
      </c>
      <c r="M337" s="131">
        <f t="shared" si="63"/>
        <v>3772.223094815216</v>
      </c>
      <c r="N337" s="131">
        <f t="shared" si="63"/>
        <v>3785.3076326052164</v>
      </c>
      <c r="O337" s="131">
        <f t="shared" si="63"/>
        <v>3792.349669665216</v>
      </c>
      <c r="P337" s="131">
        <f t="shared" si="63"/>
        <v>3796.8242565552159</v>
      </c>
      <c r="Q337" s="131">
        <f t="shared" si="63"/>
        <v>3795.1904108552158</v>
      </c>
      <c r="R337" s="131">
        <f t="shared" si="63"/>
        <v>3784.5126776252159</v>
      </c>
      <c r="S337" s="131">
        <f t="shared" si="63"/>
        <v>3790.2266711252164</v>
      </c>
      <c r="T337" s="131">
        <f t="shared" si="63"/>
        <v>3734.4282569052161</v>
      </c>
      <c r="U337" s="131">
        <f t="shared" si="63"/>
        <v>3711.456066445216</v>
      </c>
      <c r="V337" s="131">
        <f t="shared" si="63"/>
        <v>3691.6488067852165</v>
      </c>
      <c r="W337" s="131">
        <f t="shared" si="63"/>
        <v>3699.7168588252166</v>
      </c>
      <c r="X337" s="131">
        <f t="shared" si="63"/>
        <v>3757.3606891452159</v>
      </c>
      <c r="Y337" s="131">
        <f t="shared" si="63"/>
        <v>3799.6668782852162</v>
      </c>
    </row>
    <row r="338" spans="1:25" ht="51.75" outlineLevel="1" thickBot="1" x14ac:dyDescent="0.25">
      <c r="A338" s="8" t="s">
        <v>89</v>
      </c>
      <c r="B338" s="134">
        <f>'[3]1'!$A$2</f>
        <v>996.59232751000002</v>
      </c>
      <c r="C338" s="135">
        <f>'[3]1'!$B$2</f>
        <v>1064.6629051699999</v>
      </c>
      <c r="D338" s="135">
        <f>'[3]1'!$C$2</f>
        <v>1110.45583646</v>
      </c>
      <c r="E338" s="135">
        <f>'[3]1'!$D$2</f>
        <v>1129.7997858000001</v>
      </c>
      <c r="F338" s="135">
        <f>'[3]1'!$E$2</f>
        <v>1130.1880050699999</v>
      </c>
      <c r="G338" s="135">
        <f>'[3]1'!$F$2</f>
        <v>1103.7857555600001</v>
      </c>
      <c r="H338" s="135">
        <f>'[3]1'!$G$2</f>
        <v>1041.2010043099999</v>
      </c>
      <c r="I338" s="135">
        <f>'[3]1'!$H$2</f>
        <v>960.06324739000002</v>
      </c>
      <c r="J338" s="135">
        <f>'[3]1'!$I$2</f>
        <v>888.97937257000001</v>
      </c>
      <c r="K338" s="135">
        <f>'[3]1'!$J$2</f>
        <v>887.48728039000002</v>
      </c>
      <c r="L338" s="135">
        <f>'[3]1'!$K$2</f>
        <v>893.74688714000001</v>
      </c>
      <c r="M338" s="135">
        <f>'[3]1'!$L$2</f>
        <v>893.05481744999997</v>
      </c>
      <c r="N338" s="135">
        <f>'[3]1'!$M$2</f>
        <v>906.13935523999999</v>
      </c>
      <c r="O338" s="135">
        <f>'[3]1'!$N$2</f>
        <v>913.18139229999997</v>
      </c>
      <c r="P338" s="135">
        <f>'[3]1'!$O$2</f>
        <v>917.65597919000004</v>
      </c>
      <c r="Q338" s="135">
        <f>'[3]1'!$P$2</f>
        <v>916.02213348999999</v>
      </c>
      <c r="R338" s="135">
        <f>'[3]1'!$Q$2</f>
        <v>905.34440026000004</v>
      </c>
      <c r="S338" s="135">
        <f>'[3]1'!$R$2</f>
        <v>911.05839375999994</v>
      </c>
      <c r="T338" s="135">
        <f>'[3]1'!$S$2</f>
        <v>855.25997954000002</v>
      </c>
      <c r="U338" s="135">
        <f>'[3]1'!$T$2</f>
        <v>832.28778908000004</v>
      </c>
      <c r="V338" s="135">
        <f>'[3]1'!$U$2</f>
        <v>812.48052942000004</v>
      </c>
      <c r="W338" s="135">
        <f>'[3]1'!$V$2</f>
        <v>820.54858146000004</v>
      </c>
      <c r="X338" s="135">
        <f>'[3]1'!$W$2</f>
        <v>878.19241178000004</v>
      </c>
      <c r="Y338" s="136">
        <f>'[3]1'!$X$2</f>
        <v>920.49860091999994</v>
      </c>
    </row>
    <row r="339" spans="1:25" ht="15" outlineLevel="1" thickBot="1" x14ac:dyDescent="0.25">
      <c r="A339" s="8" t="s">
        <v>58</v>
      </c>
      <c r="B339" s="134">
        <v>2689.71</v>
      </c>
      <c r="C339" s="135">
        <v>2689.71</v>
      </c>
      <c r="D339" s="135">
        <v>2689.71</v>
      </c>
      <c r="E339" s="135">
        <v>2689.71</v>
      </c>
      <c r="F339" s="135">
        <v>2689.71</v>
      </c>
      <c r="G339" s="135">
        <v>2689.71</v>
      </c>
      <c r="H339" s="135">
        <v>2689.71</v>
      </c>
      <c r="I339" s="135">
        <v>2689.71</v>
      </c>
      <c r="J339" s="135">
        <v>2689.71</v>
      </c>
      <c r="K339" s="135">
        <v>2689.71</v>
      </c>
      <c r="L339" s="135">
        <v>2689.71</v>
      </c>
      <c r="M339" s="135">
        <v>2689.71</v>
      </c>
      <c r="N339" s="135">
        <v>2689.71</v>
      </c>
      <c r="O339" s="135">
        <v>2689.71</v>
      </c>
      <c r="P339" s="135">
        <v>2689.71</v>
      </c>
      <c r="Q339" s="135">
        <v>2689.71</v>
      </c>
      <c r="R339" s="135">
        <v>2689.71</v>
      </c>
      <c r="S339" s="135">
        <v>2689.71</v>
      </c>
      <c r="T339" s="135">
        <v>2689.71</v>
      </c>
      <c r="U339" s="135">
        <v>2689.71</v>
      </c>
      <c r="V339" s="135">
        <v>2689.71</v>
      </c>
      <c r="W339" s="135">
        <v>2689.71</v>
      </c>
      <c r="X339" s="135">
        <v>2689.71</v>
      </c>
      <c r="Y339" s="136">
        <v>2689.71</v>
      </c>
    </row>
    <row r="340" spans="1:25" ht="26.25" outlineLevel="1" thickBot="1" x14ac:dyDescent="0.25">
      <c r="A340" s="8" t="s">
        <v>85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60</v>
      </c>
      <c r="B341" s="134">
        <f>'[6]ВЭК 4 цк'!$H$4</f>
        <v>9.8432773652160996</v>
      </c>
      <c r="C341" s="135">
        <f>'[6]ВЭК 4 цк'!$H$4</f>
        <v>9.8432773652160996</v>
      </c>
      <c r="D341" s="135">
        <f>'[6]ВЭК 4 цк'!$H$4</f>
        <v>9.8432773652160996</v>
      </c>
      <c r="E341" s="135">
        <f>'[6]ВЭК 4 цк'!$H$4</f>
        <v>9.8432773652160996</v>
      </c>
      <c r="F341" s="135">
        <f>'[6]ВЭК 4 цк'!$H$4</f>
        <v>9.8432773652160996</v>
      </c>
      <c r="G341" s="135">
        <f>'[6]ВЭК 4 цк'!$H$4</f>
        <v>9.8432773652160996</v>
      </c>
      <c r="H341" s="135">
        <f>'[6]ВЭК 4 цк'!$H$4</f>
        <v>9.8432773652160996</v>
      </c>
      <c r="I341" s="135">
        <f>'[6]ВЭК 4 цк'!$H$4</f>
        <v>9.8432773652160996</v>
      </c>
      <c r="J341" s="135">
        <f>'[6]ВЭК 4 цк'!$H$4</f>
        <v>9.8432773652160996</v>
      </c>
      <c r="K341" s="135">
        <f>'[6]ВЭК 4 цк'!$H$4</f>
        <v>9.8432773652160996</v>
      </c>
      <c r="L341" s="135">
        <f>'[6]ВЭК 4 цк'!$H$4</f>
        <v>9.8432773652160996</v>
      </c>
      <c r="M341" s="135">
        <f>'[6]ВЭК 4 цк'!$H$4</f>
        <v>9.8432773652160996</v>
      </c>
      <c r="N341" s="135">
        <f>'[6]ВЭК 4 цк'!$H$4</f>
        <v>9.8432773652160996</v>
      </c>
      <c r="O341" s="135">
        <f>'[6]ВЭК 4 цк'!$H$4</f>
        <v>9.8432773652160996</v>
      </c>
      <c r="P341" s="135">
        <f>'[6]ВЭК 4 цк'!$H$4</f>
        <v>9.8432773652160996</v>
      </c>
      <c r="Q341" s="135">
        <f>'[6]ВЭК 4 цк'!$H$4</f>
        <v>9.8432773652160996</v>
      </c>
      <c r="R341" s="135">
        <f>'[6]ВЭК 4 цк'!$H$4</f>
        <v>9.8432773652160996</v>
      </c>
      <c r="S341" s="135">
        <f>'[6]ВЭК 4 цк'!$H$4</f>
        <v>9.8432773652160996</v>
      </c>
      <c r="T341" s="135">
        <f>'[6]ВЭК 4 цк'!$H$4</f>
        <v>9.8432773652160996</v>
      </c>
      <c r="U341" s="135">
        <f>'[6]ВЭК 4 цк'!$H$4</f>
        <v>9.8432773652160996</v>
      </c>
      <c r="V341" s="135">
        <f>'[6]ВЭК 4 цк'!$H$4</f>
        <v>9.8432773652160996</v>
      </c>
      <c r="W341" s="135">
        <f>'[6]ВЭК 4 цк'!$H$4</f>
        <v>9.8432773652160996</v>
      </c>
      <c r="X341" s="135">
        <f>'[6]ВЭК 4 цк'!$H$4</f>
        <v>9.8432773652160996</v>
      </c>
      <c r="Y341" s="136">
        <f>'[6]ВЭК 4 цк'!$H$4</f>
        <v>9.8432773652160996</v>
      </c>
    </row>
    <row r="342" spans="1:25" ht="21.75" customHeight="1" thickBot="1" x14ac:dyDescent="0.25">
      <c r="A342" s="18">
        <v>3</v>
      </c>
      <c r="B342" s="131">
        <f t="shared" ref="B342:Y342" si="64">B343+B344+B345+B346</f>
        <v>3909.0962145152157</v>
      </c>
      <c r="C342" s="131">
        <f t="shared" si="64"/>
        <v>3938.5130929352158</v>
      </c>
      <c r="D342" s="131">
        <f t="shared" si="64"/>
        <v>3920.4438558152165</v>
      </c>
      <c r="E342" s="131">
        <f t="shared" si="64"/>
        <v>3917.1205196652159</v>
      </c>
      <c r="F342" s="131">
        <f t="shared" si="64"/>
        <v>3917.4183319852159</v>
      </c>
      <c r="G342" s="131">
        <f t="shared" si="64"/>
        <v>3922.2371860652161</v>
      </c>
      <c r="H342" s="131">
        <f t="shared" si="64"/>
        <v>3903.2172743052165</v>
      </c>
      <c r="I342" s="131">
        <f t="shared" si="64"/>
        <v>3823.5363710752158</v>
      </c>
      <c r="J342" s="131">
        <f t="shared" si="64"/>
        <v>3805.4795511752159</v>
      </c>
      <c r="K342" s="131">
        <f t="shared" si="64"/>
        <v>3845.3648005152158</v>
      </c>
      <c r="L342" s="131">
        <f t="shared" si="64"/>
        <v>3834.1662968852165</v>
      </c>
      <c r="M342" s="131">
        <f t="shared" si="64"/>
        <v>3842.4456563552162</v>
      </c>
      <c r="N342" s="131">
        <f t="shared" si="64"/>
        <v>3851.5427383752162</v>
      </c>
      <c r="O342" s="131">
        <f t="shared" si="64"/>
        <v>3853.4609920252165</v>
      </c>
      <c r="P342" s="131">
        <f t="shared" si="64"/>
        <v>3857.8990110952159</v>
      </c>
      <c r="Q342" s="131">
        <f t="shared" si="64"/>
        <v>3852.7151418552162</v>
      </c>
      <c r="R342" s="131">
        <f t="shared" si="64"/>
        <v>3846.070368355216</v>
      </c>
      <c r="S342" s="131">
        <f t="shared" si="64"/>
        <v>3847.4269149752158</v>
      </c>
      <c r="T342" s="131">
        <f t="shared" si="64"/>
        <v>3802.7287017052163</v>
      </c>
      <c r="U342" s="131">
        <f t="shared" si="64"/>
        <v>3782.9766463852161</v>
      </c>
      <c r="V342" s="131">
        <f t="shared" si="64"/>
        <v>3787.092979735216</v>
      </c>
      <c r="W342" s="131">
        <f t="shared" si="64"/>
        <v>3776.8305529752165</v>
      </c>
      <c r="X342" s="131">
        <f t="shared" si="64"/>
        <v>3845.8702409352159</v>
      </c>
      <c r="Y342" s="131">
        <f t="shared" si="64"/>
        <v>3849.8437869752165</v>
      </c>
    </row>
    <row r="343" spans="1:25" ht="51.75" outlineLevel="1" thickBot="1" x14ac:dyDescent="0.25">
      <c r="A343" s="8" t="s">
        <v>89</v>
      </c>
      <c r="B343" s="134">
        <f>'[3]1'!$A$3</f>
        <v>1029.9279371499999</v>
      </c>
      <c r="C343" s="135">
        <f>'[3]1'!$B$3</f>
        <v>1059.34481557</v>
      </c>
      <c r="D343" s="135">
        <f>'[3]1'!$C$3</f>
        <v>1041.27557845</v>
      </c>
      <c r="E343" s="135">
        <f>'[3]1'!$D$3</f>
        <v>1037.9522423000001</v>
      </c>
      <c r="F343" s="135">
        <f>'[3]1'!$E$3</f>
        <v>1038.2500546199999</v>
      </c>
      <c r="G343" s="135">
        <f>'[3]1'!$F$3</f>
        <v>1043.0689087000001</v>
      </c>
      <c r="H343" s="135">
        <f>'[3]1'!$G$3</f>
        <v>1024.0489969400001</v>
      </c>
      <c r="I343" s="135">
        <f>'[3]1'!$H$3</f>
        <v>944.36809371000004</v>
      </c>
      <c r="J343" s="135">
        <f>'[3]1'!$I$3</f>
        <v>926.31127380999999</v>
      </c>
      <c r="K343" s="135">
        <f>'[3]1'!$J$3</f>
        <v>966.19652314999996</v>
      </c>
      <c r="L343" s="135">
        <f>'[3]1'!$K$3</f>
        <v>954.99801951999996</v>
      </c>
      <c r="M343" s="135">
        <f>'[3]1'!$L$3</f>
        <v>963.27737898999999</v>
      </c>
      <c r="N343" s="135">
        <f>'[3]1'!$M$3</f>
        <v>972.37446101</v>
      </c>
      <c r="O343" s="135">
        <f>'[3]1'!$N$3</f>
        <v>974.29271466</v>
      </c>
      <c r="P343" s="135">
        <f>'[3]1'!$O$3</f>
        <v>978.73073373</v>
      </c>
      <c r="Q343" s="135">
        <f>'[3]1'!$P$3</f>
        <v>973.54686448999996</v>
      </c>
      <c r="R343" s="135">
        <f>'[3]1'!$Q$3</f>
        <v>966.90209099000003</v>
      </c>
      <c r="S343" s="135">
        <f>'[3]1'!$R$3</f>
        <v>968.25863761000005</v>
      </c>
      <c r="T343" s="135">
        <f>'[3]1'!$S$3</f>
        <v>923.56042434000005</v>
      </c>
      <c r="U343" s="135">
        <f>'[3]1'!$T$3</f>
        <v>903.80836901999999</v>
      </c>
      <c r="V343" s="135">
        <f>'[3]1'!$U$3</f>
        <v>907.92470236999998</v>
      </c>
      <c r="W343" s="135">
        <f>'[3]1'!$V$3</f>
        <v>897.66227561000005</v>
      </c>
      <c r="X343" s="135">
        <f>'[3]1'!$W$3</f>
        <v>966.70196356999998</v>
      </c>
      <c r="Y343" s="136">
        <f>'[3]1'!$X$3</f>
        <v>970.67550960999995</v>
      </c>
    </row>
    <row r="344" spans="1:25" ht="15" outlineLevel="1" thickBot="1" x14ac:dyDescent="0.25">
      <c r="A344" s="8" t="s">
        <v>58</v>
      </c>
      <c r="B344" s="134">
        <v>2689.71</v>
      </c>
      <c r="C344" s="135">
        <v>2689.71</v>
      </c>
      <c r="D344" s="135">
        <v>2689.71</v>
      </c>
      <c r="E344" s="135">
        <v>2689.71</v>
      </c>
      <c r="F344" s="135">
        <v>2689.71</v>
      </c>
      <c r="G344" s="135">
        <v>2689.71</v>
      </c>
      <c r="H344" s="135">
        <v>2689.71</v>
      </c>
      <c r="I344" s="135">
        <v>2689.71</v>
      </c>
      <c r="J344" s="135">
        <v>2689.71</v>
      </c>
      <c r="K344" s="135">
        <v>2689.71</v>
      </c>
      <c r="L344" s="135">
        <v>2689.71</v>
      </c>
      <c r="M344" s="135">
        <v>2689.71</v>
      </c>
      <c r="N344" s="135">
        <v>2689.71</v>
      </c>
      <c r="O344" s="135">
        <v>2689.71</v>
      </c>
      <c r="P344" s="135">
        <v>2689.71</v>
      </c>
      <c r="Q344" s="135">
        <v>2689.71</v>
      </c>
      <c r="R344" s="135">
        <v>2689.71</v>
      </c>
      <c r="S344" s="135">
        <v>2689.71</v>
      </c>
      <c r="T344" s="135">
        <v>2689.71</v>
      </c>
      <c r="U344" s="135">
        <v>2689.71</v>
      </c>
      <c r="V344" s="135">
        <v>2689.71</v>
      </c>
      <c r="W344" s="135">
        <v>2689.71</v>
      </c>
      <c r="X344" s="135">
        <v>2689.71</v>
      </c>
      <c r="Y344" s="136">
        <v>2689.71</v>
      </c>
    </row>
    <row r="345" spans="1:25" ht="26.25" outlineLevel="1" thickBot="1" x14ac:dyDescent="0.25">
      <c r="A345" s="8" t="s">
        <v>85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60</v>
      </c>
      <c r="B346" s="134">
        <f>'[6]ВЭК 4 цк'!$H$4</f>
        <v>9.8432773652160996</v>
      </c>
      <c r="C346" s="135">
        <f>'[6]ВЭК 4 цк'!$H$4</f>
        <v>9.8432773652160996</v>
      </c>
      <c r="D346" s="135">
        <f>'[6]ВЭК 4 цк'!$H$4</f>
        <v>9.8432773652160996</v>
      </c>
      <c r="E346" s="135">
        <f>'[6]ВЭК 4 цк'!$H$4</f>
        <v>9.8432773652160996</v>
      </c>
      <c r="F346" s="135">
        <f>'[6]ВЭК 4 цк'!$H$4</f>
        <v>9.8432773652160996</v>
      </c>
      <c r="G346" s="135">
        <f>'[6]ВЭК 4 цк'!$H$4</f>
        <v>9.8432773652160996</v>
      </c>
      <c r="H346" s="135">
        <f>'[6]ВЭК 4 цк'!$H$4</f>
        <v>9.8432773652160996</v>
      </c>
      <c r="I346" s="135">
        <f>'[6]ВЭК 4 цк'!$H$4</f>
        <v>9.8432773652160996</v>
      </c>
      <c r="J346" s="135">
        <f>'[6]ВЭК 4 цк'!$H$4</f>
        <v>9.8432773652160996</v>
      </c>
      <c r="K346" s="135">
        <f>'[6]ВЭК 4 цк'!$H$4</f>
        <v>9.8432773652160996</v>
      </c>
      <c r="L346" s="135">
        <f>'[6]ВЭК 4 цк'!$H$4</f>
        <v>9.8432773652160996</v>
      </c>
      <c r="M346" s="135">
        <f>'[6]ВЭК 4 цк'!$H$4</f>
        <v>9.8432773652160996</v>
      </c>
      <c r="N346" s="135">
        <f>'[6]ВЭК 4 цк'!$H$4</f>
        <v>9.8432773652160996</v>
      </c>
      <c r="O346" s="135">
        <f>'[6]ВЭК 4 цк'!$H$4</f>
        <v>9.8432773652160996</v>
      </c>
      <c r="P346" s="135">
        <f>'[6]ВЭК 4 цк'!$H$4</f>
        <v>9.8432773652160996</v>
      </c>
      <c r="Q346" s="135">
        <f>'[6]ВЭК 4 цк'!$H$4</f>
        <v>9.8432773652160996</v>
      </c>
      <c r="R346" s="135">
        <f>'[6]ВЭК 4 цк'!$H$4</f>
        <v>9.8432773652160996</v>
      </c>
      <c r="S346" s="135">
        <f>'[6]ВЭК 4 цк'!$H$4</f>
        <v>9.8432773652160996</v>
      </c>
      <c r="T346" s="135">
        <f>'[6]ВЭК 4 цк'!$H$4</f>
        <v>9.8432773652160996</v>
      </c>
      <c r="U346" s="135">
        <f>'[6]ВЭК 4 цк'!$H$4</f>
        <v>9.8432773652160996</v>
      </c>
      <c r="V346" s="135">
        <f>'[6]ВЭК 4 цк'!$H$4</f>
        <v>9.8432773652160996</v>
      </c>
      <c r="W346" s="135">
        <f>'[6]ВЭК 4 цк'!$H$4</f>
        <v>9.8432773652160996</v>
      </c>
      <c r="X346" s="135">
        <f>'[6]ВЭК 4 цк'!$H$4</f>
        <v>9.8432773652160996</v>
      </c>
      <c r="Y346" s="136">
        <f>'[6]ВЭК 4 цк'!$H$4</f>
        <v>9.8432773652160996</v>
      </c>
    </row>
    <row r="347" spans="1:25" ht="21.75" customHeight="1" thickBot="1" x14ac:dyDescent="0.25">
      <c r="A347" s="18">
        <v>4</v>
      </c>
      <c r="B347" s="131">
        <f t="shared" ref="B347:Y347" si="65">B348+B349+B350+B351</f>
        <v>3936.5303732852158</v>
      </c>
      <c r="C347" s="131">
        <f t="shared" si="65"/>
        <v>3940.1875693852157</v>
      </c>
      <c r="D347" s="131">
        <f t="shared" si="65"/>
        <v>3920.5176628952163</v>
      </c>
      <c r="E347" s="131">
        <f t="shared" si="65"/>
        <v>3914.2969242852164</v>
      </c>
      <c r="F347" s="131">
        <f t="shared" si="65"/>
        <v>3914.7207728852159</v>
      </c>
      <c r="G347" s="131">
        <f t="shared" si="65"/>
        <v>3920.8100489652165</v>
      </c>
      <c r="H347" s="131">
        <f t="shared" si="65"/>
        <v>3902.3723075652165</v>
      </c>
      <c r="I347" s="131">
        <f t="shared" si="65"/>
        <v>3855.9964334552164</v>
      </c>
      <c r="J347" s="131">
        <f t="shared" si="65"/>
        <v>3843.0239936652165</v>
      </c>
      <c r="K347" s="131">
        <f t="shared" si="65"/>
        <v>3799.1026728952161</v>
      </c>
      <c r="L347" s="131">
        <f t="shared" si="65"/>
        <v>3792.1790609152163</v>
      </c>
      <c r="M347" s="131">
        <f t="shared" si="65"/>
        <v>3785.9946648452164</v>
      </c>
      <c r="N347" s="131">
        <f t="shared" si="65"/>
        <v>3809.1450914452166</v>
      </c>
      <c r="O347" s="131">
        <f t="shared" si="65"/>
        <v>3834.9110917552166</v>
      </c>
      <c r="P347" s="131">
        <f t="shared" si="65"/>
        <v>3837.001226845216</v>
      </c>
      <c r="Q347" s="131">
        <f t="shared" si="65"/>
        <v>3819.8382648952161</v>
      </c>
      <c r="R347" s="131">
        <f t="shared" si="65"/>
        <v>3831.8426081652165</v>
      </c>
      <c r="S347" s="131">
        <f t="shared" si="65"/>
        <v>3846.8031696552166</v>
      </c>
      <c r="T347" s="131">
        <f t="shared" si="65"/>
        <v>3834.4575555352162</v>
      </c>
      <c r="U347" s="131">
        <f t="shared" si="65"/>
        <v>3808.7115346852165</v>
      </c>
      <c r="V347" s="131">
        <f t="shared" si="65"/>
        <v>3814.6573865952164</v>
      </c>
      <c r="W347" s="131">
        <f t="shared" si="65"/>
        <v>3824.9723632952159</v>
      </c>
      <c r="X347" s="131">
        <f t="shared" si="65"/>
        <v>3840.4658709552164</v>
      </c>
      <c r="Y347" s="131">
        <f t="shared" si="65"/>
        <v>3869.7442133352165</v>
      </c>
    </row>
    <row r="348" spans="1:25" ht="51.75" outlineLevel="1" thickBot="1" x14ac:dyDescent="0.25">
      <c r="A348" s="8" t="s">
        <v>89</v>
      </c>
      <c r="B348" s="134">
        <f>'[3]1'!$A$4</f>
        <v>1057.36209592</v>
      </c>
      <c r="C348" s="135">
        <f>'[3]1'!$B$4</f>
        <v>1061.01929202</v>
      </c>
      <c r="D348" s="135">
        <f>'[3]1'!$C$4</f>
        <v>1041.3493855300001</v>
      </c>
      <c r="E348" s="135">
        <f>'[3]1'!$D$4</f>
        <v>1035.1286469199999</v>
      </c>
      <c r="F348" s="135">
        <f>'[3]1'!$E$4</f>
        <v>1035.5524955200001</v>
      </c>
      <c r="G348" s="135">
        <f>'[3]1'!$F$4</f>
        <v>1041.6417716000001</v>
      </c>
      <c r="H348" s="135">
        <f>'[3]1'!$G$4</f>
        <v>1023.2040302</v>
      </c>
      <c r="I348" s="135">
        <f>'[3]1'!$H$4</f>
        <v>976.82815608999999</v>
      </c>
      <c r="J348" s="135">
        <f>'[3]1'!$I$4</f>
        <v>963.85571630000004</v>
      </c>
      <c r="K348" s="135">
        <f>'[3]1'!$J$4</f>
        <v>919.93439552999996</v>
      </c>
      <c r="L348" s="135">
        <f>'[3]1'!$K$4</f>
        <v>913.01078355000004</v>
      </c>
      <c r="M348" s="135">
        <f>'[3]1'!$L$4</f>
        <v>906.82638747999999</v>
      </c>
      <c r="N348" s="135">
        <f>'[3]1'!$M$4</f>
        <v>929.97681408000005</v>
      </c>
      <c r="O348" s="135">
        <f>'[3]1'!$N$4</f>
        <v>955.74281439000004</v>
      </c>
      <c r="P348" s="135">
        <f>'[3]1'!$O$4</f>
        <v>957.83294948000002</v>
      </c>
      <c r="Q348" s="135">
        <f>'[3]1'!$P$4</f>
        <v>940.66998752999996</v>
      </c>
      <c r="R348" s="135">
        <f>'[3]1'!$Q$4</f>
        <v>952.67433080000001</v>
      </c>
      <c r="S348" s="135">
        <f>'[3]1'!$R$4</f>
        <v>967.63489229000004</v>
      </c>
      <c r="T348" s="135">
        <f>'[3]1'!$S$4</f>
        <v>955.28927816999999</v>
      </c>
      <c r="U348" s="135">
        <f>'[3]1'!$T$4</f>
        <v>929.54325731999995</v>
      </c>
      <c r="V348" s="135">
        <f>'[3]1'!$U$4</f>
        <v>935.48910923000005</v>
      </c>
      <c r="W348" s="135">
        <f>'[3]1'!$V$4</f>
        <v>945.80408593000004</v>
      </c>
      <c r="X348" s="135">
        <f>'[3]1'!$W$4</f>
        <v>961.29759359000002</v>
      </c>
      <c r="Y348" s="136">
        <f>'[3]1'!$X$4</f>
        <v>990.57593597000005</v>
      </c>
    </row>
    <row r="349" spans="1:25" ht="15" outlineLevel="1" thickBot="1" x14ac:dyDescent="0.25">
      <c r="A349" s="8" t="s">
        <v>58</v>
      </c>
      <c r="B349" s="134">
        <v>2689.71</v>
      </c>
      <c r="C349" s="135">
        <v>2689.71</v>
      </c>
      <c r="D349" s="135">
        <v>2689.71</v>
      </c>
      <c r="E349" s="135">
        <v>2689.71</v>
      </c>
      <c r="F349" s="135">
        <v>2689.71</v>
      </c>
      <c r="G349" s="135">
        <v>2689.71</v>
      </c>
      <c r="H349" s="135">
        <v>2689.71</v>
      </c>
      <c r="I349" s="135">
        <v>2689.71</v>
      </c>
      <c r="J349" s="135">
        <v>2689.71</v>
      </c>
      <c r="K349" s="135">
        <v>2689.71</v>
      </c>
      <c r="L349" s="135">
        <v>2689.71</v>
      </c>
      <c r="M349" s="135">
        <v>2689.71</v>
      </c>
      <c r="N349" s="135">
        <v>2689.71</v>
      </c>
      <c r="O349" s="135">
        <v>2689.71</v>
      </c>
      <c r="P349" s="135">
        <v>2689.71</v>
      </c>
      <c r="Q349" s="135">
        <v>2689.71</v>
      </c>
      <c r="R349" s="135">
        <v>2689.71</v>
      </c>
      <c r="S349" s="135">
        <v>2689.71</v>
      </c>
      <c r="T349" s="135">
        <v>2689.71</v>
      </c>
      <c r="U349" s="135">
        <v>2689.71</v>
      </c>
      <c r="V349" s="135">
        <v>2689.71</v>
      </c>
      <c r="W349" s="135">
        <v>2689.71</v>
      </c>
      <c r="X349" s="135">
        <v>2689.71</v>
      </c>
      <c r="Y349" s="136">
        <v>2689.71</v>
      </c>
    </row>
    <row r="350" spans="1:25" ht="26.25" outlineLevel="1" thickBot="1" x14ac:dyDescent="0.25">
      <c r="A350" s="8" t="s">
        <v>85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60</v>
      </c>
      <c r="B351" s="134">
        <f>'[6]ВЭК 4 цк'!$H$4</f>
        <v>9.8432773652160996</v>
      </c>
      <c r="C351" s="135">
        <f>'[6]ВЭК 4 цк'!$H$4</f>
        <v>9.8432773652160996</v>
      </c>
      <c r="D351" s="135">
        <f>'[6]ВЭК 4 цк'!$H$4</f>
        <v>9.8432773652160996</v>
      </c>
      <c r="E351" s="135">
        <f>'[6]ВЭК 4 цк'!$H$4</f>
        <v>9.8432773652160996</v>
      </c>
      <c r="F351" s="135">
        <f>'[6]ВЭК 4 цк'!$H$4</f>
        <v>9.8432773652160996</v>
      </c>
      <c r="G351" s="135">
        <f>'[6]ВЭК 4 цк'!$H$4</f>
        <v>9.8432773652160996</v>
      </c>
      <c r="H351" s="135">
        <f>'[6]ВЭК 4 цк'!$H$4</f>
        <v>9.8432773652160996</v>
      </c>
      <c r="I351" s="135">
        <f>'[6]ВЭК 4 цк'!$H$4</f>
        <v>9.8432773652160996</v>
      </c>
      <c r="J351" s="135">
        <f>'[6]ВЭК 4 цк'!$H$4</f>
        <v>9.8432773652160996</v>
      </c>
      <c r="K351" s="135">
        <f>'[6]ВЭК 4 цк'!$H$4</f>
        <v>9.8432773652160996</v>
      </c>
      <c r="L351" s="135">
        <f>'[6]ВЭК 4 цк'!$H$4</f>
        <v>9.8432773652160996</v>
      </c>
      <c r="M351" s="135">
        <f>'[6]ВЭК 4 цк'!$H$4</f>
        <v>9.8432773652160996</v>
      </c>
      <c r="N351" s="135">
        <f>'[6]ВЭК 4 цк'!$H$4</f>
        <v>9.8432773652160996</v>
      </c>
      <c r="O351" s="135">
        <f>'[6]ВЭК 4 цк'!$H$4</f>
        <v>9.8432773652160996</v>
      </c>
      <c r="P351" s="135">
        <f>'[6]ВЭК 4 цк'!$H$4</f>
        <v>9.8432773652160996</v>
      </c>
      <c r="Q351" s="135">
        <f>'[6]ВЭК 4 цк'!$H$4</f>
        <v>9.8432773652160996</v>
      </c>
      <c r="R351" s="135">
        <f>'[6]ВЭК 4 цк'!$H$4</f>
        <v>9.8432773652160996</v>
      </c>
      <c r="S351" s="135">
        <f>'[6]ВЭК 4 цк'!$H$4</f>
        <v>9.8432773652160996</v>
      </c>
      <c r="T351" s="135">
        <f>'[6]ВЭК 4 цк'!$H$4</f>
        <v>9.8432773652160996</v>
      </c>
      <c r="U351" s="135">
        <f>'[6]ВЭК 4 цк'!$H$4</f>
        <v>9.8432773652160996</v>
      </c>
      <c r="V351" s="135">
        <f>'[6]ВЭК 4 цк'!$H$4</f>
        <v>9.8432773652160996</v>
      </c>
      <c r="W351" s="135">
        <f>'[6]ВЭК 4 цк'!$H$4</f>
        <v>9.8432773652160996</v>
      </c>
      <c r="X351" s="135">
        <f>'[6]ВЭК 4 цк'!$H$4</f>
        <v>9.8432773652160996</v>
      </c>
      <c r="Y351" s="136">
        <f>'[6]ВЭК 4 цк'!$H$4</f>
        <v>9.8432773652160996</v>
      </c>
    </row>
    <row r="352" spans="1:25" ht="21.75" customHeight="1" thickBot="1" x14ac:dyDescent="0.25">
      <c r="A352" s="18">
        <v>5</v>
      </c>
      <c r="B352" s="131">
        <f t="shared" ref="B352:Y352" si="66">B353+B354+B355+B356</f>
        <v>3893.8181152552165</v>
      </c>
      <c r="C352" s="131">
        <f t="shared" si="66"/>
        <v>3934.1664202452162</v>
      </c>
      <c r="D352" s="131">
        <f t="shared" si="66"/>
        <v>3929.2666248752162</v>
      </c>
      <c r="E352" s="131">
        <f t="shared" si="66"/>
        <v>3941.1226739252165</v>
      </c>
      <c r="F352" s="131">
        <f t="shared" si="66"/>
        <v>3949.7477515852165</v>
      </c>
      <c r="G352" s="131">
        <f t="shared" si="66"/>
        <v>3950.5490019652157</v>
      </c>
      <c r="H352" s="131">
        <f t="shared" si="66"/>
        <v>3934.4347844652161</v>
      </c>
      <c r="I352" s="131">
        <f t="shared" si="66"/>
        <v>3869.0939168352165</v>
      </c>
      <c r="J352" s="131">
        <f t="shared" si="66"/>
        <v>3857.9705522652162</v>
      </c>
      <c r="K352" s="131">
        <f t="shared" si="66"/>
        <v>3823.4850949152165</v>
      </c>
      <c r="L352" s="131">
        <f t="shared" si="66"/>
        <v>3793.9925104052159</v>
      </c>
      <c r="M352" s="131">
        <f t="shared" si="66"/>
        <v>3778.6058821452166</v>
      </c>
      <c r="N352" s="131">
        <f t="shared" si="66"/>
        <v>3789.2910614052166</v>
      </c>
      <c r="O352" s="131">
        <f t="shared" si="66"/>
        <v>3791.5292068152162</v>
      </c>
      <c r="P352" s="131">
        <f t="shared" si="66"/>
        <v>3785.041334005216</v>
      </c>
      <c r="Q352" s="131">
        <f t="shared" si="66"/>
        <v>3763.9920213152159</v>
      </c>
      <c r="R352" s="131">
        <f t="shared" si="66"/>
        <v>3785.5685080652161</v>
      </c>
      <c r="S352" s="131">
        <f t="shared" si="66"/>
        <v>3796.6792033452161</v>
      </c>
      <c r="T352" s="131">
        <f t="shared" si="66"/>
        <v>3788.3681957552158</v>
      </c>
      <c r="U352" s="131">
        <f t="shared" si="66"/>
        <v>3776.6801239352158</v>
      </c>
      <c r="V352" s="131">
        <f t="shared" si="66"/>
        <v>3780.9111927352164</v>
      </c>
      <c r="W352" s="131">
        <f t="shared" si="66"/>
        <v>3809.5781574552161</v>
      </c>
      <c r="X352" s="131">
        <f t="shared" si="66"/>
        <v>3796.4416083052161</v>
      </c>
      <c r="Y352" s="131">
        <f t="shared" si="66"/>
        <v>3843.6850416052162</v>
      </c>
    </row>
    <row r="353" spans="1:25" ht="51.75" outlineLevel="1" thickBot="1" x14ac:dyDescent="0.25">
      <c r="A353" s="8" t="s">
        <v>89</v>
      </c>
      <c r="B353" s="134">
        <f>'[3]1'!$A$5</f>
        <v>1014.64983789</v>
      </c>
      <c r="C353" s="135">
        <f>'[3]1'!$B$5</f>
        <v>1054.9981428799999</v>
      </c>
      <c r="D353" s="135">
        <f>'[3]1'!$C$5</f>
        <v>1050.0983475099999</v>
      </c>
      <c r="E353" s="135">
        <f>'[3]1'!$D$5</f>
        <v>1061.9543965600001</v>
      </c>
      <c r="F353" s="135">
        <f>'[3]1'!$E$5</f>
        <v>1070.5794742200001</v>
      </c>
      <c r="G353" s="135">
        <f>'[3]1'!$F$5</f>
        <v>1071.3807245999999</v>
      </c>
      <c r="H353" s="135">
        <f>'[3]1'!$G$5</f>
        <v>1055.2665070999999</v>
      </c>
      <c r="I353" s="135">
        <f>'[3]1'!$H$5</f>
        <v>989.92563946999996</v>
      </c>
      <c r="J353" s="135">
        <f>'[3]1'!$I$5</f>
        <v>978.80227490000004</v>
      </c>
      <c r="K353" s="135">
        <f>'[3]1'!$J$5</f>
        <v>944.31681755</v>
      </c>
      <c r="L353" s="135">
        <f>'[3]1'!$K$5</f>
        <v>914.82423303999997</v>
      </c>
      <c r="M353" s="135">
        <f>'[3]1'!$L$5</f>
        <v>899.43760478000002</v>
      </c>
      <c r="N353" s="135">
        <f>'[3]1'!$M$5</f>
        <v>910.12278404000006</v>
      </c>
      <c r="O353" s="135">
        <f>'[3]1'!$N$5</f>
        <v>912.36092944999996</v>
      </c>
      <c r="P353" s="135">
        <f>'[3]1'!$O$5</f>
        <v>905.87305663999996</v>
      </c>
      <c r="Q353" s="135">
        <f>'[3]1'!$P$5</f>
        <v>884.82374394999999</v>
      </c>
      <c r="R353" s="135">
        <f>'[3]1'!$Q$5</f>
        <v>906.40023069999995</v>
      </c>
      <c r="S353" s="135">
        <f>'[3]1'!$R$5</f>
        <v>917.51092598000002</v>
      </c>
      <c r="T353" s="135">
        <f>'[3]1'!$S$5</f>
        <v>909.19991838999999</v>
      </c>
      <c r="U353" s="135">
        <f>'[3]1'!$T$5</f>
        <v>897.51184656999999</v>
      </c>
      <c r="V353" s="135">
        <f>'[3]1'!$U$5</f>
        <v>901.74291536999999</v>
      </c>
      <c r="W353" s="135">
        <f>'[3]1'!$V$5</f>
        <v>930.40988009</v>
      </c>
      <c r="X353" s="135">
        <f>'[3]1'!$W$5</f>
        <v>917.27333094000005</v>
      </c>
      <c r="Y353" s="136">
        <f>'[3]1'!$X$5</f>
        <v>964.51676424000004</v>
      </c>
    </row>
    <row r="354" spans="1:25" ht="15" outlineLevel="1" thickBot="1" x14ac:dyDescent="0.25">
      <c r="A354" s="8" t="s">
        <v>58</v>
      </c>
      <c r="B354" s="134">
        <v>2689.71</v>
      </c>
      <c r="C354" s="135">
        <v>2689.71</v>
      </c>
      <c r="D354" s="135">
        <v>2689.71</v>
      </c>
      <c r="E354" s="135">
        <v>2689.71</v>
      </c>
      <c r="F354" s="135">
        <v>2689.71</v>
      </c>
      <c r="G354" s="135">
        <v>2689.71</v>
      </c>
      <c r="H354" s="135">
        <v>2689.71</v>
      </c>
      <c r="I354" s="135">
        <v>2689.71</v>
      </c>
      <c r="J354" s="135">
        <v>2689.71</v>
      </c>
      <c r="K354" s="135">
        <v>2689.71</v>
      </c>
      <c r="L354" s="135">
        <v>2689.71</v>
      </c>
      <c r="M354" s="135">
        <v>2689.71</v>
      </c>
      <c r="N354" s="135">
        <v>2689.71</v>
      </c>
      <c r="O354" s="135">
        <v>2689.71</v>
      </c>
      <c r="P354" s="135">
        <v>2689.71</v>
      </c>
      <c r="Q354" s="135">
        <v>2689.71</v>
      </c>
      <c r="R354" s="135">
        <v>2689.71</v>
      </c>
      <c r="S354" s="135">
        <v>2689.71</v>
      </c>
      <c r="T354" s="135">
        <v>2689.71</v>
      </c>
      <c r="U354" s="135">
        <v>2689.71</v>
      </c>
      <c r="V354" s="135">
        <v>2689.71</v>
      </c>
      <c r="W354" s="135">
        <v>2689.71</v>
      </c>
      <c r="X354" s="135">
        <v>2689.71</v>
      </c>
      <c r="Y354" s="136">
        <v>2689.71</v>
      </c>
    </row>
    <row r="355" spans="1:25" ht="26.25" outlineLevel="1" thickBot="1" x14ac:dyDescent="0.25">
      <c r="A355" s="8" t="s">
        <v>85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60</v>
      </c>
      <c r="B356" s="134">
        <f>'[6]ВЭК 4 цк'!$H$4</f>
        <v>9.8432773652160996</v>
      </c>
      <c r="C356" s="135">
        <f>'[6]ВЭК 4 цк'!$H$4</f>
        <v>9.8432773652160996</v>
      </c>
      <c r="D356" s="135">
        <f>'[6]ВЭК 4 цк'!$H$4</f>
        <v>9.8432773652160996</v>
      </c>
      <c r="E356" s="135">
        <f>'[6]ВЭК 4 цк'!$H$4</f>
        <v>9.8432773652160996</v>
      </c>
      <c r="F356" s="135">
        <f>'[6]ВЭК 4 цк'!$H$4</f>
        <v>9.8432773652160996</v>
      </c>
      <c r="G356" s="135">
        <f>'[6]ВЭК 4 цк'!$H$4</f>
        <v>9.8432773652160996</v>
      </c>
      <c r="H356" s="135">
        <f>'[6]ВЭК 4 цк'!$H$4</f>
        <v>9.8432773652160996</v>
      </c>
      <c r="I356" s="135">
        <f>'[6]ВЭК 4 цк'!$H$4</f>
        <v>9.8432773652160996</v>
      </c>
      <c r="J356" s="135">
        <f>'[6]ВЭК 4 цк'!$H$4</f>
        <v>9.8432773652160996</v>
      </c>
      <c r="K356" s="135">
        <f>'[6]ВЭК 4 цк'!$H$4</f>
        <v>9.8432773652160996</v>
      </c>
      <c r="L356" s="135">
        <f>'[6]ВЭК 4 цк'!$H$4</f>
        <v>9.8432773652160996</v>
      </c>
      <c r="M356" s="135">
        <f>'[6]ВЭК 4 цк'!$H$4</f>
        <v>9.8432773652160996</v>
      </c>
      <c r="N356" s="135">
        <f>'[6]ВЭК 4 цк'!$H$4</f>
        <v>9.8432773652160996</v>
      </c>
      <c r="O356" s="135">
        <f>'[6]ВЭК 4 цк'!$H$4</f>
        <v>9.8432773652160996</v>
      </c>
      <c r="P356" s="135">
        <f>'[6]ВЭК 4 цк'!$H$4</f>
        <v>9.8432773652160996</v>
      </c>
      <c r="Q356" s="135">
        <f>'[6]ВЭК 4 цк'!$H$4</f>
        <v>9.8432773652160996</v>
      </c>
      <c r="R356" s="135">
        <f>'[6]ВЭК 4 цк'!$H$4</f>
        <v>9.8432773652160996</v>
      </c>
      <c r="S356" s="135">
        <f>'[6]ВЭК 4 цк'!$H$4</f>
        <v>9.8432773652160996</v>
      </c>
      <c r="T356" s="135">
        <f>'[6]ВЭК 4 цк'!$H$4</f>
        <v>9.8432773652160996</v>
      </c>
      <c r="U356" s="135">
        <f>'[6]ВЭК 4 цк'!$H$4</f>
        <v>9.8432773652160996</v>
      </c>
      <c r="V356" s="135">
        <f>'[6]ВЭК 4 цк'!$H$4</f>
        <v>9.8432773652160996</v>
      </c>
      <c r="W356" s="135">
        <f>'[6]ВЭК 4 цк'!$H$4</f>
        <v>9.8432773652160996</v>
      </c>
      <c r="X356" s="135">
        <f>'[6]ВЭК 4 цк'!$H$4</f>
        <v>9.8432773652160996</v>
      </c>
      <c r="Y356" s="136">
        <f>'[6]ВЭК 4 цк'!$H$4</f>
        <v>9.8432773652160996</v>
      </c>
    </row>
    <row r="357" spans="1:25" ht="21.75" customHeight="1" thickBot="1" x14ac:dyDescent="0.25">
      <c r="A357" s="18">
        <v>6</v>
      </c>
      <c r="B357" s="131">
        <f t="shared" ref="B357:Y357" si="67">B358+B359+B360+B361</f>
        <v>3863.806128315216</v>
      </c>
      <c r="C357" s="131">
        <f t="shared" si="67"/>
        <v>3896.7917033052158</v>
      </c>
      <c r="D357" s="131">
        <f t="shared" si="67"/>
        <v>3953.7325291052161</v>
      </c>
      <c r="E357" s="131">
        <f t="shared" si="67"/>
        <v>4011.6681331352161</v>
      </c>
      <c r="F357" s="131">
        <f t="shared" si="67"/>
        <v>4004.7842739452158</v>
      </c>
      <c r="G357" s="131">
        <f t="shared" si="67"/>
        <v>4010.3798726652162</v>
      </c>
      <c r="H357" s="131">
        <f t="shared" si="67"/>
        <v>4007.3371903952161</v>
      </c>
      <c r="I357" s="131">
        <f t="shared" si="67"/>
        <v>3885.7640365652164</v>
      </c>
      <c r="J357" s="131">
        <f t="shared" si="67"/>
        <v>3773.843609605216</v>
      </c>
      <c r="K357" s="131">
        <f t="shared" si="67"/>
        <v>3657.0842466852159</v>
      </c>
      <c r="L357" s="131">
        <f t="shared" si="67"/>
        <v>3670.5916800152158</v>
      </c>
      <c r="M357" s="131">
        <f t="shared" si="67"/>
        <v>3665.1917360752163</v>
      </c>
      <c r="N357" s="131">
        <f t="shared" si="67"/>
        <v>3659.2507515852162</v>
      </c>
      <c r="O357" s="131">
        <f t="shared" si="67"/>
        <v>3653.9069220452161</v>
      </c>
      <c r="P357" s="131">
        <f t="shared" si="67"/>
        <v>3648.5581099852166</v>
      </c>
      <c r="Q357" s="131">
        <f t="shared" si="67"/>
        <v>3646.6865532452161</v>
      </c>
      <c r="R357" s="131">
        <f t="shared" si="67"/>
        <v>3638.8054056352162</v>
      </c>
      <c r="S357" s="131">
        <f t="shared" si="67"/>
        <v>3649.1718794352159</v>
      </c>
      <c r="T357" s="131">
        <f t="shared" si="67"/>
        <v>3650.0106796652158</v>
      </c>
      <c r="U357" s="131">
        <f t="shared" si="67"/>
        <v>3635.9773788552161</v>
      </c>
      <c r="V357" s="131">
        <f t="shared" si="67"/>
        <v>3640.5472303452166</v>
      </c>
      <c r="W357" s="131">
        <f t="shared" si="67"/>
        <v>3632.347329835216</v>
      </c>
      <c r="X357" s="131">
        <f t="shared" si="67"/>
        <v>3635.0540724852158</v>
      </c>
      <c r="Y357" s="131">
        <f t="shared" si="67"/>
        <v>3676.3066181652162</v>
      </c>
    </row>
    <row r="358" spans="1:25" ht="51.75" outlineLevel="1" thickBot="1" x14ac:dyDescent="0.25">
      <c r="A358" s="8" t="s">
        <v>89</v>
      </c>
      <c r="B358" s="134">
        <f>'[3]1'!$A$6</f>
        <v>984.63785095000003</v>
      </c>
      <c r="C358" s="135">
        <f>'[3]1'!$B$6</f>
        <v>1017.6234259399999</v>
      </c>
      <c r="D358" s="135">
        <f>'[3]1'!$C$6</f>
        <v>1074.5642517399999</v>
      </c>
      <c r="E358" s="135">
        <f>'[3]1'!$D$6</f>
        <v>1132.4998557700001</v>
      </c>
      <c r="F358" s="135">
        <f>'[3]1'!$E$6</f>
        <v>1125.61599658</v>
      </c>
      <c r="G358" s="135">
        <f>'[3]1'!$F$6</f>
        <v>1131.2115953</v>
      </c>
      <c r="H358" s="135">
        <f>'[3]1'!$G$6</f>
        <v>1128.1689130300001</v>
      </c>
      <c r="I358" s="135">
        <f>'[3]1'!$H$6</f>
        <v>1006.5957592</v>
      </c>
      <c r="J358" s="135">
        <f>'[3]1'!$I$6</f>
        <v>894.67533223999999</v>
      </c>
      <c r="K358" s="135">
        <f>'[3]1'!$J$6</f>
        <v>777.91596932000004</v>
      </c>
      <c r="L358" s="135">
        <f>'[3]1'!$K$6</f>
        <v>791.42340264999996</v>
      </c>
      <c r="M358" s="135">
        <f>'[3]1'!$L$6</f>
        <v>786.02345871</v>
      </c>
      <c r="N358" s="135">
        <f>'[3]1'!$M$6</f>
        <v>780.08247421999999</v>
      </c>
      <c r="O358" s="135">
        <f>'[3]1'!$N$6</f>
        <v>774.73864467999999</v>
      </c>
      <c r="P358" s="135">
        <f>'[3]1'!$O$6</f>
        <v>769.38983261999999</v>
      </c>
      <c r="Q358" s="135">
        <f>'[3]1'!$P$6</f>
        <v>767.51827588000003</v>
      </c>
      <c r="R358" s="135">
        <f>'[3]1'!$Q$6</f>
        <v>759.63712826999995</v>
      </c>
      <c r="S358" s="135">
        <f>'[3]1'!$R$6</f>
        <v>770.00360207000006</v>
      </c>
      <c r="T358" s="135">
        <f>'[3]1'!$S$6</f>
        <v>770.8424023</v>
      </c>
      <c r="U358" s="135">
        <f>'[3]1'!$T$6</f>
        <v>756.80910148999999</v>
      </c>
      <c r="V358" s="135">
        <f>'[3]1'!$U$6</f>
        <v>761.37895298000001</v>
      </c>
      <c r="W358" s="135">
        <f>'[3]1'!$V$6</f>
        <v>753.17905246999999</v>
      </c>
      <c r="X358" s="135">
        <f>'[3]1'!$W$6</f>
        <v>755.88579512000001</v>
      </c>
      <c r="Y358" s="136">
        <f>'[3]1'!$X$6</f>
        <v>797.13834080000004</v>
      </c>
    </row>
    <row r="359" spans="1:25" ht="15" outlineLevel="1" thickBot="1" x14ac:dyDescent="0.25">
      <c r="A359" s="8" t="s">
        <v>58</v>
      </c>
      <c r="B359" s="134">
        <v>2689.71</v>
      </c>
      <c r="C359" s="135">
        <v>2689.71</v>
      </c>
      <c r="D359" s="135">
        <v>2689.71</v>
      </c>
      <c r="E359" s="135">
        <v>2689.71</v>
      </c>
      <c r="F359" s="135">
        <v>2689.71</v>
      </c>
      <c r="G359" s="135">
        <v>2689.71</v>
      </c>
      <c r="H359" s="135">
        <v>2689.71</v>
      </c>
      <c r="I359" s="135">
        <v>2689.71</v>
      </c>
      <c r="J359" s="135">
        <v>2689.71</v>
      </c>
      <c r="K359" s="135">
        <v>2689.71</v>
      </c>
      <c r="L359" s="135">
        <v>2689.71</v>
      </c>
      <c r="M359" s="135">
        <v>2689.71</v>
      </c>
      <c r="N359" s="135">
        <v>2689.71</v>
      </c>
      <c r="O359" s="135">
        <v>2689.71</v>
      </c>
      <c r="P359" s="135">
        <v>2689.71</v>
      </c>
      <c r="Q359" s="135">
        <v>2689.71</v>
      </c>
      <c r="R359" s="135">
        <v>2689.71</v>
      </c>
      <c r="S359" s="135">
        <v>2689.71</v>
      </c>
      <c r="T359" s="135">
        <v>2689.71</v>
      </c>
      <c r="U359" s="135">
        <v>2689.71</v>
      </c>
      <c r="V359" s="135">
        <v>2689.71</v>
      </c>
      <c r="W359" s="135">
        <v>2689.71</v>
      </c>
      <c r="X359" s="135">
        <v>2689.71</v>
      </c>
      <c r="Y359" s="136">
        <v>2689.71</v>
      </c>
    </row>
    <row r="360" spans="1:25" ht="26.25" outlineLevel="1" thickBot="1" x14ac:dyDescent="0.25">
      <c r="A360" s="8" t="s">
        <v>85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60</v>
      </c>
      <c r="B361" s="134">
        <f>'[6]ВЭК 4 цк'!$H$4</f>
        <v>9.8432773652160996</v>
      </c>
      <c r="C361" s="135">
        <f>'[6]ВЭК 4 цк'!$H$4</f>
        <v>9.8432773652160996</v>
      </c>
      <c r="D361" s="135">
        <f>'[6]ВЭК 4 цк'!$H$4</f>
        <v>9.8432773652160996</v>
      </c>
      <c r="E361" s="135">
        <f>'[6]ВЭК 4 цк'!$H$4</f>
        <v>9.8432773652160996</v>
      </c>
      <c r="F361" s="135">
        <f>'[6]ВЭК 4 цк'!$H$4</f>
        <v>9.8432773652160996</v>
      </c>
      <c r="G361" s="135">
        <f>'[6]ВЭК 4 цк'!$H$4</f>
        <v>9.8432773652160996</v>
      </c>
      <c r="H361" s="135">
        <f>'[6]ВЭК 4 цк'!$H$4</f>
        <v>9.8432773652160996</v>
      </c>
      <c r="I361" s="135">
        <f>'[6]ВЭК 4 цк'!$H$4</f>
        <v>9.8432773652160996</v>
      </c>
      <c r="J361" s="135">
        <f>'[6]ВЭК 4 цк'!$H$4</f>
        <v>9.8432773652160996</v>
      </c>
      <c r="K361" s="135">
        <f>'[6]ВЭК 4 цк'!$H$4</f>
        <v>9.8432773652160996</v>
      </c>
      <c r="L361" s="135">
        <f>'[6]ВЭК 4 цк'!$H$4</f>
        <v>9.8432773652160996</v>
      </c>
      <c r="M361" s="135">
        <f>'[6]ВЭК 4 цк'!$H$4</f>
        <v>9.8432773652160996</v>
      </c>
      <c r="N361" s="135">
        <f>'[6]ВЭК 4 цк'!$H$4</f>
        <v>9.8432773652160996</v>
      </c>
      <c r="O361" s="135">
        <f>'[6]ВЭК 4 цк'!$H$4</f>
        <v>9.8432773652160996</v>
      </c>
      <c r="P361" s="135">
        <f>'[6]ВЭК 4 цк'!$H$4</f>
        <v>9.8432773652160996</v>
      </c>
      <c r="Q361" s="135">
        <f>'[6]ВЭК 4 цк'!$H$4</f>
        <v>9.8432773652160996</v>
      </c>
      <c r="R361" s="135">
        <f>'[6]ВЭК 4 цк'!$H$4</f>
        <v>9.8432773652160996</v>
      </c>
      <c r="S361" s="135">
        <f>'[6]ВЭК 4 цк'!$H$4</f>
        <v>9.8432773652160996</v>
      </c>
      <c r="T361" s="135">
        <f>'[6]ВЭК 4 цк'!$H$4</f>
        <v>9.8432773652160996</v>
      </c>
      <c r="U361" s="135">
        <f>'[6]ВЭК 4 цк'!$H$4</f>
        <v>9.8432773652160996</v>
      </c>
      <c r="V361" s="135">
        <f>'[6]ВЭК 4 цк'!$H$4</f>
        <v>9.8432773652160996</v>
      </c>
      <c r="W361" s="135">
        <f>'[6]ВЭК 4 цк'!$H$4</f>
        <v>9.8432773652160996</v>
      </c>
      <c r="X361" s="135">
        <f>'[6]ВЭК 4 цк'!$H$4</f>
        <v>9.8432773652160996</v>
      </c>
      <c r="Y361" s="136">
        <f>'[6]ВЭК 4 цк'!$H$4</f>
        <v>9.8432773652160996</v>
      </c>
    </row>
    <row r="362" spans="1:25" ht="21.75" customHeight="1" thickBot="1" x14ac:dyDescent="0.25">
      <c r="A362" s="18">
        <v>7</v>
      </c>
      <c r="B362" s="131">
        <f t="shared" ref="B362:Y362" si="68">B363+B364+B365+B366</f>
        <v>3822.3643192152163</v>
      </c>
      <c r="C362" s="131">
        <f t="shared" si="68"/>
        <v>3864.9841277652163</v>
      </c>
      <c r="D362" s="131">
        <f t="shared" si="68"/>
        <v>3881.4412194052161</v>
      </c>
      <c r="E362" s="131">
        <f t="shared" si="68"/>
        <v>3905.908740545216</v>
      </c>
      <c r="F362" s="131">
        <f t="shared" si="68"/>
        <v>3905.5794360752166</v>
      </c>
      <c r="G362" s="131">
        <f t="shared" si="68"/>
        <v>3894.1957854252164</v>
      </c>
      <c r="H362" s="131">
        <f t="shared" si="68"/>
        <v>3871.6021750252162</v>
      </c>
      <c r="I362" s="131">
        <f t="shared" si="68"/>
        <v>3839.8483578652163</v>
      </c>
      <c r="J362" s="131">
        <f t="shared" si="68"/>
        <v>3799.3622667152163</v>
      </c>
      <c r="K362" s="131">
        <f t="shared" si="68"/>
        <v>3754.6190374952162</v>
      </c>
      <c r="L362" s="131">
        <f t="shared" si="68"/>
        <v>3738.0799897852162</v>
      </c>
      <c r="M362" s="131">
        <f t="shared" si="68"/>
        <v>3696.7402570052159</v>
      </c>
      <c r="N362" s="131">
        <f t="shared" si="68"/>
        <v>3657.9531656952163</v>
      </c>
      <c r="O362" s="131">
        <f t="shared" si="68"/>
        <v>3652.8188222452159</v>
      </c>
      <c r="P362" s="131">
        <f t="shared" si="68"/>
        <v>3648.8650396052158</v>
      </c>
      <c r="Q362" s="131">
        <f t="shared" si="68"/>
        <v>3645.5850984152162</v>
      </c>
      <c r="R362" s="131">
        <f t="shared" si="68"/>
        <v>3643.0824174152162</v>
      </c>
      <c r="S362" s="131">
        <f t="shared" si="68"/>
        <v>3651.1950305352161</v>
      </c>
      <c r="T362" s="131">
        <f t="shared" si="68"/>
        <v>3658.7195481252161</v>
      </c>
      <c r="U362" s="131">
        <f t="shared" si="68"/>
        <v>3661.0875984252166</v>
      </c>
      <c r="V362" s="131">
        <f t="shared" si="68"/>
        <v>3661.9752695652164</v>
      </c>
      <c r="W362" s="131">
        <f t="shared" si="68"/>
        <v>3663.6066677752165</v>
      </c>
      <c r="X362" s="131">
        <f t="shared" si="68"/>
        <v>3651.4588688152157</v>
      </c>
      <c r="Y362" s="131">
        <f t="shared" si="68"/>
        <v>3753.0318357852161</v>
      </c>
    </row>
    <row r="363" spans="1:25" ht="51.75" outlineLevel="1" thickBot="1" x14ac:dyDescent="0.25">
      <c r="A363" s="8" t="s">
        <v>89</v>
      </c>
      <c r="B363" s="134">
        <f>'[3]1'!$A$7</f>
        <v>943.19604185000003</v>
      </c>
      <c r="C363" s="135">
        <f>'[3]1'!$B$7</f>
        <v>985.81585040000004</v>
      </c>
      <c r="D363" s="135">
        <f>'[3]1'!$C$7</f>
        <v>1002.27294204</v>
      </c>
      <c r="E363" s="135">
        <f>'[3]1'!$D$7</f>
        <v>1026.74046318</v>
      </c>
      <c r="F363" s="135">
        <f>'[3]1'!$E$7</f>
        <v>1026.4111587100001</v>
      </c>
      <c r="G363" s="135">
        <f>'[3]1'!$F$7</f>
        <v>1015.0275080599999</v>
      </c>
      <c r="H363" s="135">
        <f>'[3]1'!$G$7</f>
        <v>992.43389765999996</v>
      </c>
      <c r="I363" s="135">
        <f>'[3]1'!$H$7</f>
        <v>960.68008050000003</v>
      </c>
      <c r="J363" s="135">
        <f>'[3]1'!$I$7</f>
        <v>920.19398935000004</v>
      </c>
      <c r="K363" s="135">
        <f>'[3]1'!$J$7</f>
        <v>875.45076013000005</v>
      </c>
      <c r="L363" s="135">
        <f>'[3]1'!$K$7</f>
        <v>858.91171241999996</v>
      </c>
      <c r="M363" s="135">
        <f>'[3]1'!$L$7</f>
        <v>817.57197964</v>
      </c>
      <c r="N363" s="135">
        <f>'[3]1'!$M$7</f>
        <v>778.78488832999994</v>
      </c>
      <c r="O363" s="135">
        <f>'[3]1'!$N$7</f>
        <v>773.65054487999998</v>
      </c>
      <c r="P363" s="135">
        <f>'[3]1'!$O$7</f>
        <v>769.69676224</v>
      </c>
      <c r="Q363" s="135">
        <f>'[3]1'!$P$7</f>
        <v>766.41682104999995</v>
      </c>
      <c r="R363" s="135">
        <f>'[3]1'!$Q$7</f>
        <v>763.91414005000001</v>
      </c>
      <c r="S363" s="135">
        <f>'[3]1'!$R$7</f>
        <v>772.02675317000001</v>
      </c>
      <c r="T363" s="135">
        <f>'[3]1'!$S$7</f>
        <v>779.55127075999997</v>
      </c>
      <c r="U363" s="135">
        <f>'[3]1'!$T$7</f>
        <v>781.91932106000002</v>
      </c>
      <c r="V363" s="135">
        <f>'[3]1'!$U$7</f>
        <v>782.80699219999997</v>
      </c>
      <c r="W363" s="135">
        <f>'[3]1'!$V$7</f>
        <v>784.43839041000001</v>
      </c>
      <c r="X363" s="135">
        <f>'[3]1'!$W$7</f>
        <v>772.29059144999997</v>
      </c>
      <c r="Y363" s="136">
        <f>'[3]1'!$X$7</f>
        <v>873.86355842</v>
      </c>
    </row>
    <row r="364" spans="1:25" ht="15" outlineLevel="1" thickBot="1" x14ac:dyDescent="0.25">
      <c r="A364" s="8" t="s">
        <v>58</v>
      </c>
      <c r="B364" s="134">
        <v>2689.71</v>
      </c>
      <c r="C364" s="135">
        <v>2689.71</v>
      </c>
      <c r="D364" s="135">
        <v>2689.71</v>
      </c>
      <c r="E364" s="135">
        <v>2689.71</v>
      </c>
      <c r="F364" s="135">
        <v>2689.71</v>
      </c>
      <c r="G364" s="135">
        <v>2689.71</v>
      </c>
      <c r="H364" s="135">
        <v>2689.71</v>
      </c>
      <c r="I364" s="135">
        <v>2689.71</v>
      </c>
      <c r="J364" s="135">
        <v>2689.71</v>
      </c>
      <c r="K364" s="135">
        <v>2689.71</v>
      </c>
      <c r="L364" s="135">
        <v>2689.71</v>
      </c>
      <c r="M364" s="135">
        <v>2689.71</v>
      </c>
      <c r="N364" s="135">
        <v>2689.71</v>
      </c>
      <c r="O364" s="135">
        <v>2689.71</v>
      </c>
      <c r="P364" s="135">
        <v>2689.71</v>
      </c>
      <c r="Q364" s="135">
        <v>2689.71</v>
      </c>
      <c r="R364" s="135">
        <v>2689.71</v>
      </c>
      <c r="S364" s="135">
        <v>2689.71</v>
      </c>
      <c r="T364" s="135">
        <v>2689.71</v>
      </c>
      <c r="U364" s="135">
        <v>2689.71</v>
      </c>
      <c r="V364" s="135">
        <v>2689.71</v>
      </c>
      <c r="W364" s="135">
        <v>2689.71</v>
      </c>
      <c r="X364" s="135">
        <v>2689.71</v>
      </c>
      <c r="Y364" s="136">
        <v>2689.71</v>
      </c>
    </row>
    <row r="365" spans="1:25" ht="26.25" outlineLevel="1" thickBot="1" x14ac:dyDescent="0.25">
      <c r="A365" s="8" t="s">
        <v>85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60</v>
      </c>
      <c r="B366" s="134">
        <f>'[6]ВЭК 4 цк'!$H$4</f>
        <v>9.8432773652160996</v>
      </c>
      <c r="C366" s="135">
        <f>'[6]ВЭК 4 цк'!$H$4</f>
        <v>9.8432773652160996</v>
      </c>
      <c r="D366" s="135">
        <f>'[6]ВЭК 4 цк'!$H$4</f>
        <v>9.8432773652160996</v>
      </c>
      <c r="E366" s="135">
        <f>'[6]ВЭК 4 цк'!$H$4</f>
        <v>9.8432773652160996</v>
      </c>
      <c r="F366" s="135">
        <f>'[6]ВЭК 4 цк'!$H$4</f>
        <v>9.8432773652160996</v>
      </c>
      <c r="G366" s="135">
        <f>'[6]ВЭК 4 цк'!$H$4</f>
        <v>9.8432773652160996</v>
      </c>
      <c r="H366" s="135">
        <f>'[6]ВЭК 4 цк'!$H$4</f>
        <v>9.8432773652160996</v>
      </c>
      <c r="I366" s="135">
        <f>'[6]ВЭК 4 цк'!$H$4</f>
        <v>9.8432773652160996</v>
      </c>
      <c r="J366" s="135">
        <f>'[6]ВЭК 4 цк'!$H$4</f>
        <v>9.8432773652160996</v>
      </c>
      <c r="K366" s="135">
        <f>'[6]ВЭК 4 цк'!$H$4</f>
        <v>9.8432773652160996</v>
      </c>
      <c r="L366" s="135">
        <f>'[6]ВЭК 4 цк'!$H$4</f>
        <v>9.8432773652160996</v>
      </c>
      <c r="M366" s="135">
        <f>'[6]ВЭК 4 цк'!$H$4</f>
        <v>9.8432773652160996</v>
      </c>
      <c r="N366" s="135">
        <f>'[6]ВЭК 4 цк'!$H$4</f>
        <v>9.8432773652160996</v>
      </c>
      <c r="O366" s="135">
        <f>'[6]ВЭК 4 цк'!$H$4</f>
        <v>9.8432773652160996</v>
      </c>
      <c r="P366" s="135">
        <f>'[6]ВЭК 4 цк'!$H$4</f>
        <v>9.8432773652160996</v>
      </c>
      <c r="Q366" s="135">
        <f>'[6]ВЭК 4 цк'!$H$4</f>
        <v>9.8432773652160996</v>
      </c>
      <c r="R366" s="135">
        <f>'[6]ВЭК 4 цк'!$H$4</f>
        <v>9.8432773652160996</v>
      </c>
      <c r="S366" s="135">
        <f>'[6]ВЭК 4 цк'!$H$4</f>
        <v>9.8432773652160996</v>
      </c>
      <c r="T366" s="135">
        <f>'[6]ВЭК 4 цк'!$H$4</f>
        <v>9.8432773652160996</v>
      </c>
      <c r="U366" s="135">
        <f>'[6]ВЭК 4 цк'!$H$4</f>
        <v>9.8432773652160996</v>
      </c>
      <c r="V366" s="135">
        <f>'[6]ВЭК 4 цк'!$H$4</f>
        <v>9.8432773652160996</v>
      </c>
      <c r="W366" s="135">
        <f>'[6]ВЭК 4 цк'!$H$4</f>
        <v>9.8432773652160996</v>
      </c>
      <c r="X366" s="135">
        <f>'[6]ВЭК 4 цк'!$H$4</f>
        <v>9.8432773652160996</v>
      </c>
      <c r="Y366" s="136">
        <f>'[6]ВЭК 4 цк'!$H$4</f>
        <v>9.8432773652160996</v>
      </c>
    </row>
    <row r="367" spans="1:25" ht="21.75" customHeight="1" thickBot="1" x14ac:dyDescent="0.25">
      <c r="A367" s="18">
        <v>8</v>
      </c>
      <c r="B367" s="131">
        <f t="shared" ref="B367:Y367" si="69">B368+B369+B370+B371</f>
        <v>3792.499402505216</v>
      </c>
      <c r="C367" s="131">
        <f t="shared" si="69"/>
        <v>3846.1773722452158</v>
      </c>
      <c r="D367" s="131">
        <f t="shared" si="69"/>
        <v>3909.2177311852161</v>
      </c>
      <c r="E367" s="131">
        <f t="shared" si="69"/>
        <v>3934.9095827852157</v>
      </c>
      <c r="F367" s="131">
        <f t="shared" si="69"/>
        <v>3898.1786567652166</v>
      </c>
      <c r="G367" s="131">
        <f t="shared" si="69"/>
        <v>3855.3809418752157</v>
      </c>
      <c r="H367" s="131">
        <f t="shared" si="69"/>
        <v>3802.3977016752165</v>
      </c>
      <c r="I367" s="131">
        <f t="shared" si="69"/>
        <v>3767.1852871052165</v>
      </c>
      <c r="J367" s="131">
        <f t="shared" si="69"/>
        <v>3707.0569885652162</v>
      </c>
      <c r="K367" s="131">
        <f t="shared" si="69"/>
        <v>3706.0849411052163</v>
      </c>
      <c r="L367" s="131">
        <f t="shared" si="69"/>
        <v>3659.0267087152165</v>
      </c>
      <c r="M367" s="131">
        <f t="shared" si="69"/>
        <v>3644.2414061052164</v>
      </c>
      <c r="N367" s="131">
        <f t="shared" si="69"/>
        <v>3567.2964154852166</v>
      </c>
      <c r="O367" s="131">
        <f t="shared" si="69"/>
        <v>3556.0317824852159</v>
      </c>
      <c r="P367" s="131">
        <f t="shared" si="69"/>
        <v>3556.7001472452162</v>
      </c>
      <c r="Q367" s="131">
        <f t="shared" si="69"/>
        <v>3563.1212822952161</v>
      </c>
      <c r="R367" s="131">
        <f t="shared" si="69"/>
        <v>3543.5760907052158</v>
      </c>
      <c r="S367" s="131">
        <f t="shared" si="69"/>
        <v>3562.9525248652158</v>
      </c>
      <c r="T367" s="131">
        <f t="shared" si="69"/>
        <v>3573.5240023452166</v>
      </c>
      <c r="U367" s="131">
        <f t="shared" si="69"/>
        <v>3586.8782650952157</v>
      </c>
      <c r="V367" s="131">
        <f t="shared" si="69"/>
        <v>3601.246184005216</v>
      </c>
      <c r="W367" s="131">
        <f t="shared" si="69"/>
        <v>3596.3746935852164</v>
      </c>
      <c r="X367" s="131">
        <f t="shared" si="69"/>
        <v>3599.6132965852162</v>
      </c>
      <c r="Y367" s="131">
        <f t="shared" si="69"/>
        <v>3706.6179929652158</v>
      </c>
    </row>
    <row r="368" spans="1:25" ht="51.75" outlineLevel="1" thickBot="1" x14ac:dyDescent="0.25">
      <c r="A368" s="8" t="s">
        <v>89</v>
      </c>
      <c r="B368" s="134">
        <f>'[3]1'!$A$8</f>
        <v>913.33112514000004</v>
      </c>
      <c r="C368" s="135">
        <f>'[3]1'!$B$8</f>
        <v>967.00909488000002</v>
      </c>
      <c r="D368" s="135">
        <f>'[3]1'!$C$8</f>
        <v>1030.0494538200001</v>
      </c>
      <c r="E368" s="135">
        <f>'[3]1'!$D$8</f>
        <v>1055.7413054199999</v>
      </c>
      <c r="F368" s="135">
        <f>'[3]1'!$E$8</f>
        <v>1019.0103794</v>
      </c>
      <c r="G368" s="135">
        <f>'[3]1'!$F$8</f>
        <v>976.21266450999997</v>
      </c>
      <c r="H368" s="135">
        <f>'[3]1'!$G$8</f>
        <v>923.22942431000001</v>
      </c>
      <c r="I368" s="135">
        <f>'[3]1'!$H$8</f>
        <v>888.01700974000005</v>
      </c>
      <c r="J368" s="135">
        <f>'[3]1'!$I$8</f>
        <v>827.88871119999999</v>
      </c>
      <c r="K368" s="135">
        <f>'[3]1'!$J$8</f>
        <v>826.91666373999999</v>
      </c>
      <c r="L368" s="135">
        <f>'[3]1'!$K$8</f>
        <v>779.85843135000005</v>
      </c>
      <c r="M368" s="135">
        <f>'[3]1'!$L$8</f>
        <v>765.07312874000002</v>
      </c>
      <c r="N368" s="135">
        <f>'[3]1'!$M$8</f>
        <v>688.12813812000002</v>
      </c>
      <c r="O368" s="135">
        <f>'[3]1'!$N$8</f>
        <v>676.86350512000001</v>
      </c>
      <c r="P368" s="135">
        <f>'[3]1'!$O$8</f>
        <v>677.53186988000004</v>
      </c>
      <c r="Q368" s="135">
        <f>'[3]1'!$P$8</f>
        <v>683.95300493000002</v>
      </c>
      <c r="R368" s="135">
        <f>'[3]1'!$Q$8</f>
        <v>664.40781333999996</v>
      </c>
      <c r="S368" s="135">
        <f>'[3]1'!$R$8</f>
        <v>683.78424749999999</v>
      </c>
      <c r="T368" s="135">
        <f>'[3]1'!$S$8</f>
        <v>694.35572497999999</v>
      </c>
      <c r="U368" s="135">
        <f>'[3]1'!$T$8</f>
        <v>707.70998772999997</v>
      </c>
      <c r="V368" s="135">
        <f>'[3]1'!$U$8</f>
        <v>722.07790664000004</v>
      </c>
      <c r="W368" s="135">
        <f>'[3]1'!$V$8</f>
        <v>717.20641622000005</v>
      </c>
      <c r="X368" s="135">
        <f>'[3]1'!$W$8</f>
        <v>720.44501921999995</v>
      </c>
      <c r="Y368" s="136">
        <f>'[3]1'!$X$8</f>
        <v>827.44971559999999</v>
      </c>
    </row>
    <row r="369" spans="1:25" ht="15" outlineLevel="1" thickBot="1" x14ac:dyDescent="0.25">
      <c r="A369" s="8" t="s">
        <v>58</v>
      </c>
      <c r="B369" s="134">
        <v>2689.71</v>
      </c>
      <c r="C369" s="135">
        <v>2689.71</v>
      </c>
      <c r="D369" s="135">
        <v>2689.71</v>
      </c>
      <c r="E369" s="135">
        <v>2689.71</v>
      </c>
      <c r="F369" s="135">
        <v>2689.71</v>
      </c>
      <c r="G369" s="135">
        <v>2689.71</v>
      </c>
      <c r="H369" s="135">
        <v>2689.71</v>
      </c>
      <c r="I369" s="135">
        <v>2689.71</v>
      </c>
      <c r="J369" s="135">
        <v>2689.71</v>
      </c>
      <c r="K369" s="135">
        <v>2689.71</v>
      </c>
      <c r="L369" s="135">
        <v>2689.71</v>
      </c>
      <c r="M369" s="135">
        <v>2689.71</v>
      </c>
      <c r="N369" s="135">
        <v>2689.71</v>
      </c>
      <c r="O369" s="135">
        <v>2689.71</v>
      </c>
      <c r="P369" s="135">
        <v>2689.71</v>
      </c>
      <c r="Q369" s="135">
        <v>2689.71</v>
      </c>
      <c r="R369" s="135">
        <v>2689.71</v>
      </c>
      <c r="S369" s="135">
        <v>2689.71</v>
      </c>
      <c r="T369" s="135">
        <v>2689.71</v>
      </c>
      <c r="U369" s="135">
        <v>2689.71</v>
      </c>
      <c r="V369" s="135">
        <v>2689.71</v>
      </c>
      <c r="W369" s="135">
        <v>2689.71</v>
      </c>
      <c r="X369" s="135">
        <v>2689.71</v>
      </c>
      <c r="Y369" s="136">
        <v>2689.71</v>
      </c>
    </row>
    <row r="370" spans="1:25" ht="26.25" outlineLevel="1" thickBot="1" x14ac:dyDescent="0.25">
      <c r="A370" s="8" t="s">
        <v>85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60</v>
      </c>
      <c r="B371" s="134">
        <f>'[6]ВЭК 4 цк'!$H$4</f>
        <v>9.8432773652160996</v>
      </c>
      <c r="C371" s="135">
        <f>'[6]ВЭК 4 цк'!$H$4</f>
        <v>9.8432773652160996</v>
      </c>
      <c r="D371" s="135">
        <f>'[6]ВЭК 4 цк'!$H$4</f>
        <v>9.8432773652160996</v>
      </c>
      <c r="E371" s="135">
        <f>'[6]ВЭК 4 цк'!$H$4</f>
        <v>9.8432773652160996</v>
      </c>
      <c r="F371" s="135">
        <f>'[6]ВЭК 4 цк'!$H$4</f>
        <v>9.8432773652160996</v>
      </c>
      <c r="G371" s="135">
        <f>'[6]ВЭК 4 цк'!$H$4</f>
        <v>9.8432773652160996</v>
      </c>
      <c r="H371" s="135">
        <f>'[6]ВЭК 4 цк'!$H$4</f>
        <v>9.8432773652160996</v>
      </c>
      <c r="I371" s="135">
        <f>'[6]ВЭК 4 цк'!$H$4</f>
        <v>9.8432773652160996</v>
      </c>
      <c r="J371" s="135">
        <f>'[6]ВЭК 4 цк'!$H$4</f>
        <v>9.8432773652160996</v>
      </c>
      <c r="K371" s="135">
        <f>'[6]ВЭК 4 цк'!$H$4</f>
        <v>9.8432773652160996</v>
      </c>
      <c r="L371" s="135">
        <f>'[6]ВЭК 4 цк'!$H$4</f>
        <v>9.8432773652160996</v>
      </c>
      <c r="M371" s="135">
        <f>'[6]ВЭК 4 цк'!$H$4</f>
        <v>9.8432773652160996</v>
      </c>
      <c r="N371" s="135">
        <f>'[6]ВЭК 4 цк'!$H$4</f>
        <v>9.8432773652160996</v>
      </c>
      <c r="O371" s="135">
        <f>'[6]ВЭК 4 цк'!$H$4</f>
        <v>9.8432773652160996</v>
      </c>
      <c r="P371" s="135">
        <f>'[6]ВЭК 4 цк'!$H$4</f>
        <v>9.8432773652160996</v>
      </c>
      <c r="Q371" s="135">
        <f>'[6]ВЭК 4 цк'!$H$4</f>
        <v>9.8432773652160996</v>
      </c>
      <c r="R371" s="135">
        <f>'[6]ВЭК 4 цк'!$H$4</f>
        <v>9.8432773652160996</v>
      </c>
      <c r="S371" s="135">
        <f>'[6]ВЭК 4 цк'!$H$4</f>
        <v>9.8432773652160996</v>
      </c>
      <c r="T371" s="135">
        <f>'[6]ВЭК 4 цк'!$H$4</f>
        <v>9.8432773652160996</v>
      </c>
      <c r="U371" s="135">
        <f>'[6]ВЭК 4 цк'!$H$4</f>
        <v>9.8432773652160996</v>
      </c>
      <c r="V371" s="135">
        <f>'[6]ВЭК 4 цк'!$H$4</f>
        <v>9.8432773652160996</v>
      </c>
      <c r="W371" s="135">
        <f>'[6]ВЭК 4 цк'!$H$4</f>
        <v>9.8432773652160996</v>
      </c>
      <c r="X371" s="135">
        <f>'[6]ВЭК 4 цк'!$H$4</f>
        <v>9.8432773652160996</v>
      </c>
      <c r="Y371" s="136">
        <f>'[6]ВЭК 4 цк'!$H$4</f>
        <v>9.8432773652160996</v>
      </c>
    </row>
    <row r="372" spans="1:25" ht="21.75" customHeight="1" thickBot="1" x14ac:dyDescent="0.25">
      <c r="A372" s="18">
        <v>9</v>
      </c>
      <c r="B372" s="131">
        <f t="shared" ref="B372:Y372" si="70">B373+B374+B375+B376</f>
        <v>3798.3920577652166</v>
      </c>
      <c r="C372" s="131">
        <f t="shared" si="70"/>
        <v>3838.2362733152163</v>
      </c>
      <c r="D372" s="131">
        <f t="shared" si="70"/>
        <v>3877.2192336052162</v>
      </c>
      <c r="E372" s="131">
        <f t="shared" si="70"/>
        <v>3893.1541789552161</v>
      </c>
      <c r="F372" s="131">
        <f t="shared" si="70"/>
        <v>3865.5191763452162</v>
      </c>
      <c r="G372" s="131">
        <f t="shared" si="70"/>
        <v>3852.1430118552157</v>
      </c>
      <c r="H372" s="131">
        <f t="shared" si="70"/>
        <v>3824.3430262252164</v>
      </c>
      <c r="I372" s="131">
        <f t="shared" si="70"/>
        <v>3814.2038457452159</v>
      </c>
      <c r="J372" s="131">
        <f t="shared" si="70"/>
        <v>3759.8217848652162</v>
      </c>
      <c r="K372" s="131">
        <f t="shared" si="70"/>
        <v>3747.878397515216</v>
      </c>
      <c r="L372" s="131">
        <f t="shared" si="70"/>
        <v>3728.1212779652164</v>
      </c>
      <c r="M372" s="131">
        <f t="shared" si="70"/>
        <v>3660.9633924152163</v>
      </c>
      <c r="N372" s="131">
        <f t="shared" si="70"/>
        <v>3589.3170639652158</v>
      </c>
      <c r="O372" s="131">
        <f t="shared" si="70"/>
        <v>3586.8130433652163</v>
      </c>
      <c r="P372" s="131">
        <f t="shared" si="70"/>
        <v>3588.0951472452166</v>
      </c>
      <c r="Q372" s="131">
        <f t="shared" si="70"/>
        <v>3594.3530905852163</v>
      </c>
      <c r="R372" s="131">
        <f t="shared" si="70"/>
        <v>3581.8884169752159</v>
      </c>
      <c r="S372" s="131">
        <f t="shared" si="70"/>
        <v>3581.4135624852165</v>
      </c>
      <c r="T372" s="131">
        <f t="shared" si="70"/>
        <v>3588.4750878952159</v>
      </c>
      <c r="U372" s="131">
        <f t="shared" si="70"/>
        <v>3606.0409984952162</v>
      </c>
      <c r="V372" s="131">
        <f t="shared" si="70"/>
        <v>3601.6897567752162</v>
      </c>
      <c r="W372" s="131">
        <f t="shared" si="70"/>
        <v>3595.558030915216</v>
      </c>
      <c r="X372" s="131">
        <f t="shared" si="70"/>
        <v>3620.3851997952165</v>
      </c>
      <c r="Y372" s="131">
        <f t="shared" si="70"/>
        <v>3734.2320970252163</v>
      </c>
    </row>
    <row r="373" spans="1:25" ht="51.75" outlineLevel="1" thickBot="1" x14ac:dyDescent="0.25">
      <c r="A373" s="8" t="s">
        <v>89</v>
      </c>
      <c r="B373" s="134">
        <f>'[3]1'!$A$9</f>
        <v>919.22378040000001</v>
      </c>
      <c r="C373" s="135">
        <f>'[3]1'!$B$9</f>
        <v>959.06799594999995</v>
      </c>
      <c r="D373" s="135">
        <f>'[3]1'!$C$9</f>
        <v>998.05095624</v>
      </c>
      <c r="E373" s="135">
        <f>'[3]1'!$D$9</f>
        <v>1013.98590159</v>
      </c>
      <c r="F373" s="135">
        <f>'[3]1'!$E$9</f>
        <v>986.35089898000001</v>
      </c>
      <c r="G373" s="135">
        <f>'[3]1'!$F$9</f>
        <v>972.97473448999995</v>
      </c>
      <c r="H373" s="135">
        <f>'[3]1'!$G$9</f>
        <v>945.17474886000002</v>
      </c>
      <c r="I373" s="135">
        <f>'[3]1'!$H$9</f>
        <v>935.03556837999997</v>
      </c>
      <c r="J373" s="135">
        <f>'[3]1'!$I$9</f>
        <v>880.65350750000005</v>
      </c>
      <c r="K373" s="135">
        <f>'[3]1'!$J$9</f>
        <v>868.71012014999997</v>
      </c>
      <c r="L373" s="135">
        <f>'[3]1'!$K$9</f>
        <v>848.9530006</v>
      </c>
      <c r="M373" s="135">
        <f>'[3]1'!$L$9</f>
        <v>781.79511505000005</v>
      </c>
      <c r="N373" s="135">
        <f>'[3]1'!$M$9</f>
        <v>710.14878659999999</v>
      </c>
      <c r="O373" s="135">
        <f>'[3]1'!$N$9</f>
        <v>707.644766</v>
      </c>
      <c r="P373" s="135">
        <f>'[3]1'!$O$9</f>
        <v>708.92686988000003</v>
      </c>
      <c r="Q373" s="135">
        <f>'[3]1'!$P$9</f>
        <v>715.18481322000002</v>
      </c>
      <c r="R373" s="135">
        <f>'[3]1'!$Q$9</f>
        <v>702.72013961000005</v>
      </c>
      <c r="S373" s="135">
        <f>'[3]1'!$R$9</f>
        <v>702.24528511999995</v>
      </c>
      <c r="T373" s="135">
        <f>'[3]1'!$S$9</f>
        <v>709.30681053000001</v>
      </c>
      <c r="U373" s="135">
        <f>'[3]1'!$T$9</f>
        <v>726.87272112999995</v>
      </c>
      <c r="V373" s="135">
        <f>'[3]1'!$U$9</f>
        <v>722.52147940999998</v>
      </c>
      <c r="W373" s="135">
        <f>'[3]1'!$V$9</f>
        <v>716.38975355000002</v>
      </c>
      <c r="X373" s="135">
        <f>'[3]1'!$W$9</f>
        <v>741.21692242999995</v>
      </c>
      <c r="Y373" s="136">
        <f>'[3]1'!$X$9</f>
        <v>855.06381966000004</v>
      </c>
    </row>
    <row r="374" spans="1:25" ht="15" outlineLevel="1" thickBot="1" x14ac:dyDescent="0.25">
      <c r="A374" s="8" t="s">
        <v>58</v>
      </c>
      <c r="B374" s="134">
        <v>2689.71</v>
      </c>
      <c r="C374" s="135">
        <v>2689.71</v>
      </c>
      <c r="D374" s="135">
        <v>2689.71</v>
      </c>
      <c r="E374" s="135">
        <v>2689.71</v>
      </c>
      <c r="F374" s="135">
        <v>2689.71</v>
      </c>
      <c r="G374" s="135">
        <v>2689.71</v>
      </c>
      <c r="H374" s="135">
        <v>2689.71</v>
      </c>
      <c r="I374" s="135">
        <v>2689.71</v>
      </c>
      <c r="J374" s="135">
        <v>2689.71</v>
      </c>
      <c r="K374" s="135">
        <v>2689.71</v>
      </c>
      <c r="L374" s="135">
        <v>2689.71</v>
      </c>
      <c r="M374" s="135">
        <v>2689.71</v>
      </c>
      <c r="N374" s="135">
        <v>2689.71</v>
      </c>
      <c r="O374" s="135">
        <v>2689.71</v>
      </c>
      <c r="P374" s="135">
        <v>2689.71</v>
      </c>
      <c r="Q374" s="135">
        <v>2689.71</v>
      </c>
      <c r="R374" s="135">
        <v>2689.71</v>
      </c>
      <c r="S374" s="135">
        <v>2689.71</v>
      </c>
      <c r="T374" s="135">
        <v>2689.71</v>
      </c>
      <c r="U374" s="135">
        <v>2689.71</v>
      </c>
      <c r="V374" s="135">
        <v>2689.71</v>
      </c>
      <c r="W374" s="135">
        <v>2689.71</v>
      </c>
      <c r="X374" s="135">
        <v>2689.71</v>
      </c>
      <c r="Y374" s="136">
        <v>2689.71</v>
      </c>
    </row>
    <row r="375" spans="1:25" ht="26.25" outlineLevel="1" thickBot="1" x14ac:dyDescent="0.25">
      <c r="A375" s="8" t="s">
        <v>85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60</v>
      </c>
      <c r="B376" s="134">
        <f>'[6]ВЭК 4 цк'!$H$4</f>
        <v>9.8432773652160996</v>
      </c>
      <c r="C376" s="135">
        <f>'[6]ВЭК 4 цк'!$H$4</f>
        <v>9.8432773652160996</v>
      </c>
      <c r="D376" s="135">
        <f>'[6]ВЭК 4 цк'!$H$4</f>
        <v>9.8432773652160996</v>
      </c>
      <c r="E376" s="135">
        <f>'[6]ВЭК 4 цк'!$H$4</f>
        <v>9.8432773652160996</v>
      </c>
      <c r="F376" s="135">
        <f>'[6]ВЭК 4 цк'!$H$4</f>
        <v>9.8432773652160996</v>
      </c>
      <c r="G376" s="135">
        <f>'[6]ВЭК 4 цк'!$H$4</f>
        <v>9.8432773652160996</v>
      </c>
      <c r="H376" s="135">
        <f>'[6]ВЭК 4 цк'!$H$4</f>
        <v>9.8432773652160996</v>
      </c>
      <c r="I376" s="135">
        <f>'[6]ВЭК 4 цк'!$H$4</f>
        <v>9.8432773652160996</v>
      </c>
      <c r="J376" s="135">
        <f>'[6]ВЭК 4 цк'!$H$4</f>
        <v>9.8432773652160996</v>
      </c>
      <c r="K376" s="135">
        <f>'[6]ВЭК 4 цк'!$H$4</f>
        <v>9.8432773652160996</v>
      </c>
      <c r="L376" s="135">
        <f>'[6]ВЭК 4 цк'!$H$4</f>
        <v>9.8432773652160996</v>
      </c>
      <c r="M376" s="135">
        <f>'[6]ВЭК 4 цк'!$H$4</f>
        <v>9.8432773652160996</v>
      </c>
      <c r="N376" s="135">
        <f>'[6]ВЭК 4 цк'!$H$4</f>
        <v>9.8432773652160996</v>
      </c>
      <c r="O376" s="135">
        <f>'[6]ВЭК 4 цк'!$H$4</f>
        <v>9.8432773652160996</v>
      </c>
      <c r="P376" s="135">
        <f>'[6]ВЭК 4 цк'!$H$4</f>
        <v>9.8432773652160996</v>
      </c>
      <c r="Q376" s="135">
        <f>'[6]ВЭК 4 цк'!$H$4</f>
        <v>9.8432773652160996</v>
      </c>
      <c r="R376" s="135">
        <f>'[6]ВЭК 4 цк'!$H$4</f>
        <v>9.8432773652160996</v>
      </c>
      <c r="S376" s="135">
        <f>'[6]ВЭК 4 цк'!$H$4</f>
        <v>9.8432773652160996</v>
      </c>
      <c r="T376" s="135">
        <f>'[6]ВЭК 4 цк'!$H$4</f>
        <v>9.8432773652160996</v>
      </c>
      <c r="U376" s="135">
        <f>'[6]ВЭК 4 цк'!$H$4</f>
        <v>9.8432773652160996</v>
      </c>
      <c r="V376" s="135">
        <f>'[6]ВЭК 4 цк'!$H$4</f>
        <v>9.8432773652160996</v>
      </c>
      <c r="W376" s="135">
        <f>'[6]ВЭК 4 цк'!$H$4</f>
        <v>9.8432773652160996</v>
      </c>
      <c r="X376" s="135">
        <f>'[6]ВЭК 4 цк'!$H$4</f>
        <v>9.8432773652160996</v>
      </c>
      <c r="Y376" s="136">
        <f>'[6]ВЭК 4 цк'!$H$4</f>
        <v>9.8432773652160996</v>
      </c>
    </row>
    <row r="377" spans="1:25" ht="21.75" customHeight="1" thickBot="1" x14ac:dyDescent="0.25">
      <c r="A377" s="18">
        <v>10</v>
      </c>
      <c r="B377" s="131">
        <f t="shared" ref="B377:Y377" si="71">B378+B379+B380+B381</f>
        <v>3754.7646845552158</v>
      </c>
      <c r="C377" s="131">
        <f t="shared" si="71"/>
        <v>3811.3097298152165</v>
      </c>
      <c r="D377" s="131">
        <f t="shared" si="71"/>
        <v>3836.1933901052166</v>
      </c>
      <c r="E377" s="131">
        <f t="shared" si="71"/>
        <v>3847.4732923752158</v>
      </c>
      <c r="F377" s="131">
        <f t="shared" si="71"/>
        <v>3849.4014603152159</v>
      </c>
      <c r="G377" s="131">
        <f t="shared" si="71"/>
        <v>3824.4706194052164</v>
      </c>
      <c r="H377" s="131">
        <f t="shared" si="71"/>
        <v>3770.966509975216</v>
      </c>
      <c r="I377" s="131">
        <f t="shared" si="71"/>
        <v>3720.9884596252164</v>
      </c>
      <c r="J377" s="131">
        <f t="shared" si="71"/>
        <v>3697.335806305216</v>
      </c>
      <c r="K377" s="131">
        <f t="shared" si="71"/>
        <v>3706.1712062852162</v>
      </c>
      <c r="L377" s="131">
        <f t="shared" si="71"/>
        <v>3712.7244670852165</v>
      </c>
      <c r="M377" s="131">
        <f t="shared" si="71"/>
        <v>3659.5744775152166</v>
      </c>
      <c r="N377" s="131">
        <f t="shared" si="71"/>
        <v>3570.0540248552165</v>
      </c>
      <c r="O377" s="131">
        <f t="shared" si="71"/>
        <v>3554.7058314252158</v>
      </c>
      <c r="P377" s="131">
        <f t="shared" si="71"/>
        <v>3556.6817952952165</v>
      </c>
      <c r="Q377" s="131">
        <f t="shared" si="71"/>
        <v>3564.986659575216</v>
      </c>
      <c r="R377" s="131">
        <f t="shared" si="71"/>
        <v>3555.3999394352163</v>
      </c>
      <c r="S377" s="131">
        <f t="shared" si="71"/>
        <v>3549.7573443852166</v>
      </c>
      <c r="T377" s="131">
        <f t="shared" si="71"/>
        <v>3552.9613548252159</v>
      </c>
      <c r="U377" s="131">
        <f t="shared" si="71"/>
        <v>3575.1324924852165</v>
      </c>
      <c r="V377" s="131">
        <f t="shared" si="71"/>
        <v>3589.8520245352161</v>
      </c>
      <c r="W377" s="131">
        <f t="shared" si="71"/>
        <v>3579.404396295216</v>
      </c>
      <c r="X377" s="131">
        <f t="shared" si="71"/>
        <v>3595.370945615216</v>
      </c>
      <c r="Y377" s="131">
        <f t="shared" si="71"/>
        <v>3694.2277740652157</v>
      </c>
    </row>
    <row r="378" spans="1:25" ht="51.75" outlineLevel="1" thickBot="1" x14ac:dyDescent="0.25">
      <c r="A378" s="8" t="s">
        <v>89</v>
      </c>
      <c r="B378" s="134">
        <f>'[3]1'!$A$10</f>
        <v>875.59640719000004</v>
      </c>
      <c r="C378" s="135">
        <f>'[3]1'!$B$10</f>
        <v>932.14145244999997</v>
      </c>
      <c r="D378" s="135">
        <f>'[3]1'!$C$10</f>
        <v>957.02511274000005</v>
      </c>
      <c r="E378" s="135">
        <f>'[3]1'!$D$10</f>
        <v>968.30501501000003</v>
      </c>
      <c r="F378" s="135">
        <f>'[3]1'!$E$10</f>
        <v>970.23318295000001</v>
      </c>
      <c r="G378" s="135">
        <f>'[3]1'!$F$10</f>
        <v>945.30234203999998</v>
      </c>
      <c r="H378" s="135">
        <f>'[3]1'!$G$10</f>
        <v>891.79823261000001</v>
      </c>
      <c r="I378" s="135">
        <f>'[3]1'!$H$10</f>
        <v>841.82018226000002</v>
      </c>
      <c r="J378" s="135">
        <f>'[3]1'!$I$10</f>
        <v>818.16752894000001</v>
      </c>
      <c r="K378" s="135">
        <f>'[3]1'!$J$10</f>
        <v>827.00292892000004</v>
      </c>
      <c r="L378" s="135">
        <f>'[3]1'!$K$10</f>
        <v>833.55618972000002</v>
      </c>
      <c r="M378" s="135">
        <f>'[3]1'!$L$10</f>
        <v>780.40620015000002</v>
      </c>
      <c r="N378" s="135">
        <f>'[3]1'!$M$10</f>
        <v>690.88574748999997</v>
      </c>
      <c r="O378" s="135">
        <f>'[3]1'!$N$10</f>
        <v>675.53755406000005</v>
      </c>
      <c r="P378" s="135">
        <f>'[3]1'!$O$10</f>
        <v>677.51351793000003</v>
      </c>
      <c r="Q378" s="135">
        <f>'[3]1'!$P$10</f>
        <v>685.81838220999998</v>
      </c>
      <c r="R378" s="135">
        <f>'[3]1'!$Q$10</f>
        <v>676.23166206999997</v>
      </c>
      <c r="S378" s="135">
        <f>'[3]1'!$R$10</f>
        <v>670.58906702000002</v>
      </c>
      <c r="T378" s="135">
        <f>'[3]1'!$S$10</f>
        <v>673.79307745999995</v>
      </c>
      <c r="U378" s="135">
        <f>'[3]1'!$T$10</f>
        <v>695.96421511999995</v>
      </c>
      <c r="V378" s="135">
        <f>'[3]1'!$U$10</f>
        <v>710.68374716999995</v>
      </c>
      <c r="W378" s="135">
        <f>'[3]1'!$V$10</f>
        <v>700.23611892999998</v>
      </c>
      <c r="X378" s="135">
        <f>'[3]1'!$W$10</f>
        <v>716.20266824999999</v>
      </c>
      <c r="Y378" s="136">
        <f>'[3]1'!$X$10</f>
        <v>815.05949669999995</v>
      </c>
    </row>
    <row r="379" spans="1:25" ht="15" outlineLevel="1" thickBot="1" x14ac:dyDescent="0.25">
      <c r="A379" s="8" t="s">
        <v>58</v>
      </c>
      <c r="B379" s="134">
        <v>2689.71</v>
      </c>
      <c r="C379" s="135">
        <v>2689.71</v>
      </c>
      <c r="D379" s="135">
        <v>2689.71</v>
      </c>
      <c r="E379" s="135">
        <v>2689.71</v>
      </c>
      <c r="F379" s="135">
        <v>2689.71</v>
      </c>
      <c r="G379" s="135">
        <v>2689.71</v>
      </c>
      <c r="H379" s="135">
        <v>2689.71</v>
      </c>
      <c r="I379" s="135">
        <v>2689.71</v>
      </c>
      <c r="J379" s="135">
        <v>2689.71</v>
      </c>
      <c r="K379" s="135">
        <v>2689.71</v>
      </c>
      <c r="L379" s="135">
        <v>2689.71</v>
      </c>
      <c r="M379" s="135">
        <v>2689.71</v>
      </c>
      <c r="N379" s="135">
        <v>2689.71</v>
      </c>
      <c r="O379" s="135">
        <v>2689.71</v>
      </c>
      <c r="P379" s="135">
        <v>2689.71</v>
      </c>
      <c r="Q379" s="135">
        <v>2689.71</v>
      </c>
      <c r="R379" s="135">
        <v>2689.71</v>
      </c>
      <c r="S379" s="135">
        <v>2689.71</v>
      </c>
      <c r="T379" s="135">
        <v>2689.71</v>
      </c>
      <c r="U379" s="135">
        <v>2689.71</v>
      </c>
      <c r="V379" s="135">
        <v>2689.71</v>
      </c>
      <c r="W379" s="135">
        <v>2689.71</v>
      </c>
      <c r="X379" s="135">
        <v>2689.71</v>
      </c>
      <c r="Y379" s="136">
        <v>2689.71</v>
      </c>
    </row>
    <row r="380" spans="1:25" ht="26.25" outlineLevel="1" thickBot="1" x14ac:dyDescent="0.25">
      <c r="A380" s="8" t="s">
        <v>85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60</v>
      </c>
      <c r="B381" s="134">
        <f>'[6]ВЭК 4 цк'!$H$4</f>
        <v>9.8432773652160996</v>
      </c>
      <c r="C381" s="135">
        <f>'[6]ВЭК 4 цк'!$H$4</f>
        <v>9.8432773652160996</v>
      </c>
      <c r="D381" s="135">
        <f>'[6]ВЭК 4 цк'!$H$4</f>
        <v>9.8432773652160996</v>
      </c>
      <c r="E381" s="135">
        <f>'[6]ВЭК 4 цк'!$H$4</f>
        <v>9.8432773652160996</v>
      </c>
      <c r="F381" s="135">
        <f>'[6]ВЭК 4 цк'!$H$4</f>
        <v>9.8432773652160996</v>
      </c>
      <c r="G381" s="135">
        <f>'[6]ВЭК 4 цк'!$H$4</f>
        <v>9.8432773652160996</v>
      </c>
      <c r="H381" s="135">
        <f>'[6]ВЭК 4 цк'!$H$4</f>
        <v>9.8432773652160996</v>
      </c>
      <c r="I381" s="135">
        <f>'[6]ВЭК 4 цк'!$H$4</f>
        <v>9.8432773652160996</v>
      </c>
      <c r="J381" s="135">
        <f>'[6]ВЭК 4 цк'!$H$4</f>
        <v>9.8432773652160996</v>
      </c>
      <c r="K381" s="135">
        <f>'[6]ВЭК 4 цк'!$H$4</f>
        <v>9.8432773652160996</v>
      </c>
      <c r="L381" s="135">
        <f>'[6]ВЭК 4 цк'!$H$4</f>
        <v>9.8432773652160996</v>
      </c>
      <c r="M381" s="135">
        <f>'[6]ВЭК 4 цк'!$H$4</f>
        <v>9.8432773652160996</v>
      </c>
      <c r="N381" s="135">
        <f>'[6]ВЭК 4 цк'!$H$4</f>
        <v>9.8432773652160996</v>
      </c>
      <c r="O381" s="135">
        <f>'[6]ВЭК 4 цк'!$H$4</f>
        <v>9.8432773652160996</v>
      </c>
      <c r="P381" s="135">
        <f>'[6]ВЭК 4 цк'!$H$4</f>
        <v>9.8432773652160996</v>
      </c>
      <c r="Q381" s="135">
        <f>'[6]ВЭК 4 цк'!$H$4</f>
        <v>9.8432773652160996</v>
      </c>
      <c r="R381" s="135">
        <f>'[6]ВЭК 4 цк'!$H$4</f>
        <v>9.8432773652160996</v>
      </c>
      <c r="S381" s="135">
        <f>'[6]ВЭК 4 цк'!$H$4</f>
        <v>9.8432773652160996</v>
      </c>
      <c r="T381" s="135">
        <f>'[6]ВЭК 4 цк'!$H$4</f>
        <v>9.8432773652160996</v>
      </c>
      <c r="U381" s="135">
        <f>'[6]ВЭК 4 цк'!$H$4</f>
        <v>9.8432773652160996</v>
      </c>
      <c r="V381" s="135">
        <f>'[6]ВЭК 4 цк'!$H$4</f>
        <v>9.8432773652160996</v>
      </c>
      <c r="W381" s="135">
        <f>'[6]ВЭК 4 цк'!$H$4</f>
        <v>9.8432773652160996</v>
      </c>
      <c r="X381" s="135">
        <f>'[6]ВЭК 4 цк'!$H$4</f>
        <v>9.8432773652160996</v>
      </c>
      <c r="Y381" s="136">
        <f>'[6]ВЭК 4 цк'!$H$4</f>
        <v>9.8432773652160996</v>
      </c>
    </row>
    <row r="382" spans="1:25" ht="21.75" customHeight="1" thickBot="1" x14ac:dyDescent="0.25">
      <c r="A382" s="18">
        <v>11</v>
      </c>
      <c r="B382" s="131">
        <f t="shared" ref="B382:Y382" si="72">B383+B384+B385+B386</f>
        <v>3763.2446982952165</v>
      </c>
      <c r="C382" s="131">
        <f t="shared" si="72"/>
        <v>3786.9486593652159</v>
      </c>
      <c r="D382" s="131">
        <f t="shared" si="72"/>
        <v>3802.1354789952161</v>
      </c>
      <c r="E382" s="131">
        <f t="shared" si="72"/>
        <v>3829.3219376852162</v>
      </c>
      <c r="F382" s="131">
        <f t="shared" si="72"/>
        <v>3834.3756978252163</v>
      </c>
      <c r="G382" s="131">
        <f t="shared" si="72"/>
        <v>3814.5470962852164</v>
      </c>
      <c r="H382" s="131">
        <f t="shared" si="72"/>
        <v>3756.2730329552164</v>
      </c>
      <c r="I382" s="131">
        <f t="shared" si="72"/>
        <v>3693.5864729152158</v>
      </c>
      <c r="J382" s="131">
        <f t="shared" si="72"/>
        <v>3650.369002335216</v>
      </c>
      <c r="K382" s="131">
        <f t="shared" si="72"/>
        <v>3642.9652920252161</v>
      </c>
      <c r="L382" s="131">
        <f t="shared" si="72"/>
        <v>3680.613811665216</v>
      </c>
      <c r="M382" s="131">
        <f t="shared" si="72"/>
        <v>3635.0790355252161</v>
      </c>
      <c r="N382" s="131">
        <f t="shared" si="72"/>
        <v>3579.7773489052165</v>
      </c>
      <c r="O382" s="131">
        <f t="shared" si="72"/>
        <v>3558.0886609752165</v>
      </c>
      <c r="P382" s="131">
        <f t="shared" si="72"/>
        <v>3554.5811637452166</v>
      </c>
      <c r="Q382" s="131">
        <f t="shared" si="72"/>
        <v>3552.7145031352161</v>
      </c>
      <c r="R382" s="131">
        <f t="shared" si="72"/>
        <v>3545.4810734452162</v>
      </c>
      <c r="S382" s="131">
        <f t="shared" si="72"/>
        <v>3545.333258695216</v>
      </c>
      <c r="T382" s="131">
        <f t="shared" si="72"/>
        <v>3539.1172220852163</v>
      </c>
      <c r="U382" s="131">
        <f t="shared" si="72"/>
        <v>3546.0609684752158</v>
      </c>
      <c r="V382" s="131">
        <f t="shared" si="72"/>
        <v>3563.0114911252163</v>
      </c>
      <c r="W382" s="131">
        <f t="shared" si="72"/>
        <v>3556.5936559052166</v>
      </c>
      <c r="X382" s="131">
        <f t="shared" si="72"/>
        <v>3560.8809555552166</v>
      </c>
      <c r="Y382" s="131">
        <f t="shared" si="72"/>
        <v>3609.5023047352165</v>
      </c>
    </row>
    <row r="383" spans="1:25" ht="51.75" outlineLevel="1" thickBot="1" x14ac:dyDescent="0.25">
      <c r="A383" s="8" t="s">
        <v>89</v>
      </c>
      <c r="B383" s="134">
        <f>'[3]1'!$A$11</f>
        <v>884.07642093000004</v>
      </c>
      <c r="C383" s="135">
        <f>'[3]1'!$B$11</f>
        <v>907.78038200000003</v>
      </c>
      <c r="D383" s="135">
        <f>'[3]1'!$C$11</f>
        <v>922.96720162999998</v>
      </c>
      <c r="E383" s="135">
        <f>'[3]1'!$D$11</f>
        <v>950.15366031999997</v>
      </c>
      <c r="F383" s="135">
        <f>'[3]1'!$E$11</f>
        <v>955.20742045999998</v>
      </c>
      <c r="G383" s="135">
        <f>'[3]1'!$F$11</f>
        <v>935.37881891999996</v>
      </c>
      <c r="H383" s="135">
        <f>'[3]1'!$G$11</f>
        <v>877.10475558999997</v>
      </c>
      <c r="I383" s="135">
        <f>'[3]1'!$H$11</f>
        <v>814.41819554999995</v>
      </c>
      <c r="J383" s="135">
        <f>'[3]1'!$I$11</f>
        <v>771.20072497000001</v>
      </c>
      <c r="K383" s="135">
        <f>'[3]1'!$J$11</f>
        <v>763.79701465999995</v>
      </c>
      <c r="L383" s="135">
        <f>'[3]1'!$K$11</f>
        <v>801.44553429999996</v>
      </c>
      <c r="M383" s="135">
        <f>'[3]1'!$L$11</f>
        <v>755.91075816</v>
      </c>
      <c r="N383" s="135">
        <f>'[3]1'!$M$11</f>
        <v>700.60907153999995</v>
      </c>
      <c r="O383" s="135">
        <f>'[3]1'!$N$11</f>
        <v>678.92038361000004</v>
      </c>
      <c r="P383" s="135">
        <f>'[3]1'!$O$11</f>
        <v>675.41288638000003</v>
      </c>
      <c r="Q383" s="135">
        <f>'[3]1'!$P$11</f>
        <v>673.54622576999998</v>
      </c>
      <c r="R383" s="135">
        <f>'[3]1'!$Q$11</f>
        <v>666.31279608</v>
      </c>
      <c r="S383" s="135">
        <f>'[3]1'!$R$11</f>
        <v>666.16498133000005</v>
      </c>
      <c r="T383" s="135">
        <f>'[3]1'!$S$11</f>
        <v>659.94894471999999</v>
      </c>
      <c r="U383" s="135">
        <f>'[3]1'!$T$11</f>
        <v>666.89269110999999</v>
      </c>
      <c r="V383" s="135">
        <f>'[3]1'!$U$11</f>
        <v>683.84321376000003</v>
      </c>
      <c r="W383" s="135">
        <f>'[3]1'!$V$11</f>
        <v>677.42537854</v>
      </c>
      <c r="X383" s="135">
        <f>'[3]1'!$W$11</f>
        <v>681.71267819000002</v>
      </c>
      <c r="Y383" s="136">
        <f>'[3]1'!$X$11</f>
        <v>730.33402736999994</v>
      </c>
    </row>
    <row r="384" spans="1:25" ht="15" outlineLevel="1" thickBot="1" x14ac:dyDescent="0.25">
      <c r="A384" s="8" t="s">
        <v>58</v>
      </c>
      <c r="B384" s="134">
        <v>2689.71</v>
      </c>
      <c r="C384" s="135">
        <v>2689.71</v>
      </c>
      <c r="D384" s="135">
        <v>2689.71</v>
      </c>
      <c r="E384" s="135">
        <v>2689.71</v>
      </c>
      <c r="F384" s="135">
        <v>2689.71</v>
      </c>
      <c r="G384" s="135">
        <v>2689.71</v>
      </c>
      <c r="H384" s="135">
        <v>2689.71</v>
      </c>
      <c r="I384" s="135">
        <v>2689.71</v>
      </c>
      <c r="J384" s="135">
        <v>2689.71</v>
      </c>
      <c r="K384" s="135">
        <v>2689.71</v>
      </c>
      <c r="L384" s="135">
        <v>2689.71</v>
      </c>
      <c r="M384" s="135">
        <v>2689.71</v>
      </c>
      <c r="N384" s="135">
        <v>2689.71</v>
      </c>
      <c r="O384" s="135">
        <v>2689.71</v>
      </c>
      <c r="P384" s="135">
        <v>2689.71</v>
      </c>
      <c r="Q384" s="135">
        <v>2689.71</v>
      </c>
      <c r="R384" s="135">
        <v>2689.71</v>
      </c>
      <c r="S384" s="135">
        <v>2689.71</v>
      </c>
      <c r="T384" s="135">
        <v>2689.71</v>
      </c>
      <c r="U384" s="135">
        <v>2689.71</v>
      </c>
      <c r="V384" s="135">
        <v>2689.71</v>
      </c>
      <c r="W384" s="135">
        <v>2689.71</v>
      </c>
      <c r="X384" s="135">
        <v>2689.71</v>
      </c>
      <c r="Y384" s="136">
        <v>2689.71</v>
      </c>
    </row>
    <row r="385" spans="1:25" ht="26.25" outlineLevel="1" thickBot="1" x14ac:dyDescent="0.25">
      <c r="A385" s="8" t="s">
        <v>85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60</v>
      </c>
      <c r="B386" s="134">
        <f>'[6]ВЭК 4 цк'!$H$4</f>
        <v>9.8432773652160996</v>
      </c>
      <c r="C386" s="135">
        <f>'[6]ВЭК 4 цк'!$H$4</f>
        <v>9.8432773652160996</v>
      </c>
      <c r="D386" s="135">
        <f>'[6]ВЭК 4 цк'!$H$4</f>
        <v>9.8432773652160996</v>
      </c>
      <c r="E386" s="135">
        <f>'[6]ВЭК 4 цк'!$H$4</f>
        <v>9.8432773652160996</v>
      </c>
      <c r="F386" s="135">
        <f>'[6]ВЭК 4 цк'!$H$4</f>
        <v>9.8432773652160996</v>
      </c>
      <c r="G386" s="135">
        <f>'[6]ВЭК 4 цк'!$H$4</f>
        <v>9.8432773652160996</v>
      </c>
      <c r="H386" s="135">
        <f>'[6]ВЭК 4 цк'!$H$4</f>
        <v>9.8432773652160996</v>
      </c>
      <c r="I386" s="135">
        <f>'[6]ВЭК 4 цк'!$H$4</f>
        <v>9.8432773652160996</v>
      </c>
      <c r="J386" s="135">
        <f>'[6]ВЭК 4 цк'!$H$4</f>
        <v>9.8432773652160996</v>
      </c>
      <c r="K386" s="135">
        <f>'[6]ВЭК 4 цк'!$H$4</f>
        <v>9.8432773652160996</v>
      </c>
      <c r="L386" s="135">
        <f>'[6]ВЭК 4 цк'!$H$4</f>
        <v>9.8432773652160996</v>
      </c>
      <c r="M386" s="135">
        <f>'[6]ВЭК 4 цк'!$H$4</f>
        <v>9.8432773652160996</v>
      </c>
      <c r="N386" s="135">
        <f>'[6]ВЭК 4 цк'!$H$4</f>
        <v>9.8432773652160996</v>
      </c>
      <c r="O386" s="135">
        <f>'[6]ВЭК 4 цк'!$H$4</f>
        <v>9.8432773652160996</v>
      </c>
      <c r="P386" s="135">
        <f>'[6]ВЭК 4 цк'!$H$4</f>
        <v>9.8432773652160996</v>
      </c>
      <c r="Q386" s="135">
        <f>'[6]ВЭК 4 цк'!$H$4</f>
        <v>9.8432773652160996</v>
      </c>
      <c r="R386" s="135">
        <f>'[6]ВЭК 4 цк'!$H$4</f>
        <v>9.8432773652160996</v>
      </c>
      <c r="S386" s="135">
        <f>'[6]ВЭК 4 цк'!$H$4</f>
        <v>9.8432773652160996</v>
      </c>
      <c r="T386" s="135">
        <f>'[6]ВЭК 4 цк'!$H$4</f>
        <v>9.8432773652160996</v>
      </c>
      <c r="U386" s="135">
        <f>'[6]ВЭК 4 цк'!$H$4</f>
        <v>9.8432773652160996</v>
      </c>
      <c r="V386" s="135">
        <f>'[6]ВЭК 4 цк'!$H$4</f>
        <v>9.8432773652160996</v>
      </c>
      <c r="W386" s="135">
        <f>'[6]ВЭК 4 цк'!$H$4</f>
        <v>9.8432773652160996</v>
      </c>
      <c r="X386" s="135">
        <f>'[6]ВЭК 4 цк'!$H$4</f>
        <v>9.8432773652160996</v>
      </c>
      <c r="Y386" s="136">
        <f>'[6]ВЭК 4 цк'!$H$4</f>
        <v>9.8432773652160996</v>
      </c>
    </row>
    <row r="387" spans="1:25" ht="21.75" customHeight="1" thickBot="1" x14ac:dyDescent="0.25">
      <c r="A387" s="18">
        <v>12</v>
      </c>
      <c r="B387" s="131">
        <f t="shared" ref="B387:Y387" si="73">B388+B389+B390+B391</f>
        <v>3731.3647357252162</v>
      </c>
      <c r="C387" s="131">
        <f t="shared" si="73"/>
        <v>3775.3536944452158</v>
      </c>
      <c r="D387" s="131">
        <f t="shared" si="73"/>
        <v>3796.045456975216</v>
      </c>
      <c r="E387" s="131">
        <f t="shared" si="73"/>
        <v>3821.4168122652159</v>
      </c>
      <c r="F387" s="131">
        <f t="shared" si="73"/>
        <v>3837.2794561152164</v>
      </c>
      <c r="G387" s="131">
        <f t="shared" si="73"/>
        <v>3823.6452422852158</v>
      </c>
      <c r="H387" s="131">
        <f t="shared" si="73"/>
        <v>3780.7957146852164</v>
      </c>
      <c r="I387" s="131">
        <f t="shared" si="73"/>
        <v>3737.8687919352164</v>
      </c>
      <c r="J387" s="131">
        <f t="shared" si="73"/>
        <v>3686.0394488552161</v>
      </c>
      <c r="K387" s="131">
        <f t="shared" si="73"/>
        <v>3657.3377486752165</v>
      </c>
      <c r="L387" s="131">
        <f t="shared" si="73"/>
        <v>3635.2050904452158</v>
      </c>
      <c r="M387" s="131">
        <f t="shared" si="73"/>
        <v>3588.0918640352161</v>
      </c>
      <c r="N387" s="131">
        <f t="shared" si="73"/>
        <v>3555.4424141252161</v>
      </c>
      <c r="O387" s="131">
        <f t="shared" si="73"/>
        <v>3557.2385154252165</v>
      </c>
      <c r="P387" s="131">
        <f t="shared" si="73"/>
        <v>3547.1232176252165</v>
      </c>
      <c r="Q387" s="131">
        <f t="shared" si="73"/>
        <v>3546.084467275216</v>
      </c>
      <c r="R387" s="131">
        <f t="shared" si="73"/>
        <v>3535.3558077152161</v>
      </c>
      <c r="S387" s="131">
        <f t="shared" si="73"/>
        <v>3542.0233147652166</v>
      </c>
      <c r="T387" s="131">
        <f t="shared" si="73"/>
        <v>3546.9410199952158</v>
      </c>
      <c r="U387" s="131">
        <f t="shared" si="73"/>
        <v>3557.2175570752165</v>
      </c>
      <c r="V387" s="131">
        <f t="shared" si="73"/>
        <v>3573.8387916652159</v>
      </c>
      <c r="W387" s="131">
        <f t="shared" si="73"/>
        <v>3569.9797601552159</v>
      </c>
      <c r="X387" s="131">
        <f t="shared" si="73"/>
        <v>3514.9651832052164</v>
      </c>
      <c r="Y387" s="131">
        <f t="shared" si="73"/>
        <v>3586.6911089252158</v>
      </c>
    </row>
    <row r="388" spans="1:25" ht="51.75" outlineLevel="1" thickBot="1" x14ac:dyDescent="0.25">
      <c r="A388" s="8" t="s">
        <v>89</v>
      </c>
      <c r="B388" s="134">
        <f>'[3]1'!$A$12</f>
        <v>852.19645835999995</v>
      </c>
      <c r="C388" s="135">
        <f>'[3]1'!$B$12</f>
        <v>896.18541707999998</v>
      </c>
      <c r="D388" s="135">
        <f>'[3]1'!$C$12</f>
        <v>916.87717960999998</v>
      </c>
      <c r="E388" s="135">
        <f>'[3]1'!$D$12</f>
        <v>942.24853489999998</v>
      </c>
      <c r="F388" s="135">
        <f>'[3]1'!$E$12</f>
        <v>958.11117875000002</v>
      </c>
      <c r="G388" s="135">
        <f>'[3]1'!$F$12</f>
        <v>944.47696492</v>
      </c>
      <c r="H388" s="135">
        <f>'[3]1'!$G$12</f>
        <v>901.62743732000001</v>
      </c>
      <c r="I388" s="135">
        <f>'[3]1'!$H$12</f>
        <v>858.70051457</v>
      </c>
      <c r="J388" s="135">
        <f>'[3]1'!$I$12</f>
        <v>806.87117149000005</v>
      </c>
      <c r="K388" s="135">
        <f>'[3]1'!$J$12</f>
        <v>778.16947130999995</v>
      </c>
      <c r="L388" s="135">
        <f>'[3]1'!$K$12</f>
        <v>756.03681308</v>
      </c>
      <c r="M388" s="135">
        <f>'[3]1'!$L$12</f>
        <v>708.92358666999996</v>
      </c>
      <c r="N388" s="135">
        <f>'[3]1'!$M$12</f>
        <v>676.27413676000003</v>
      </c>
      <c r="O388" s="135">
        <f>'[3]1'!$N$12</f>
        <v>678.07023805999995</v>
      </c>
      <c r="P388" s="135">
        <f>'[3]1'!$O$12</f>
        <v>667.95494025999994</v>
      </c>
      <c r="Q388" s="135">
        <f>'[3]1'!$P$12</f>
        <v>666.91618990999996</v>
      </c>
      <c r="R388" s="135">
        <f>'[3]1'!$Q$12</f>
        <v>656.18753034999997</v>
      </c>
      <c r="S388" s="135">
        <f>'[3]1'!$R$12</f>
        <v>662.85503740000001</v>
      </c>
      <c r="T388" s="135">
        <f>'[3]1'!$S$12</f>
        <v>667.77274263000004</v>
      </c>
      <c r="U388" s="135">
        <f>'[3]1'!$T$12</f>
        <v>678.04927970999995</v>
      </c>
      <c r="V388" s="135">
        <f>'[3]1'!$U$12</f>
        <v>694.67051430000004</v>
      </c>
      <c r="W388" s="135">
        <f>'[3]1'!$V$12</f>
        <v>690.81148279000001</v>
      </c>
      <c r="X388" s="135">
        <f>'[3]1'!$W$12</f>
        <v>635.79690584000002</v>
      </c>
      <c r="Y388" s="136">
        <f>'[3]1'!$X$12</f>
        <v>707.52283155999999</v>
      </c>
    </row>
    <row r="389" spans="1:25" ht="15" outlineLevel="1" thickBot="1" x14ac:dyDescent="0.25">
      <c r="A389" s="8" t="s">
        <v>58</v>
      </c>
      <c r="B389" s="134">
        <v>2689.71</v>
      </c>
      <c r="C389" s="135">
        <v>2689.71</v>
      </c>
      <c r="D389" s="135">
        <v>2689.71</v>
      </c>
      <c r="E389" s="135">
        <v>2689.71</v>
      </c>
      <c r="F389" s="135">
        <v>2689.71</v>
      </c>
      <c r="G389" s="135">
        <v>2689.71</v>
      </c>
      <c r="H389" s="135">
        <v>2689.71</v>
      </c>
      <c r="I389" s="135">
        <v>2689.71</v>
      </c>
      <c r="J389" s="135">
        <v>2689.71</v>
      </c>
      <c r="K389" s="135">
        <v>2689.71</v>
      </c>
      <c r="L389" s="135">
        <v>2689.71</v>
      </c>
      <c r="M389" s="135">
        <v>2689.71</v>
      </c>
      <c r="N389" s="135">
        <v>2689.71</v>
      </c>
      <c r="O389" s="135">
        <v>2689.71</v>
      </c>
      <c r="P389" s="135">
        <v>2689.71</v>
      </c>
      <c r="Q389" s="135">
        <v>2689.71</v>
      </c>
      <c r="R389" s="135">
        <v>2689.71</v>
      </c>
      <c r="S389" s="135">
        <v>2689.71</v>
      </c>
      <c r="T389" s="135">
        <v>2689.71</v>
      </c>
      <c r="U389" s="135">
        <v>2689.71</v>
      </c>
      <c r="V389" s="135">
        <v>2689.71</v>
      </c>
      <c r="W389" s="135">
        <v>2689.71</v>
      </c>
      <c r="X389" s="135">
        <v>2689.71</v>
      </c>
      <c r="Y389" s="136">
        <v>2689.71</v>
      </c>
    </row>
    <row r="390" spans="1:25" ht="26.25" outlineLevel="1" thickBot="1" x14ac:dyDescent="0.25">
      <c r="A390" s="8" t="s">
        <v>85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60</v>
      </c>
      <c r="B391" s="134">
        <f>'[6]ВЭК 4 цк'!$H$4</f>
        <v>9.8432773652160996</v>
      </c>
      <c r="C391" s="135">
        <f>'[6]ВЭК 4 цк'!$H$4</f>
        <v>9.8432773652160996</v>
      </c>
      <c r="D391" s="135">
        <f>'[6]ВЭК 4 цк'!$H$4</f>
        <v>9.8432773652160996</v>
      </c>
      <c r="E391" s="135">
        <f>'[6]ВЭК 4 цк'!$H$4</f>
        <v>9.8432773652160996</v>
      </c>
      <c r="F391" s="135">
        <f>'[6]ВЭК 4 цк'!$H$4</f>
        <v>9.8432773652160996</v>
      </c>
      <c r="G391" s="135">
        <f>'[6]ВЭК 4 цк'!$H$4</f>
        <v>9.8432773652160996</v>
      </c>
      <c r="H391" s="135">
        <f>'[6]ВЭК 4 цк'!$H$4</f>
        <v>9.8432773652160996</v>
      </c>
      <c r="I391" s="135">
        <f>'[6]ВЭК 4 цк'!$H$4</f>
        <v>9.8432773652160996</v>
      </c>
      <c r="J391" s="135">
        <f>'[6]ВЭК 4 цк'!$H$4</f>
        <v>9.8432773652160996</v>
      </c>
      <c r="K391" s="135">
        <f>'[6]ВЭК 4 цк'!$H$4</f>
        <v>9.8432773652160996</v>
      </c>
      <c r="L391" s="135">
        <f>'[6]ВЭК 4 цк'!$H$4</f>
        <v>9.8432773652160996</v>
      </c>
      <c r="M391" s="135">
        <f>'[6]ВЭК 4 цк'!$H$4</f>
        <v>9.8432773652160996</v>
      </c>
      <c r="N391" s="135">
        <f>'[6]ВЭК 4 цк'!$H$4</f>
        <v>9.8432773652160996</v>
      </c>
      <c r="O391" s="135">
        <f>'[6]ВЭК 4 цк'!$H$4</f>
        <v>9.8432773652160996</v>
      </c>
      <c r="P391" s="135">
        <f>'[6]ВЭК 4 цк'!$H$4</f>
        <v>9.8432773652160996</v>
      </c>
      <c r="Q391" s="135">
        <f>'[6]ВЭК 4 цк'!$H$4</f>
        <v>9.8432773652160996</v>
      </c>
      <c r="R391" s="135">
        <f>'[6]ВЭК 4 цк'!$H$4</f>
        <v>9.8432773652160996</v>
      </c>
      <c r="S391" s="135">
        <f>'[6]ВЭК 4 цк'!$H$4</f>
        <v>9.8432773652160996</v>
      </c>
      <c r="T391" s="135">
        <f>'[6]ВЭК 4 цк'!$H$4</f>
        <v>9.8432773652160996</v>
      </c>
      <c r="U391" s="135">
        <f>'[6]ВЭК 4 цк'!$H$4</f>
        <v>9.8432773652160996</v>
      </c>
      <c r="V391" s="135">
        <f>'[6]ВЭК 4 цк'!$H$4</f>
        <v>9.8432773652160996</v>
      </c>
      <c r="W391" s="135">
        <f>'[6]ВЭК 4 цк'!$H$4</f>
        <v>9.8432773652160996</v>
      </c>
      <c r="X391" s="135">
        <f>'[6]ВЭК 4 цк'!$H$4</f>
        <v>9.8432773652160996</v>
      </c>
      <c r="Y391" s="136">
        <f>'[6]ВЭК 4 цк'!$H$4</f>
        <v>9.8432773652160996</v>
      </c>
    </row>
    <row r="392" spans="1:25" ht="21.75" customHeight="1" thickBot="1" x14ac:dyDescent="0.25">
      <c r="A392" s="18">
        <v>13</v>
      </c>
      <c r="B392" s="131">
        <f t="shared" ref="B392:Y392" si="74">B393+B394+B395+B396</f>
        <v>3690.2577564452163</v>
      </c>
      <c r="C392" s="131">
        <f t="shared" si="74"/>
        <v>3715.1632078352163</v>
      </c>
      <c r="D392" s="131">
        <f t="shared" si="74"/>
        <v>3737.1982029952164</v>
      </c>
      <c r="E392" s="131">
        <f t="shared" si="74"/>
        <v>3748.9668409752162</v>
      </c>
      <c r="F392" s="131">
        <f t="shared" si="74"/>
        <v>3756.6438865252162</v>
      </c>
      <c r="G392" s="131">
        <f t="shared" si="74"/>
        <v>3745.7502060252159</v>
      </c>
      <c r="H392" s="131">
        <f t="shared" si="74"/>
        <v>3738.3922440752162</v>
      </c>
      <c r="I392" s="131">
        <f t="shared" si="74"/>
        <v>3707.5280158452165</v>
      </c>
      <c r="J392" s="131">
        <f t="shared" si="74"/>
        <v>3652.764521905216</v>
      </c>
      <c r="K392" s="131">
        <f t="shared" si="74"/>
        <v>3604.0600762952158</v>
      </c>
      <c r="L392" s="131">
        <f t="shared" si="74"/>
        <v>3582.5807187652158</v>
      </c>
      <c r="M392" s="131">
        <f t="shared" si="74"/>
        <v>3528.6775845252164</v>
      </c>
      <c r="N392" s="131">
        <f t="shared" si="74"/>
        <v>3482.4703362352161</v>
      </c>
      <c r="O392" s="131">
        <f t="shared" si="74"/>
        <v>3481.6836547452162</v>
      </c>
      <c r="P392" s="131">
        <f t="shared" si="74"/>
        <v>3471.6694994852164</v>
      </c>
      <c r="Q392" s="131">
        <f t="shared" si="74"/>
        <v>3471.1196444352158</v>
      </c>
      <c r="R392" s="131">
        <f t="shared" si="74"/>
        <v>3469.413727225216</v>
      </c>
      <c r="S392" s="131">
        <f t="shared" si="74"/>
        <v>3480.6899011752162</v>
      </c>
      <c r="T392" s="131">
        <f t="shared" si="74"/>
        <v>3486.012282615216</v>
      </c>
      <c r="U392" s="131">
        <f t="shared" si="74"/>
        <v>3499.2394417852161</v>
      </c>
      <c r="V392" s="131">
        <f t="shared" si="74"/>
        <v>3523.201091295216</v>
      </c>
      <c r="W392" s="131">
        <f t="shared" si="74"/>
        <v>3518.1348130252159</v>
      </c>
      <c r="X392" s="131">
        <f t="shared" si="74"/>
        <v>3492.6150092152161</v>
      </c>
      <c r="Y392" s="131">
        <f t="shared" si="74"/>
        <v>3583.1645991252158</v>
      </c>
    </row>
    <row r="393" spans="1:25" ht="51.75" outlineLevel="1" thickBot="1" x14ac:dyDescent="0.25">
      <c r="A393" s="8" t="s">
        <v>89</v>
      </c>
      <c r="B393" s="134">
        <f>'[3]1'!$A$13</f>
        <v>811.08947908000005</v>
      </c>
      <c r="C393" s="135">
        <f>'[3]1'!$B$13</f>
        <v>835.99493046999999</v>
      </c>
      <c r="D393" s="135">
        <f>'[3]1'!$C$13</f>
        <v>858.02992562999998</v>
      </c>
      <c r="E393" s="135">
        <f>'[3]1'!$D$13</f>
        <v>869.79856360999997</v>
      </c>
      <c r="F393" s="135">
        <f>'[3]1'!$E$13</f>
        <v>877.47560915999998</v>
      </c>
      <c r="G393" s="135">
        <f>'[3]1'!$F$13</f>
        <v>866.58192866000002</v>
      </c>
      <c r="H393" s="135">
        <f>'[3]1'!$G$13</f>
        <v>859.22396671000001</v>
      </c>
      <c r="I393" s="135">
        <f>'[3]1'!$H$13</f>
        <v>828.35973848000003</v>
      </c>
      <c r="J393" s="135">
        <f>'[3]1'!$I$13</f>
        <v>773.59624454000004</v>
      </c>
      <c r="K393" s="135">
        <f>'[3]1'!$J$13</f>
        <v>724.89179893000005</v>
      </c>
      <c r="L393" s="135">
        <f>'[3]1'!$K$13</f>
        <v>703.41244140000003</v>
      </c>
      <c r="M393" s="135">
        <f>'[3]1'!$L$13</f>
        <v>649.50930716000005</v>
      </c>
      <c r="N393" s="135">
        <f>'[3]1'!$M$13</f>
        <v>603.30205887</v>
      </c>
      <c r="O393" s="135">
        <f>'[3]1'!$N$13</f>
        <v>602.51537738000002</v>
      </c>
      <c r="P393" s="135">
        <f>'[3]1'!$O$13</f>
        <v>592.50122211999997</v>
      </c>
      <c r="Q393" s="135">
        <f>'[3]1'!$P$13</f>
        <v>591.95136706999995</v>
      </c>
      <c r="R393" s="135">
        <f>'[3]1'!$Q$13</f>
        <v>590.24544986000001</v>
      </c>
      <c r="S393" s="135">
        <f>'[3]1'!$R$13</f>
        <v>601.52162381000005</v>
      </c>
      <c r="T393" s="135">
        <f>'[3]1'!$S$13</f>
        <v>606.84400525000001</v>
      </c>
      <c r="U393" s="135">
        <f>'[3]1'!$T$13</f>
        <v>620.07116441999995</v>
      </c>
      <c r="V393" s="135">
        <f>'[3]1'!$U$13</f>
        <v>644.03281392999997</v>
      </c>
      <c r="W393" s="135">
        <f>'[3]1'!$V$13</f>
        <v>638.96653565999998</v>
      </c>
      <c r="X393" s="135">
        <f>'[3]1'!$W$13</f>
        <v>613.44673184999999</v>
      </c>
      <c r="Y393" s="136">
        <f>'[3]1'!$X$13</f>
        <v>703.99632176</v>
      </c>
    </row>
    <row r="394" spans="1:25" ht="15" outlineLevel="1" thickBot="1" x14ac:dyDescent="0.25">
      <c r="A394" s="8" t="s">
        <v>58</v>
      </c>
      <c r="B394" s="134">
        <v>2689.71</v>
      </c>
      <c r="C394" s="135">
        <v>2689.71</v>
      </c>
      <c r="D394" s="135">
        <v>2689.71</v>
      </c>
      <c r="E394" s="135">
        <v>2689.71</v>
      </c>
      <c r="F394" s="135">
        <v>2689.71</v>
      </c>
      <c r="G394" s="135">
        <v>2689.71</v>
      </c>
      <c r="H394" s="135">
        <v>2689.71</v>
      </c>
      <c r="I394" s="135">
        <v>2689.71</v>
      </c>
      <c r="J394" s="135">
        <v>2689.71</v>
      </c>
      <c r="K394" s="135">
        <v>2689.71</v>
      </c>
      <c r="L394" s="135">
        <v>2689.71</v>
      </c>
      <c r="M394" s="135">
        <v>2689.71</v>
      </c>
      <c r="N394" s="135">
        <v>2689.71</v>
      </c>
      <c r="O394" s="135">
        <v>2689.71</v>
      </c>
      <c r="P394" s="135">
        <v>2689.71</v>
      </c>
      <c r="Q394" s="135">
        <v>2689.71</v>
      </c>
      <c r="R394" s="135">
        <v>2689.71</v>
      </c>
      <c r="S394" s="135">
        <v>2689.71</v>
      </c>
      <c r="T394" s="135">
        <v>2689.71</v>
      </c>
      <c r="U394" s="135">
        <v>2689.71</v>
      </c>
      <c r="V394" s="135">
        <v>2689.71</v>
      </c>
      <c r="W394" s="135">
        <v>2689.71</v>
      </c>
      <c r="X394" s="135">
        <v>2689.71</v>
      </c>
      <c r="Y394" s="136">
        <v>2689.71</v>
      </c>
    </row>
    <row r="395" spans="1:25" ht="26.25" outlineLevel="1" thickBot="1" x14ac:dyDescent="0.25">
      <c r="A395" s="8" t="s">
        <v>85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60</v>
      </c>
      <c r="B396" s="134">
        <f>'[6]ВЭК 4 цк'!$H$4</f>
        <v>9.8432773652160996</v>
      </c>
      <c r="C396" s="135">
        <f>'[6]ВЭК 4 цк'!$H$4</f>
        <v>9.8432773652160996</v>
      </c>
      <c r="D396" s="135">
        <f>'[6]ВЭК 4 цк'!$H$4</f>
        <v>9.8432773652160996</v>
      </c>
      <c r="E396" s="135">
        <f>'[6]ВЭК 4 цк'!$H$4</f>
        <v>9.8432773652160996</v>
      </c>
      <c r="F396" s="135">
        <f>'[6]ВЭК 4 цк'!$H$4</f>
        <v>9.8432773652160996</v>
      </c>
      <c r="G396" s="135">
        <f>'[6]ВЭК 4 цк'!$H$4</f>
        <v>9.8432773652160996</v>
      </c>
      <c r="H396" s="135">
        <f>'[6]ВЭК 4 цк'!$H$4</f>
        <v>9.8432773652160996</v>
      </c>
      <c r="I396" s="135">
        <f>'[6]ВЭК 4 цк'!$H$4</f>
        <v>9.8432773652160996</v>
      </c>
      <c r="J396" s="135">
        <f>'[6]ВЭК 4 цк'!$H$4</f>
        <v>9.8432773652160996</v>
      </c>
      <c r="K396" s="135">
        <f>'[6]ВЭК 4 цк'!$H$4</f>
        <v>9.8432773652160996</v>
      </c>
      <c r="L396" s="135">
        <f>'[6]ВЭК 4 цк'!$H$4</f>
        <v>9.8432773652160996</v>
      </c>
      <c r="M396" s="135">
        <f>'[6]ВЭК 4 цк'!$H$4</f>
        <v>9.8432773652160996</v>
      </c>
      <c r="N396" s="135">
        <f>'[6]ВЭК 4 цк'!$H$4</f>
        <v>9.8432773652160996</v>
      </c>
      <c r="O396" s="135">
        <f>'[6]ВЭК 4 цк'!$H$4</f>
        <v>9.8432773652160996</v>
      </c>
      <c r="P396" s="135">
        <f>'[6]ВЭК 4 цк'!$H$4</f>
        <v>9.8432773652160996</v>
      </c>
      <c r="Q396" s="135">
        <f>'[6]ВЭК 4 цк'!$H$4</f>
        <v>9.8432773652160996</v>
      </c>
      <c r="R396" s="135">
        <f>'[6]ВЭК 4 цк'!$H$4</f>
        <v>9.8432773652160996</v>
      </c>
      <c r="S396" s="135">
        <f>'[6]ВЭК 4 цк'!$H$4</f>
        <v>9.8432773652160996</v>
      </c>
      <c r="T396" s="135">
        <f>'[6]ВЭК 4 цк'!$H$4</f>
        <v>9.8432773652160996</v>
      </c>
      <c r="U396" s="135">
        <f>'[6]ВЭК 4 цк'!$H$4</f>
        <v>9.8432773652160996</v>
      </c>
      <c r="V396" s="135">
        <f>'[6]ВЭК 4 цк'!$H$4</f>
        <v>9.8432773652160996</v>
      </c>
      <c r="W396" s="135">
        <f>'[6]ВЭК 4 цк'!$H$4</f>
        <v>9.8432773652160996</v>
      </c>
      <c r="X396" s="135">
        <f>'[6]ВЭК 4 цк'!$H$4</f>
        <v>9.8432773652160996</v>
      </c>
      <c r="Y396" s="136">
        <f>'[6]ВЭК 4 цк'!$H$4</f>
        <v>9.8432773652160996</v>
      </c>
    </row>
    <row r="397" spans="1:25" ht="21.75" customHeight="1" thickBot="1" x14ac:dyDescent="0.25">
      <c r="A397" s="18">
        <v>14</v>
      </c>
      <c r="B397" s="131">
        <f t="shared" ref="B397:Y397" si="75">B398+B399+B400+B401</f>
        <v>3691.2336321552161</v>
      </c>
      <c r="C397" s="131">
        <f t="shared" si="75"/>
        <v>3736.0828416552163</v>
      </c>
      <c r="D397" s="131">
        <f t="shared" si="75"/>
        <v>3742.7272413152164</v>
      </c>
      <c r="E397" s="131">
        <f t="shared" si="75"/>
        <v>3741.178817125216</v>
      </c>
      <c r="F397" s="131">
        <f t="shared" si="75"/>
        <v>3740.3036676652159</v>
      </c>
      <c r="G397" s="131">
        <f t="shared" si="75"/>
        <v>3744.2560710052162</v>
      </c>
      <c r="H397" s="131">
        <f t="shared" si="75"/>
        <v>3789.3195175852165</v>
      </c>
      <c r="I397" s="131">
        <f t="shared" si="75"/>
        <v>3766.9567718852163</v>
      </c>
      <c r="J397" s="131">
        <f t="shared" si="75"/>
        <v>3718.5018675352162</v>
      </c>
      <c r="K397" s="131">
        <f t="shared" si="75"/>
        <v>3686.7820970052157</v>
      </c>
      <c r="L397" s="131">
        <f t="shared" si="75"/>
        <v>3672.9370704352164</v>
      </c>
      <c r="M397" s="131">
        <f t="shared" si="75"/>
        <v>3606.9291868352161</v>
      </c>
      <c r="N397" s="131">
        <f t="shared" si="75"/>
        <v>3554.3753116552166</v>
      </c>
      <c r="O397" s="131">
        <f t="shared" si="75"/>
        <v>3549.7201444252164</v>
      </c>
      <c r="P397" s="131">
        <f t="shared" si="75"/>
        <v>3553.0938234652162</v>
      </c>
      <c r="Q397" s="131">
        <f t="shared" si="75"/>
        <v>3556.9118311552161</v>
      </c>
      <c r="R397" s="131">
        <f t="shared" si="75"/>
        <v>3539.1740956052158</v>
      </c>
      <c r="S397" s="131">
        <f t="shared" si="75"/>
        <v>3543.1023865652164</v>
      </c>
      <c r="T397" s="131">
        <f t="shared" si="75"/>
        <v>3540.4837190852163</v>
      </c>
      <c r="U397" s="131">
        <f t="shared" si="75"/>
        <v>3518.5624485452158</v>
      </c>
      <c r="V397" s="131">
        <f t="shared" si="75"/>
        <v>3512.6757859852164</v>
      </c>
      <c r="W397" s="131">
        <f t="shared" si="75"/>
        <v>3524.6954511152157</v>
      </c>
      <c r="X397" s="131">
        <f t="shared" si="75"/>
        <v>3551.8543489952158</v>
      </c>
      <c r="Y397" s="131">
        <f t="shared" si="75"/>
        <v>3675.2023304452164</v>
      </c>
    </row>
    <row r="398" spans="1:25" ht="51.75" outlineLevel="1" thickBot="1" x14ac:dyDescent="0.25">
      <c r="A398" s="8" t="s">
        <v>89</v>
      </c>
      <c r="B398" s="134">
        <f>'[3]1'!$A$14</f>
        <v>812.06535479000001</v>
      </c>
      <c r="C398" s="135">
        <f>'[3]1'!$B$14</f>
        <v>856.91456429000004</v>
      </c>
      <c r="D398" s="135">
        <f>'[3]1'!$C$14</f>
        <v>863.55896395000002</v>
      </c>
      <c r="E398" s="135">
        <f>'[3]1'!$D$14</f>
        <v>862.01053976000003</v>
      </c>
      <c r="F398" s="135">
        <f>'[3]1'!$E$14</f>
        <v>861.13539030000004</v>
      </c>
      <c r="G398" s="135">
        <f>'[3]1'!$F$14</f>
        <v>865.08779363999997</v>
      </c>
      <c r="H398" s="135">
        <f>'[3]1'!$G$14</f>
        <v>910.15124021999998</v>
      </c>
      <c r="I398" s="135">
        <f>'[3]1'!$H$14</f>
        <v>887.78849451999997</v>
      </c>
      <c r="J398" s="135">
        <f>'[3]1'!$I$14</f>
        <v>839.33359016999998</v>
      </c>
      <c r="K398" s="135">
        <f>'[3]1'!$J$14</f>
        <v>807.61381963999997</v>
      </c>
      <c r="L398" s="135">
        <f>'[3]1'!$K$14</f>
        <v>793.76879307000002</v>
      </c>
      <c r="M398" s="135">
        <f>'[3]1'!$L$14</f>
        <v>727.76090947</v>
      </c>
      <c r="N398" s="135">
        <f>'[3]1'!$M$14</f>
        <v>675.20703429000002</v>
      </c>
      <c r="O398" s="135">
        <f>'[3]1'!$N$14</f>
        <v>670.55186705999995</v>
      </c>
      <c r="P398" s="135">
        <f>'[3]1'!$O$14</f>
        <v>673.92554610000002</v>
      </c>
      <c r="Q398" s="135">
        <f>'[3]1'!$P$14</f>
        <v>677.74355378999996</v>
      </c>
      <c r="R398" s="135">
        <f>'[3]1'!$Q$14</f>
        <v>660.00581824000005</v>
      </c>
      <c r="S398" s="135">
        <f>'[3]1'!$R$14</f>
        <v>663.93410919999997</v>
      </c>
      <c r="T398" s="135">
        <f>'[3]1'!$S$14</f>
        <v>661.31544171999997</v>
      </c>
      <c r="U398" s="135">
        <f>'[3]1'!$T$14</f>
        <v>639.39417117999994</v>
      </c>
      <c r="V398" s="135">
        <f>'[3]1'!$U$14</f>
        <v>633.50750861999995</v>
      </c>
      <c r="W398" s="135">
        <f>'[3]1'!$V$14</f>
        <v>645.52717374999997</v>
      </c>
      <c r="X398" s="135">
        <f>'[3]1'!$W$14</f>
        <v>672.68607163000001</v>
      </c>
      <c r="Y398" s="136">
        <f>'[3]1'!$X$14</f>
        <v>796.03405308000004</v>
      </c>
    </row>
    <row r="399" spans="1:25" ht="15" outlineLevel="1" thickBot="1" x14ac:dyDescent="0.25">
      <c r="A399" s="8" t="s">
        <v>58</v>
      </c>
      <c r="B399" s="134">
        <v>2689.71</v>
      </c>
      <c r="C399" s="135">
        <v>2689.71</v>
      </c>
      <c r="D399" s="135">
        <v>2689.71</v>
      </c>
      <c r="E399" s="135">
        <v>2689.71</v>
      </c>
      <c r="F399" s="135">
        <v>2689.71</v>
      </c>
      <c r="G399" s="135">
        <v>2689.71</v>
      </c>
      <c r="H399" s="135">
        <v>2689.71</v>
      </c>
      <c r="I399" s="135">
        <v>2689.71</v>
      </c>
      <c r="J399" s="135">
        <v>2689.71</v>
      </c>
      <c r="K399" s="135">
        <v>2689.71</v>
      </c>
      <c r="L399" s="135">
        <v>2689.71</v>
      </c>
      <c r="M399" s="135">
        <v>2689.71</v>
      </c>
      <c r="N399" s="135">
        <v>2689.71</v>
      </c>
      <c r="O399" s="135">
        <v>2689.71</v>
      </c>
      <c r="P399" s="135">
        <v>2689.71</v>
      </c>
      <c r="Q399" s="135">
        <v>2689.71</v>
      </c>
      <c r="R399" s="135">
        <v>2689.71</v>
      </c>
      <c r="S399" s="135">
        <v>2689.71</v>
      </c>
      <c r="T399" s="135">
        <v>2689.71</v>
      </c>
      <c r="U399" s="135">
        <v>2689.71</v>
      </c>
      <c r="V399" s="135">
        <v>2689.71</v>
      </c>
      <c r="W399" s="135">
        <v>2689.71</v>
      </c>
      <c r="X399" s="135">
        <v>2689.71</v>
      </c>
      <c r="Y399" s="136">
        <v>2689.71</v>
      </c>
    </row>
    <row r="400" spans="1:25" ht="26.25" outlineLevel="1" thickBot="1" x14ac:dyDescent="0.25">
      <c r="A400" s="8" t="s">
        <v>85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60</v>
      </c>
      <c r="B401" s="134">
        <f>'[6]ВЭК 4 цк'!$H$4</f>
        <v>9.8432773652160996</v>
      </c>
      <c r="C401" s="135">
        <f>'[6]ВЭК 4 цк'!$H$4</f>
        <v>9.8432773652160996</v>
      </c>
      <c r="D401" s="135">
        <f>'[6]ВЭК 4 цк'!$H$4</f>
        <v>9.8432773652160996</v>
      </c>
      <c r="E401" s="135">
        <f>'[6]ВЭК 4 цк'!$H$4</f>
        <v>9.8432773652160996</v>
      </c>
      <c r="F401" s="135">
        <f>'[6]ВЭК 4 цк'!$H$4</f>
        <v>9.8432773652160996</v>
      </c>
      <c r="G401" s="135">
        <f>'[6]ВЭК 4 цк'!$H$4</f>
        <v>9.8432773652160996</v>
      </c>
      <c r="H401" s="135">
        <f>'[6]ВЭК 4 цк'!$H$4</f>
        <v>9.8432773652160996</v>
      </c>
      <c r="I401" s="135">
        <f>'[6]ВЭК 4 цк'!$H$4</f>
        <v>9.8432773652160996</v>
      </c>
      <c r="J401" s="135">
        <f>'[6]ВЭК 4 цк'!$H$4</f>
        <v>9.8432773652160996</v>
      </c>
      <c r="K401" s="135">
        <f>'[6]ВЭК 4 цк'!$H$4</f>
        <v>9.8432773652160996</v>
      </c>
      <c r="L401" s="135">
        <f>'[6]ВЭК 4 цк'!$H$4</f>
        <v>9.8432773652160996</v>
      </c>
      <c r="M401" s="135">
        <f>'[6]ВЭК 4 цк'!$H$4</f>
        <v>9.8432773652160996</v>
      </c>
      <c r="N401" s="135">
        <f>'[6]ВЭК 4 цк'!$H$4</f>
        <v>9.8432773652160996</v>
      </c>
      <c r="O401" s="135">
        <f>'[6]ВЭК 4 цк'!$H$4</f>
        <v>9.8432773652160996</v>
      </c>
      <c r="P401" s="135">
        <f>'[6]ВЭК 4 цк'!$H$4</f>
        <v>9.8432773652160996</v>
      </c>
      <c r="Q401" s="135">
        <f>'[6]ВЭК 4 цк'!$H$4</f>
        <v>9.8432773652160996</v>
      </c>
      <c r="R401" s="135">
        <f>'[6]ВЭК 4 цк'!$H$4</f>
        <v>9.8432773652160996</v>
      </c>
      <c r="S401" s="135">
        <f>'[6]ВЭК 4 цк'!$H$4</f>
        <v>9.8432773652160996</v>
      </c>
      <c r="T401" s="135">
        <f>'[6]ВЭК 4 цк'!$H$4</f>
        <v>9.8432773652160996</v>
      </c>
      <c r="U401" s="135">
        <f>'[6]ВЭК 4 цк'!$H$4</f>
        <v>9.8432773652160996</v>
      </c>
      <c r="V401" s="135">
        <f>'[6]ВЭК 4 цк'!$H$4</f>
        <v>9.8432773652160996</v>
      </c>
      <c r="W401" s="135">
        <f>'[6]ВЭК 4 цк'!$H$4</f>
        <v>9.8432773652160996</v>
      </c>
      <c r="X401" s="135">
        <f>'[6]ВЭК 4 цк'!$H$4</f>
        <v>9.8432773652160996</v>
      </c>
      <c r="Y401" s="136">
        <f>'[6]ВЭК 4 цк'!$H$4</f>
        <v>9.8432773652160996</v>
      </c>
    </row>
    <row r="402" spans="1:25" ht="21.75" customHeight="1" thickBot="1" x14ac:dyDescent="0.25">
      <c r="A402" s="18">
        <v>15</v>
      </c>
      <c r="B402" s="131">
        <f t="shared" ref="B402:Y402" si="76">B403+B404+B405+B406</f>
        <v>3721.1833802052165</v>
      </c>
      <c r="C402" s="131">
        <f t="shared" si="76"/>
        <v>3737.3791256652162</v>
      </c>
      <c r="D402" s="131">
        <f t="shared" si="76"/>
        <v>3766.5233770352165</v>
      </c>
      <c r="E402" s="131">
        <f t="shared" si="76"/>
        <v>3768.8613187352162</v>
      </c>
      <c r="F402" s="131">
        <f t="shared" si="76"/>
        <v>3768.0191841852161</v>
      </c>
      <c r="G402" s="131">
        <f t="shared" si="76"/>
        <v>3758.2314701652163</v>
      </c>
      <c r="H402" s="131">
        <f t="shared" si="76"/>
        <v>3708.9780566852164</v>
      </c>
      <c r="I402" s="131">
        <f t="shared" si="76"/>
        <v>3693.1905646752161</v>
      </c>
      <c r="J402" s="131">
        <f t="shared" si="76"/>
        <v>3635.9843830252162</v>
      </c>
      <c r="K402" s="131">
        <f t="shared" si="76"/>
        <v>3594.5861018752162</v>
      </c>
      <c r="L402" s="131">
        <f t="shared" si="76"/>
        <v>3606.662583415216</v>
      </c>
      <c r="M402" s="131">
        <f t="shared" si="76"/>
        <v>3577.689943935216</v>
      </c>
      <c r="N402" s="131">
        <f t="shared" si="76"/>
        <v>3531.9164676952164</v>
      </c>
      <c r="O402" s="131">
        <f t="shared" si="76"/>
        <v>3502.5310797852158</v>
      </c>
      <c r="P402" s="131">
        <f t="shared" si="76"/>
        <v>3502.3910806652161</v>
      </c>
      <c r="Q402" s="131">
        <f t="shared" si="76"/>
        <v>3503.8290193552161</v>
      </c>
      <c r="R402" s="131">
        <f t="shared" si="76"/>
        <v>3495.8134117952163</v>
      </c>
      <c r="S402" s="131">
        <f t="shared" si="76"/>
        <v>3501.5932060552163</v>
      </c>
      <c r="T402" s="131">
        <f t="shared" si="76"/>
        <v>3482.3971686652162</v>
      </c>
      <c r="U402" s="131">
        <f t="shared" si="76"/>
        <v>3462.6182124652164</v>
      </c>
      <c r="V402" s="131">
        <f t="shared" si="76"/>
        <v>3477.7941455352161</v>
      </c>
      <c r="W402" s="131">
        <f t="shared" si="76"/>
        <v>3482.7485487252166</v>
      </c>
      <c r="X402" s="131">
        <f t="shared" si="76"/>
        <v>3515.4500978152159</v>
      </c>
      <c r="Y402" s="131">
        <f t="shared" si="76"/>
        <v>3619.7634197552165</v>
      </c>
    </row>
    <row r="403" spans="1:25" ht="51.75" outlineLevel="1" thickBot="1" x14ac:dyDescent="0.25">
      <c r="A403" s="8" t="s">
        <v>89</v>
      </c>
      <c r="B403" s="134">
        <f>'[3]1'!$A$15</f>
        <v>842.01510284000005</v>
      </c>
      <c r="C403" s="135">
        <f>'[3]1'!$B$15</f>
        <v>858.21084829999995</v>
      </c>
      <c r="D403" s="135">
        <f>'[3]1'!$C$15</f>
        <v>887.35509966999996</v>
      </c>
      <c r="E403" s="135">
        <f>'[3]1'!$D$15</f>
        <v>889.69304136999995</v>
      </c>
      <c r="F403" s="135">
        <f>'[3]1'!$E$15</f>
        <v>888.85090681999998</v>
      </c>
      <c r="G403" s="135">
        <f>'[3]1'!$F$15</f>
        <v>879.06319280000002</v>
      </c>
      <c r="H403" s="135">
        <f>'[3]1'!$G$15</f>
        <v>829.80977931999996</v>
      </c>
      <c r="I403" s="135">
        <f>'[3]1'!$H$15</f>
        <v>814.02228731000002</v>
      </c>
      <c r="J403" s="135">
        <f>'[3]1'!$I$15</f>
        <v>756.81610565999995</v>
      </c>
      <c r="K403" s="135">
        <f>'[3]1'!$J$15</f>
        <v>715.41782450999995</v>
      </c>
      <c r="L403" s="135">
        <f>'[3]1'!$K$15</f>
        <v>727.49430604999998</v>
      </c>
      <c r="M403" s="135">
        <f>'[3]1'!$L$15</f>
        <v>698.52166656999998</v>
      </c>
      <c r="N403" s="135">
        <f>'[3]1'!$M$15</f>
        <v>652.74819033000006</v>
      </c>
      <c r="O403" s="135">
        <f>'[3]1'!$N$15</f>
        <v>623.36280241999998</v>
      </c>
      <c r="P403" s="135">
        <f>'[3]1'!$O$15</f>
        <v>623.22280330000001</v>
      </c>
      <c r="Q403" s="135">
        <f>'[3]1'!$P$15</f>
        <v>624.66074199000002</v>
      </c>
      <c r="R403" s="135">
        <f>'[3]1'!$Q$15</f>
        <v>616.64513442999998</v>
      </c>
      <c r="S403" s="135">
        <f>'[3]1'!$R$15</f>
        <v>622.42492869</v>
      </c>
      <c r="T403" s="135">
        <f>'[3]1'!$S$15</f>
        <v>603.22889129999999</v>
      </c>
      <c r="U403" s="135">
        <f>'[3]1'!$T$15</f>
        <v>583.44993509999995</v>
      </c>
      <c r="V403" s="135">
        <f>'[3]1'!$U$15</f>
        <v>598.62586816999999</v>
      </c>
      <c r="W403" s="135">
        <f>'[3]1'!$V$15</f>
        <v>603.58027135999998</v>
      </c>
      <c r="X403" s="135">
        <f>'[3]1'!$W$15</f>
        <v>636.28182045000005</v>
      </c>
      <c r="Y403" s="136">
        <f>'[3]1'!$X$15</f>
        <v>740.59514238999998</v>
      </c>
    </row>
    <row r="404" spans="1:25" ht="15" outlineLevel="1" thickBot="1" x14ac:dyDescent="0.25">
      <c r="A404" s="8" t="s">
        <v>58</v>
      </c>
      <c r="B404" s="134">
        <v>2689.71</v>
      </c>
      <c r="C404" s="135">
        <v>2689.71</v>
      </c>
      <c r="D404" s="135">
        <v>2689.71</v>
      </c>
      <c r="E404" s="135">
        <v>2689.71</v>
      </c>
      <c r="F404" s="135">
        <v>2689.71</v>
      </c>
      <c r="G404" s="135">
        <v>2689.71</v>
      </c>
      <c r="H404" s="135">
        <v>2689.71</v>
      </c>
      <c r="I404" s="135">
        <v>2689.71</v>
      </c>
      <c r="J404" s="135">
        <v>2689.71</v>
      </c>
      <c r="K404" s="135">
        <v>2689.71</v>
      </c>
      <c r="L404" s="135">
        <v>2689.71</v>
      </c>
      <c r="M404" s="135">
        <v>2689.71</v>
      </c>
      <c r="N404" s="135">
        <v>2689.71</v>
      </c>
      <c r="O404" s="135">
        <v>2689.71</v>
      </c>
      <c r="P404" s="135">
        <v>2689.71</v>
      </c>
      <c r="Q404" s="135">
        <v>2689.71</v>
      </c>
      <c r="R404" s="135">
        <v>2689.71</v>
      </c>
      <c r="S404" s="135">
        <v>2689.71</v>
      </c>
      <c r="T404" s="135">
        <v>2689.71</v>
      </c>
      <c r="U404" s="135">
        <v>2689.71</v>
      </c>
      <c r="V404" s="135">
        <v>2689.71</v>
      </c>
      <c r="W404" s="135">
        <v>2689.71</v>
      </c>
      <c r="X404" s="135">
        <v>2689.71</v>
      </c>
      <c r="Y404" s="136">
        <v>2689.71</v>
      </c>
    </row>
    <row r="405" spans="1:25" ht="26.25" outlineLevel="1" thickBot="1" x14ac:dyDescent="0.25">
      <c r="A405" s="8" t="s">
        <v>85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60</v>
      </c>
      <c r="B406" s="134">
        <f>'[6]ВЭК 4 цк'!$H$4</f>
        <v>9.8432773652160996</v>
      </c>
      <c r="C406" s="135">
        <f>'[6]ВЭК 4 цк'!$H$4</f>
        <v>9.8432773652160996</v>
      </c>
      <c r="D406" s="135">
        <f>'[6]ВЭК 4 цк'!$H$4</f>
        <v>9.8432773652160996</v>
      </c>
      <c r="E406" s="135">
        <f>'[6]ВЭК 4 цк'!$H$4</f>
        <v>9.8432773652160996</v>
      </c>
      <c r="F406" s="135">
        <f>'[6]ВЭК 4 цк'!$H$4</f>
        <v>9.8432773652160996</v>
      </c>
      <c r="G406" s="135">
        <f>'[6]ВЭК 4 цк'!$H$4</f>
        <v>9.8432773652160996</v>
      </c>
      <c r="H406" s="135">
        <f>'[6]ВЭК 4 цк'!$H$4</f>
        <v>9.8432773652160996</v>
      </c>
      <c r="I406" s="135">
        <f>'[6]ВЭК 4 цк'!$H$4</f>
        <v>9.8432773652160996</v>
      </c>
      <c r="J406" s="135">
        <f>'[6]ВЭК 4 цк'!$H$4</f>
        <v>9.8432773652160996</v>
      </c>
      <c r="K406" s="135">
        <f>'[6]ВЭК 4 цк'!$H$4</f>
        <v>9.8432773652160996</v>
      </c>
      <c r="L406" s="135">
        <f>'[6]ВЭК 4 цк'!$H$4</f>
        <v>9.8432773652160996</v>
      </c>
      <c r="M406" s="135">
        <f>'[6]ВЭК 4 цк'!$H$4</f>
        <v>9.8432773652160996</v>
      </c>
      <c r="N406" s="135">
        <f>'[6]ВЭК 4 цк'!$H$4</f>
        <v>9.8432773652160996</v>
      </c>
      <c r="O406" s="135">
        <f>'[6]ВЭК 4 цк'!$H$4</f>
        <v>9.8432773652160996</v>
      </c>
      <c r="P406" s="135">
        <f>'[6]ВЭК 4 цк'!$H$4</f>
        <v>9.8432773652160996</v>
      </c>
      <c r="Q406" s="135">
        <f>'[6]ВЭК 4 цк'!$H$4</f>
        <v>9.8432773652160996</v>
      </c>
      <c r="R406" s="135">
        <f>'[6]ВЭК 4 цк'!$H$4</f>
        <v>9.8432773652160996</v>
      </c>
      <c r="S406" s="135">
        <f>'[6]ВЭК 4 цк'!$H$4</f>
        <v>9.8432773652160996</v>
      </c>
      <c r="T406" s="135">
        <f>'[6]ВЭК 4 цк'!$H$4</f>
        <v>9.8432773652160996</v>
      </c>
      <c r="U406" s="135">
        <f>'[6]ВЭК 4 цк'!$H$4</f>
        <v>9.8432773652160996</v>
      </c>
      <c r="V406" s="135">
        <f>'[6]ВЭК 4 цк'!$H$4</f>
        <v>9.8432773652160996</v>
      </c>
      <c r="W406" s="135">
        <f>'[6]ВЭК 4 цк'!$H$4</f>
        <v>9.8432773652160996</v>
      </c>
      <c r="X406" s="135">
        <f>'[6]ВЭК 4 цк'!$H$4</f>
        <v>9.8432773652160996</v>
      </c>
      <c r="Y406" s="136">
        <f>'[6]ВЭК 4 цк'!$H$4</f>
        <v>9.8432773652160996</v>
      </c>
    </row>
    <row r="407" spans="1:25" ht="21.75" customHeight="1" thickBot="1" x14ac:dyDescent="0.25">
      <c r="A407" s="18">
        <v>16</v>
      </c>
      <c r="B407" s="131">
        <f t="shared" ref="B407:Y407" si="77">B408+B409+B410+B411</f>
        <v>3703.2097103352157</v>
      </c>
      <c r="C407" s="131">
        <f t="shared" si="77"/>
        <v>3735.1774287552166</v>
      </c>
      <c r="D407" s="131">
        <f t="shared" si="77"/>
        <v>3768.2763065952163</v>
      </c>
      <c r="E407" s="131">
        <f t="shared" si="77"/>
        <v>3780.0265657252162</v>
      </c>
      <c r="F407" s="131">
        <f t="shared" si="77"/>
        <v>3801.9855761852164</v>
      </c>
      <c r="G407" s="131">
        <f t="shared" si="77"/>
        <v>3788.6010614052161</v>
      </c>
      <c r="H407" s="131">
        <f t="shared" si="77"/>
        <v>3719.3410893152163</v>
      </c>
      <c r="I407" s="131">
        <f t="shared" si="77"/>
        <v>3649.4278846252159</v>
      </c>
      <c r="J407" s="131">
        <f t="shared" si="77"/>
        <v>3610.9619885852157</v>
      </c>
      <c r="K407" s="131">
        <f t="shared" si="77"/>
        <v>3610.2405292152166</v>
      </c>
      <c r="L407" s="131">
        <f t="shared" si="77"/>
        <v>3592.2596932852161</v>
      </c>
      <c r="M407" s="131">
        <f t="shared" si="77"/>
        <v>3550.9538590152165</v>
      </c>
      <c r="N407" s="131">
        <f t="shared" si="77"/>
        <v>3497.1384093652164</v>
      </c>
      <c r="O407" s="131">
        <f t="shared" si="77"/>
        <v>3480.0202847552159</v>
      </c>
      <c r="P407" s="131">
        <f t="shared" si="77"/>
        <v>3482.2136529852164</v>
      </c>
      <c r="Q407" s="131">
        <f t="shared" si="77"/>
        <v>3479.3793697852166</v>
      </c>
      <c r="R407" s="131">
        <f t="shared" si="77"/>
        <v>3476.1608466752164</v>
      </c>
      <c r="S407" s="131">
        <f t="shared" si="77"/>
        <v>3475.791033775216</v>
      </c>
      <c r="T407" s="131">
        <f t="shared" si="77"/>
        <v>3468.5700485352158</v>
      </c>
      <c r="U407" s="131">
        <f t="shared" si="77"/>
        <v>3467.8958434352157</v>
      </c>
      <c r="V407" s="131">
        <f t="shared" si="77"/>
        <v>3472.9624641252162</v>
      </c>
      <c r="W407" s="131">
        <f t="shared" si="77"/>
        <v>3462.1929224752162</v>
      </c>
      <c r="X407" s="131">
        <f t="shared" si="77"/>
        <v>3498.4662480352158</v>
      </c>
      <c r="Y407" s="131">
        <f t="shared" si="77"/>
        <v>3597.5371195552166</v>
      </c>
    </row>
    <row r="408" spans="1:25" ht="51.75" outlineLevel="1" thickBot="1" x14ac:dyDescent="0.25">
      <c r="A408" s="8" t="s">
        <v>89</v>
      </c>
      <c r="B408" s="134">
        <f>'[3]1'!$A$16</f>
        <v>824.04143296999996</v>
      </c>
      <c r="C408" s="135">
        <f>'[3]1'!$B$16</f>
        <v>856.00915139000006</v>
      </c>
      <c r="D408" s="135">
        <f>'[3]1'!$C$16</f>
        <v>889.10802923000006</v>
      </c>
      <c r="E408" s="135">
        <f>'[3]1'!$D$16</f>
        <v>900.85828835999996</v>
      </c>
      <c r="F408" s="135">
        <f>'[3]1'!$E$16</f>
        <v>922.81729882000002</v>
      </c>
      <c r="G408" s="135">
        <f>'[3]1'!$F$16</f>
        <v>909.43278404</v>
      </c>
      <c r="H408" s="135">
        <f>'[3]1'!$G$16</f>
        <v>840.17281194999998</v>
      </c>
      <c r="I408" s="135">
        <f>'[3]1'!$H$16</f>
        <v>770.25960726000005</v>
      </c>
      <c r="J408" s="135">
        <f>'[3]1'!$I$16</f>
        <v>731.79371121999998</v>
      </c>
      <c r="K408" s="135">
        <f>'[3]1'!$J$16</f>
        <v>731.07225185000004</v>
      </c>
      <c r="L408" s="135">
        <f>'[3]1'!$K$16</f>
        <v>713.09141592000003</v>
      </c>
      <c r="M408" s="135">
        <f>'[3]1'!$L$16</f>
        <v>671.78558165000004</v>
      </c>
      <c r="N408" s="135">
        <f>'[3]1'!$M$16</f>
        <v>617.97013200000004</v>
      </c>
      <c r="O408" s="135">
        <f>'[3]1'!$N$16</f>
        <v>600.85200739000004</v>
      </c>
      <c r="P408" s="135">
        <f>'[3]1'!$O$16</f>
        <v>603.04537561999996</v>
      </c>
      <c r="Q408" s="135">
        <f>'[3]1'!$P$16</f>
        <v>600.21109242</v>
      </c>
      <c r="R408" s="135">
        <f>'[3]1'!$Q$16</f>
        <v>596.99256931000002</v>
      </c>
      <c r="S408" s="135">
        <f>'[3]1'!$R$16</f>
        <v>596.62275640999997</v>
      </c>
      <c r="T408" s="135">
        <f>'[3]1'!$S$16</f>
        <v>589.40177116999996</v>
      </c>
      <c r="U408" s="135">
        <f>'[3]1'!$T$16</f>
        <v>588.72756606999997</v>
      </c>
      <c r="V408" s="135">
        <f>'[3]1'!$U$16</f>
        <v>593.79418676</v>
      </c>
      <c r="W408" s="135">
        <f>'[3]1'!$V$16</f>
        <v>583.02464511000005</v>
      </c>
      <c r="X408" s="135">
        <f>'[3]1'!$W$16</f>
        <v>619.29797067000004</v>
      </c>
      <c r="Y408" s="136">
        <f>'[3]1'!$X$16</f>
        <v>718.36884219000001</v>
      </c>
    </row>
    <row r="409" spans="1:25" ht="15" outlineLevel="1" thickBot="1" x14ac:dyDescent="0.25">
      <c r="A409" s="8" t="s">
        <v>58</v>
      </c>
      <c r="B409" s="134">
        <v>2689.71</v>
      </c>
      <c r="C409" s="135">
        <v>2689.71</v>
      </c>
      <c r="D409" s="135">
        <v>2689.71</v>
      </c>
      <c r="E409" s="135">
        <v>2689.71</v>
      </c>
      <c r="F409" s="135">
        <v>2689.71</v>
      </c>
      <c r="G409" s="135">
        <v>2689.71</v>
      </c>
      <c r="H409" s="135">
        <v>2689.71</v>
      </c>
      <c r="I409" s="135">
        <v>2689.71</v>
      </c>
      <c r="J409" s="135">
        <v>2689.71</v>
      </c>
      <c r="K409" s="135">
        <v>2689.71</v>
      </c>
      <c r="L409" s="135">
        <v>2689.71</v>
      </c>
      <c r="M409" s="135">
        <v>2689.71</v>
      </c>
      <c r="N409" s="135">
        <v>2689.71</v>
      </c>
      <c r="O409" s="135">
        <v>2689.71</v>
      </c>
      <c r="P409" s="135">
        <v>2689.71</v>
      </c>
      <c r="Q409" s="135">
        <v>2689.71</v>
      </c>
      <c r="R409" s="135">
        <v>2689.71</v>
      </c>
      <c r="S409" s="135">
        <v>2689.71</v>
      </c>
      <c r="T409" s="135">
        <v>2689.71</v>
      </c>
      <c r="U409" s="135">
        <v>2689.71</v>
      </c>
      <c r="V409" s="135">
        <v>2689.71</v>
      </c>
      <c r="W409" s="135">
        <v>2689.71</v>
      </c>
      <c r="X409" s="135">
        <v>2689.71</v>
      </c>
      <c r="Y409" s="136">
        <v>2689.71</v>
      </c>
    </row>
    <row r="410" spans="1:25" ht="26.25" outlineLevel="1" thickBot="1" x14ac:dyDescent="0.25">
      <c r="A410" s="8" t="s">
        <v>85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60</v>
      </c>
      <c r="B411" s="134">
        <f>'[6]ВЭК 4 цк'!$H$4</f>
        <v>9.8432773652160996</v>
      </c>
      <c r="C411" s="135">
        <f>'[6]ВЭК 4 цк'!$H$4</f>
        <v>9.8432773652160996</v>
      </c>
      <c r="D411" s="135">
        <f>'[6]ВЭК 4 цк'!$H$4</f>
        <v>9.8432773652160996</v>
      </c>
      <c r="E411" s="135">
        <f>'[6]ВЭК 4 цк'!$H$4</f>
        <v>9.8432773652160996</v>
      </c>
      <c r="F411" s="135">
        <f>'[6]ВЭК 4 цк'!$H$4</f>
        <v>9.8432773652160996</v>
      </c>
      <c r="G411" s="135">
        <f>'[6]ВЭК 4 цк'!$H$4</f>
        <v>9.8432773652160996</v>
      </c>
      <c r="H411" s="135">
        <f>'[6]ВЭК 4 цк'!$H$4</f>
        <v>9.8432773652160996</v>
      </c>
      <c r="I411" s="135">
        <f>'[6]ВЭК 4 цк'!$H$4</f>
        <v>9.8432773652160996</v>
      </c>
      <c r="J411" s="135">
        <f>'[6]ВЭК 4 цк'!$H$4</f>
        <v>9.8432773652160996</v>
      </c>
      <c r="K411" s="135">
        <f>'[6]ВЭК 4 цк'!$H$4</f>
        <v>9.8432773652160996</v>
      </c>
      <c r="L411" s="135">
        <f>'[6]ВЭК 4 цк'!$H$4</f>
        <v>9.8432773652160996</v>
      </c>
      <c r="M411" s="135">
        <f>'[6]ВЭК 4 цк'!$H$4</f>
        <v>9.8432773652160996</v>
      </c>
      <c r="N411" s="135">
        <f>'[6]ВЭК 4 цк'!$H$4</f>
        <v>9.8432773652160996</v>
      </c>
      <c r="O411" s="135">
        <f>'[6]ВЭК 4 цк'!$H$4</f>
        <v>9.8432773652160996</v>
      </c>
      <c r="P411" s="135">
        <f>'[6]ВЭК 4 цк'!$H$4</f>
        <v>9.8432773652160996</v>
      </c>
      <c r="Q411" s="135">
        <f>'[6]ВЭК 4 цк'!$H$4</f>
        <v>9.8432773652160996</v>
      </c>
      <c r="R411" s="135">
        <f>'[6]ВЭК 4 цк'!$H$4</f>
        <v>9.8432773652160996</v>
      </c>
      <c r="S411" s="135">
        <f>'[6]ВЭК 4 цк'!$H$4</f>
        <v>9.8432773652160996</v>
      </c>
      <c r="T411" s="135">
        <f>'[6]ВЭК 4 цк'!$H$4</f>
        <v>9.8432773652160996</v>
      </c>
      <c r="U411" s="135">
        <f>'[6]ВЭК 4 цк'!$H$4</f>
        <v>9.8432773652160996</v>
      </c>
      <c r="V411" s="135">
        <f>'[6]ВЭК 4 цк'!$H$4</f>
        <v>9.8432773652160996</v>
      </c>
      <c r="W411" s="135">
        <f>'[6]ВЭК 4 цк'!$H$4</f>
        <v>9.8432773652160996</v>
      </c>
      <c r="X411" s="135">
        <f>'[6]ВЭК 4 цк'!$H$4</f>
        <v>9.8432773652160996</v>
      </c>
      <c r="Y411" s="136">
        <f>'[6]ВЭК 4 цк'!$H$4</f>
        <v>9.8432773652160996</v>
      </c>
    </row>
    <row r="412" spans="1:25" ht="21.75" customHeight="1" thickBot="1" x14ac:dyDescent="0.25">
      <c r="A412" s="18">
        <v>17</v>
      </c>
      <c r="B412" s="131">
        <f t="shared" ref="B412:Y412" si="78">B413+B414+B415+B416</f>
        <v>3726.6177021952158</v>
      </c>
      <c r="C412" s="131">
        <f t="shared" si="78"/>
        <v>3763.8889109152165</v>
      </c>
      <c r="D412" s="131">
        <f t="shared" si="78"/>
        <v>3792.450082755216</v>
      </c>
      <c r="E412" s="131">
        <f t="shared" si="78"/>
        <v>3803.4420104452161</v>
      </c>
      <c r="F412" s="131">
        <f t="shared" si="78"/>
        <v>3811.8920638952163</v>
      </c>
      <c r="G412" s="131">
        <f t="shared" si="78"/>
        <v>3792.7035658652162</v>
      </c>
      <c r="H412" s="131">
        <f t="shared" si="78"/>
        <v>3726.3988787952162</v>
      </c>
      <c r="I412" s="131">
        <f t="shared" si="78"/>
        <v>3652.2608362152164</v>
      </c>
      <c r="J412" s="131">
        <f t="shared" si="78"/>
        <v>3606.0257398452163</v>
      </c>
      <c r="K412" s="131">
        <f t="shared" si="78"/>
        <v>3575.3950524152165</v>
      </c>
      <c r="L412" s="131">
        <f t="shared" si="78"/>
        <v>3589.2186137052163</v>
      </c>
      <c r="M412" s="131">
        <f t="shared" si="78"/>
        <v>3543.5003855452164</v>
      </c>
      <c r="N412" s="131">
        <f t="shared" si="78"/>
        <v>3490.2505261252159</v>
      </c>
      <c r="O412" s="131">
        <f t="shared" si="78"/>
        <v>3467.4714320752159</v>
      </c>
      <c r="P412" s="131">
        <f t="shared" si="78"/>
        <v>3468.6808106652165</v>
      </c>
      <c r="Q412" s="131">
        <f t="shared" si="78"/>
        <v>3473.3120308352159</v>
      </c>
      <c r="R412" s="131">
        <f t="shared" si="78"/>
        <v>3475.7714141252159</v>
      </c>
      <c r="S412" s="131">
        <f t="shared" si="78"/>
        <v>3466.3558067652161</v>
      </c>
      <c r="T412" s="131">
        <f t="shared" si="78"/>
        <v>3456.1927461352166</v>
      </c>
      <c r="U412" s="131">
        <f t="shared" si="78"/>
        <v>3451.8003514352163</v>
      </c>
      <c r="V412" s="131">
        <f t="shared" si="78"/>
        <v>3466.305416835216</v>
      </c>
      <c r="W412" s="131">
        <f t="shared" si="78"/>
        <v>3450.0627066052161</v>
      </c>
      <c r="X412" s="131">
        <f t="shared" si="78"/>
        <v>3500.7567549252158</v>
      </c>
      <c r="Y412" s="131">
        <f t="shared" si="78"/>
        <v>3598.6958539452157</v>
      </c>
    </row>
    <row r="413" spans="1:25" ht="51.75" outlineLevel="1" thickBot="1" x14ac:dyDescent="0.25">
      <c r="A413" s="8" t="s">
        <v>89</v>
      </c>
      <c r="B413" s="134">
        <f>'[3]1'!$A$17</f>
        <v>847.44942483</v>
      </c>
      <c r="C413" s="135">
        <f>'[3]1'!$B$17</f>
        <v>884.72063355</v>
      </c>
      <c r="D413" s="135">
        <f>'[3]1'!$C$17</f>
        <v>913.28180539000005</v>
      </c>
      <c r="E413" s="135">
        <f>'[3]1'!$D$17</f>
        <v>924.27373308000006</v>
      </c>
      <c r="F413" s="135">
        <f>'[3]1'!$E$17</f>
        <v>932.72378652999998</v>
      </c>
      <c r="G413" s="135">
        <f>'[3]1'!$F$17</f>
        <v>913.53528849999998</v>
      </c>
      <c r="H413" s="135">
        <f>'[3]1'!$G$17</f>
        <v>847.23060142999998</v>
      </c>
      <c r="I413" s="135">
        <f>'[3]1'!$H$17</f>
        <v>773.09255885000005</v>
      </c>
      <c r="J413" s="135">
        <f>'[3]1'!$I$17</f>
        <v>726.85746247999998</v>
      </c>
      <c r="K413" s="135">
        <f>'[3]1'!$J$17</f>
        <v>696.22677505000001</v>
      </c>
      <c r="L413" s="135">
        <f>'[3]1'!$K$17</f>
        <v>710.05033633999994</v>
      </c>
      <c r="M413" s="135">
        <f>'[3]1'!$L$17</f>
        <v>664.33210817999998</v>
      </c>
      <c r="N413" s="135">
        <f>'[3]1'!$M$17</f>
        <v>611.08224875999997</v>
      </c>
      <c r="O413" s="135">
        <f>'[3]1'!$N$17</f>
        <v>588.30315470999994</v>
      </c>
      <c r="P413" s="135">
        <f>'[3]1'!$O$17</f>
        <v>589.51253329999997</v>
      </c>
      <c r="Q413" s="135">
        <f>'[3]1'!$P$17</f>
        <v>594.14375346999998</v>
      </c>
      <c r="R413" s="135">
        <f>'[3]1'!$Q$17</f>
        <v>596.60313675999998</v>
      </c>
      <c r="S413" s="135">
        <f>'[3]1'!$R$17</f>
        <v>587.18752940000002</v>
      </c>
      <c r="T413" s="135">
        <f>'[3]1'!$S$17</f>
        <v>577.02446877</v>
      </c>
      <c r="U413" s="135">
        <f>'[3]1'!$T$17</f>
        <v>572.63207407000004</v>
      </c>
      <c r="V413" s="135">
        <f>'[3]1'!$U$17</f>
        <v>587.13713946999997</v>
      </c>
      <c r="W413" s="135">
        <f>'[3]1'!$V$17</f>
        <v>570.89442924000002</v>
      </c>
      <c r="X413" s="135">
        <f>'[3]1'!$W$17</f>
        <v>621.58847756</v>
      </c>
      <c r="Y413" s="136">
        <f>'[3]1'!$X$17</f>
        <v>719.52757657999996</v>
      </c>
    </row>
    <row r="414" spans="1:25" ht="15" outlineLevel="1" thickBot="1" x14ac:dyDescent="0.25">
      <c r="A414" s="8" t="s">
        <v>58</v>
      </c>
      <c r="B414" s="134">
        <v>2689.71</v>
      </c>
      <c r="C414" s="135">
        <v>2689.71</v>
      </c>
      <c r="D414" s="135">
        <v>2689.71</v>
      </c>
      <c r="E414" s="135">
        <v>2689.71</v>
      </c>
      <c r="F414" s="135">
        <v>2689.71</v>
      </c>
      <c r="G414" s="135">
        <v>2689.71</v>
      </c>
      <c r="H414" s="135">
        <v>2689.71</v>
      </c>
      <c r="I414" s="135">
        <v>2689.71</v>
      </c>
      <c r="J414" s="135">
        <v>2689.71</v>
      </c>
      <c r="K414" s="135">
        <v>2689.71</v>
      </c>
      <c r="L414" s="135">
        <v>2689.71</v>
      </c>
      <c r="M414" s="135">
        <v>2689.71</v>
      </c>
      <c r="N414" s="135">
        <v>2689.71</v>
      </c>
      <c r="O414" s="135">
        <v>2689.71</v>
      </c>
      <c r="P414" s="135">
        <v>2689.71</v>
      </c>
      <c r="Q414" s="135">
        <v>2689.71</v>
      </c>
      <c r="R414" s="135">
        <v>2689.71</v>
      </c>
      <c r="S414" s="135">
        <v>2689.71</v>
      </c>
      <c r="T414" s="135">
        <v>2689.71</v>
      </c>
      <c r="U414" s="135">
        <v>2689.71</v>
      </c>
      <c r="V414" s="135">
        <v>2689.71</v>
      </c>
      <c r="W414" s="135">
        <v>2689.71</v>
      </c>
      <c r="X414" s="135">
        <v>2689.71</v>
      </c>
      <c r="Y414" s="136">
        <v>2689.71</v>
      </c>
    </row>
    <row r="415" spans="1:25" ht="26.25" outlineLevel="1" thickBot="1" x14ac:dyDescent="0.25">
      <c r="A415" s="8" t="s">
        <v>85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60</v>
      </c>
      <c r="B416" s="134">
        <f>'[6]ВЭК 4 цк'!$H$4</f>
        <v>9.8432773652160996</v>
      </c>
      <c r="C416" s="135">
        <f>'[6]ВЭК 4 цк'!$H$4</f>
        <v>9.8432773652160996</v>
      </c>
      <c r="D416" s="135">
        <f>'[6]ВЭК 4 цк'!$H$4</f>
        <v>9.8432773652160996</v>
      </c>
      <c r="E416" s="135">
        <f>'[6]ВЭК 4 цк'!$H$4</f>
        <v>9.8432773652160996</v>
      </c>
      <c r="F416" s="135">
        <f>'[6]ВЭК 4 цк'!$H$4</f>
        <v>9.8432773652160996</v>
      </c>
      <c r="G416" s="135">
        <f>'[6]ВЭК 4 цк'!$H$4</f>
        <v>9.8432773652160996</v>
      </c>
      <c r="H416" s="135">
        <f>'[6]ВЭК 4 цк'!$H$4</f>
        <v>9.8432773652160996</v>
      </c>
      <c r="I416" s="135">
        <f>'[6]ВЭК 4 цк'!$H$4</f>
        <v>9.8432773652160996</v>
      </c>
      <c r="J416" s="135">
        <f>'[6]ВЭК 4 цк'!$H$4</f>
        <v>9.8432773652160996</v>
      </c>
      <c r="K416" s="135">
        <f>'[6]ВЭК 4 цк'!$H$4</f>
        <v>9.8432773652160996</v>
      </c>
      <c r="L416" s="135">
        <f>'[6]ВЭК 4 цк'!$H$4</f>
        <v>9.8432773652160996</v>
      </c>
      <c r="M416" s="135">
        <f>'[6]ВЭК 4 цк'!$H$4</f>
        <v>9.8432773652160996</v>
      </c>
      <c r="N416" s="135">
        <f>'[6]ВЭК 4 цк'!$H$4</f>
        <v>9.8432773652160996</v>
      </c>
      <c r="O416" s="135">
        <f>'[6]ВЭК 4 цк'!$H$4</f>
        <v>9.8432773652160996</v>
      </c>
      <c r="P416" s="135">
        <f>'[6]ВЭК 4 цк'!$H$4</f>
        <v>9.8432773652160996</v>
      </c>
      <c r="Q416" s="135">
        <f>'[6]ВЭК 4 цк'!$H$4</f>
        <v>9.8432773652160996</v>
      </c>
      <c r="R416" s="135">
        <f>'[6]ВЭК 4 цк'!$H$4</f>
        <v>9.8432773652160996</v>
      </c>
      <c r="S416" s="135">
        <f>'[6]ВЭК 4 цк'!$H$4</f>
        <v>9.8432773652160996</v>
      </c>
      <c r="T416" s="135">
        <f>'[6]ВЭК 4 цк'!$H$4</f>
        <v>9.8432773652160996</v>
      </c>
      <c r="U416" s="135">
        <f>'[6]ВЭК 4 цк'!$H$4</f>
        <v>9.8432773652160996</v>
      </c>
      <c r="V416" s="135">
        <f>'[6]ВЭК 4 цк'!$H$4</f>
        <v>9.8432773652160996</v>
      </c>
      <c r="W416" s="135">
        <f>'[6]ВЭК 4 цк'!$H$4</f>
        <v>9.8432773652160996</v>
      </c>
      <c r="X416" s="135">
        <f>'[6]ВЭК 4 цк'!$H$4</f>
        <v>9.8432773652160996</v>
      </c>
      <c r="Y416" s="136">
        <f>'[6]ВЭК 4 цк'!$H$4</f>
        <v>9.8432773652160996</v>
      </c>
    </row>
    <row r="417" spans="1:25" ht="21.75" customHeight="1" thickBot="1" x14ac:dyDescent="0.25">
      <c r="A417" s="18">
        <v>18</v>
      </c>
      <c r="B417" s="131">
        <f t="shared" ref="B417:Y417" si="79">B418+B419+B420+B421</f>
        <v>3723.8688420752164</v>
      </c>
      <c r="C417" s="131">
        <f t="shared" si="79"/>
        <v>3777.5552326652164</v>
      </c>
      <c r="D417" s="131">
        <f t="shared" si="79"/>
        <v>3831.3352764252163</v>
      </c>
      <c r="E417" s="131">
        <f t="shared" si="79"/>
        <v>3872.2924194452157</v>
      </c>
      <c r="F417" s="131">
        <f t="shared" si="79"/>
        <v>3892.9846110052163</v>
      </c>
      <c r="G417" s="131">
        <f t="shared" si="79"/>
        <v>3857.9087181752161</v>
      </c>
      <c r="H417" s="131">
        <f t="shared" si="79"/>
        <v>3800.7321962152159</v>
      </c>
      <c r="I417" s="131">
        <f t="shared" si="79"/>
        <v>3748.2471906152164</v>
      </c>
      <c r="J417" s="131">
        <f t="shared" si="79"/>
        <v>3710.4632536852164</v>
      </c>
      <c r="K417" s="131">
        <f t="shared" si="79"/>
        <v>3677.2187996052157</v>
      </c>
      <c r="L417" s="131">
        <f t="shared" si="79"/>
        <v>3680.6001832752158</v>
      </c>
      <c r="M417" s="131">
        <f t="shared" si="79"/>
        <v>3623.3954745852166</v>
      </c>
      <c r="N417" s="131">
        <f t="shared" si="79"/>
        <v>3560.9579109552164</v>
      </c>
      <c r="O417" s="131">
        <f t="shared" si="79"/>
        <v>3522.2259876152161</v>
      </c>
      <c r="P417" s="131">
        <f t="shared" si="79"/>
        <v>3562.859143615216</v>
      </c>
      <c r="Q417" s="131">
        <f t="shared" si="79"/>
        <v>3556.9386022452159</v>
      </c>
      <c r="R417" s="131">
        <f t="shared" si="79"/>
        <v>3530.7013902652166</v>
      </c>
      <c r="S417" s="131">
        <f t="shared" si="79"/>
        <v>3522.778759625216</v>
      </c>
      <c r="T417" s="131">
        <f t="shared" si="79"/>
        <v>3513.416584695216</v>
      </c>
      <c r="U417" s="131">
        <f t="shared" si="79"/>
        <v>3495.5449661552161</v>
      </c>
      <c r="V417" s="131">
        <f t="shared" si="79"/>
        <v>3499.2142455652161</v>
      </c>
      <c r="W417" s="131">
        <f t="shared" si="79"/>
        <v>3498.263596285216</v>
      </c>
      <c r="X417" s="131">
        <f t="shared" si="79"/>
        <v>3547.6383143352164</v>
      </c>
      <c r="Y417" s="131">
        <f t="shared" si="79"/>
        <v>3643.6819364452163</v>
      </c>
    </row>
    <row r="418" spans="1:25" ht="51.75" outlineLevel="1" thickBot="1" x14ac:dyDescent="0.25">
      <c r="A418" s="8" t="s">
        <v>89</v>
      </c>
      <c r="B418" s="134">
        <f>'[3]1'!$A$18</f>
        <v>844.70056470999998</v>
      </c>
      <c r="C418" s="135">
        <f>'[3]1'!$B$18</f>
        <v>898.38695529999995</v>
      </c>
      <c r="D418" s="135">
        <f>'[3]1'!$C$18</f>
        <v>952.16699905999997</v>
      </c>
      <c r="E418" s="135">
        <f>'[3]1'!$D$18</f>
        <v>993.12414207999996</v>
      </c>
      <c r="F418" s="135">
        <f>'[3]1'!$E$18</f>
        <v>1013.81633364</v>
      </c>
      <c r="G418" s="135">
        <f>'[3]1'!$F$18</f>
        <v>978.74044081</v>
      </c>
      <c r="H418" s="135">
        <f>'[3]1'!$G$18</f>
        <v>921.56391885000005</v>
      </c>
      <c r="I418" s="135">
        <f>'[3]1'!$H$18</f>
        <v>869.07891325000003</v>
      </c>
      <c r="J418" s="135">
        <f>'[3]1'!$I$18</f>
        <v>831.29497632000005</v>
      </c>
      <c r="K418" s="135">
        <f>'[3]1'!$J$18</f>
        <v>798.05052223999996</v>
      </c>
      <c r="L418" s="135">
        <f>'[3]1'!$K$18</f>
        <v>801.43190590999995</v>
      </c>
      <c r="M418" s="135">
        <f>'[3]1'!$L$18</f>
        <v>744.22719721999999</v>
      </c>
      <c r="N418" s="135">
        <f>'[3]1'!$M$18</f>
        <v>681.78963358999999</v>
      </c>
      <c r="O418" s="135">
        <f>'[3]1'!$N$18</f>
        <v>643.05771025000001</v>
      </c>
      <c r="P418" s="135">
        <f>'[3]1'!$O$18</f>
        <v>683.69086625</v>
      </c>
      <c r="Q418" s="135">
        <f>'[3]1'!$P$18</f>
        <v>677.77032487999998</v>
      </c>
      <c r="R418" s="135">
        <f>'[3]1'!$Q$18</f>
        <v>651.53311289999999</v>
      </c>
      <c r="S418" s="135">
        <f>'[3]1'!$R$18</f>
        <v>643.61048226000003</v>
      </c>
      <c r="T418" s="135">
        <f>'[3]1'!$S$18</f>
        <v>634.24830732999999</v>
      </c>
      <c r="U418" s="135">
        <f>'[3]1'!$T$18</f>
        <v>616.37668879</v>
      </c>
      <c r="V418" s="135">
        <f>'[3]1'!$U$18</f>
        <v>620.04596819999995</v>
      </c>
      <c r="W418" s="135">
        <f>'[3]1'!$V$18</f>
        <v>619.09531891999995</v>
      </c>
      <c r="X418" s="135">
        <f>'[3]1'!$W$18</f>
        <v>668.47003697000002</v>
      </c>
      <c r="Y418" s="136">
        <f>'[3]1'!$X$18</f>
        <v>764.51365908000002</v>
      </c>
    </row>
    <row r="419" spans="1:25" ht="15" outlineLevel="1" thickBot="1" x14ac:dyDescent="0.25">
      <c r="A419" s="8" t="s">
        <v>58</v>
      </c>
      <c r="B419" s="134">
        <v>2689.71</v>
      </c>
      <c r="C419" s="135">
        <v>2689.71</v>
      </c>
      <c r="D419" s="135">
        <v>2689.71</v>
      </c>
      <c r="E419" s="135">
        <v>2689.71</v>
      </c>
      <c r="F419" s="135">
        <v>2689.71</v>
      </c>
      <c r="G419" s="135">
        <v>2689.71</v>
      </c>
      <c r="H419" s="135">
        <v>2689.71</v>
      </c>
      <c r="I419" s="135">
        <v>2689.71</v>
      </c>
      <c r="J419" s="135">
        <v>2689.71</v>
      </c>
      <c r="K419" s="135">
        <v>2689.71</v>
      </c>
      <c r="L419" s="135">
        <v>2689.71</v>
      </c>
      <c r="M419" s="135">
        <v>2689.71</v>
      </c>
      <c r="N419" s="135">
        <v>2689.71</v>
      </c>
      <c r="O419" s="135">
        <v>2689.71</v>
      </c>
      <c r="P419" s="135">
        <v>2689.71</v>
      </c>
      <c r="Q419" s="135">
        <v>2689.71</v>
      </c>
      <c r="R419" s="135">
        <v>2689.71</v>
      </c>
      <c r="S419" s="135">
        <v>2689.71</v>
      </c>
      <c r="T419" s="135">
        <v>2689.71</v>
      </c>
      <c r="U419" s="135">
        <v>2689.71</v>
      </c>
      <c r="V419" s="135">
        <v>2689.71</v>
      </c>
      <c r="W419" s="135">
        <v>2689.71</v>
      </c>
      <c r="X419" s="135">
        <v>2689.71</v>
      </c>
      <c r="Y419" s="136">
        <v>2689.71</v>
      </c>
    </row>
    <row r="420" spans="1:25" ht="26.25" outlineLevel="1" thickBot="1" x14ac:dyDescent="0.25">
      <c r="A420" s="8" t="s">
        <v>85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60</v>
      </c>
      <c r="B421" s="134">
        <f>'[6]ВЭК 4 цк'!$H$4</f>
        <v>9.8432773652160996</v>
      </c>
      <c r="C421" s="135">
        <f>'[6]ВЭК 4 цк'!$H$4</f>
        <v>9.8432773652160996</v>
      </c>
      <c r="D421" s="135">
        <f>'[6]ВЭК 4 цк'!$H$4</f>
        <v>9.8432773652160996</v>
      </c>
      <c r="E421" s="135">
        <f>'[6]ВЭК 4 цк'!$H$4</f>
        <v>9.8432773652160996</v>
      </c>
      <c r="F421" s="135">
        <f>'[6]ВЭК 4 цк'!$H$4</f>
        <v>9.8432773652160996</v>
      </c>
      <c r="G421" s="135">
        <f>'[6]ВЭК 4 цк'!$H$4</f>
        <v>9.8432773652160996</v>
      </c>
      <c r="H421" s="135">
        <f>'[6]ВЭК 4 цк'!$H$4</f>
        <v>9.8432773652160996</v>
      </c>
      <c r="I421" s="135">
        <f>'[6]ВЭК 4 цк'!$H$4</f>
        <v>9.8432773652160996</v>
      </c>
      <c r="J421" s="135">
        <f>'[6]ВЭК 4 цк'!$H$4</f>
        <v>9.8432773652160996</v>
      </c>
      <c r="K421" s="135">
        <f>'[6]ВЭК 4 цк'!$H$4</f>
        <v>9.8432773652160996</v>
      </c>
      <c r="L421" s="135">
        <f>'[6]ВЭК 4 цк'!$H$4</f>
        <v>9.8432773652160996</v>
      </c>
      <c r="M421" s="135">
        <f>'[6]ВЭК 4 цк'!$H$4</f>
        <v>9.8432773652160996</v>
      </c>
      <c r="N421" s="135">
        <f>'[6]ВЭК 4 цк'!$H$4</f>
        <v>9.8432773652160996</v>
      </c>
      <c r="O421" s="135">
        <f>'[6]ВЭК 4 цк'!$H$4</f>
        <v>9.8432773652160996</v>
      </c>
      <c r="P421" s="135">
        <f>'[6]ВЭК 4 цк'!$H$4</f>
        <v>9.8432773652160996</v>
      </c>
      <c r="Q421" s="135">
        <f>'[6]ВЭК 4 цк'!$H$4</f>
        <v>9.8432773652160996</v>
      </c>
      <c r="R421" s="135">
        <f>'[6]ВЭК 4 цк'!$H$4</f>
        <v>9.8432773652160996</v>
      </c>
      <c r="S421" s="135">
        <f>'[6]ВЭК 4 цк'!$H$4</f>
        <v>9.8432773652160996</v>
      </c>
      <c r="T421" s="135">
        <f>'[6]ВЭК 4 цк'!$H$4</f>
        <v>9.8432773652160996</v>
      </c>
      <c r="U421" s="135">
        <f>'[6]ВЭК 4 цк'!$H$4</f>
        <v>9.8432773652160996</v>
      </c>
      <c r="V421" s="135">
        <f>'[6]ВЭК 4 цк'!$H$4</f>
        <v>9.8432773652160996</v>
      </c>
      <c r="W421" s="135">
        <f>'[6]ВЭК 4 цк'!$H$4</f>
        <v>9.8432773652160996</v>
      </c>
      <c r="X421" s="135">
        <f>'[6]ВЭК 4 цк'!$H$4</f>
        <v>9.8432773652160996</v>
      </c>
      <c r="Y421" s="136">
        <f>'[6]ВЭК 4 цк'!$H$4</f>
        <v>9.8432773652160996</v>
      </c>
    </row>
    <row r="422" spans="1:25" ht="21.75" customHeight="1" thickBot="1" x14ac:dyDescent="0.25">
      <c r="A422" s="18">
        <v>19</v>
      </c>
      <c r="B422" s="131">
        <f t="shared" ref="B422:Y422" si="80">B423+B424+B425+B426</f>
        <v>3749.4961942052164</v>
      </c>
      <c r="C422" s="131">
        <f t="shared" si="80"/>
        <v>3790.9280404452161</v>
      </c>
      <c r="D422" s="131">
        <f t="shared" si="80"/>
        <v>3817.9929751552158</v>
      </c>
      <c r="E422" s="131">
        <f t="shared" si="80"/>
        <v>3841.140548155216</v>
      </c>
      <c r="F422" s="131">
        <f t="shared" si="80"/>
        <v>3845.4965594252158</v>
      </c>
      <c r="G422" s="131">
        <f t="shared" si="80"/>
        <v>3831.6150537952158</v>
      </c>
      <c r="H422" s="131">
        <f t="shared" si="80"/>
        <v>3797.4377739052165</v>
      </c>
      <c r="I422" s="131">
        <f t="shared" si="80"/>
        <v>3762.1064924552161</v>
      </c>
      <c r="J422" s="131">
        <f t="shared" si="80"/>
        <v>3696.1377230852163</v>
      </c>
      <c r="K422" s="131">
        <f t="shared" si="80"/>
        <v>3652.9702486752162</v>
      </c>
      <c r="L422" s="131">
        <f t="shared" si="80"/>
        <v>3629.0151033152165</v>
      </c>
      <c r="M422" s="131">
        <f t="shared" si="80"/>
        <v>3578.8831315052162</v>
      </c>
      <c r="N422" s="131">
        <f t="shared" si="80"/>
        <v>3530.6926398852161</v>
      </c>
      <c r="O422" s="131">
        <f t="shared" si="80"/>
        <v>3526.7937740552165</v>
      </c>
      <c r="P422" s="131">
        <f t="shared" si="80"/>
        <v>3538.3193089852161</v>
      </c>
      <c r="Q422" s="131">
        <f t="shared" si="80"/>
        <v>3516.1966783752164</v>
      </c>
      <c r="R422" s="131">
        <f t="shared" si="80"/>
        <v>3500.2272245952158</v>
      </c>
      <c r="S422" s="131">
        <f t="shared" si="80"/>
        <v>3507.2191739752166</v>
      </c>
      <c r="T422" s="131">
        <f t="shared" si="80"/>
        <v>3519.8147768952163</v>
      </c>
      <c r="U422" s="131">
        <f t="shared" si="80"/>
        <v>3517.6532499752161</v>
      </c>
      <c r="V422" s="131">
        <f t="shared" si="80"/>
        <v>3530.5761878252165</v>
      </c>
      <c r="W422" s="131">
        <f t="shared" si="80"/>
        <v>3525.0578957652165</v>
      </c>
      <c r="X422" s="131">
        <f t="shared" si="80"/>
        <v>3553.4306070152165</v>
      </c>
      <c r="Y422" s="131">
        <f t="shared" si="80"/>
        <v>3612.8084889452161</v>
      </c>
    </row>
    <row r="423" spans="1:25" ht="51.75" outlineLevel="1" thickBot="1" x14ac:dyDescent="0.25">
      <c r="A423" s="8" t="s">
        <v>89</v>
      </c>
      <c r="B423" s="134">
        <f>'[3]1'!$A$19</f>
        <v>870.32791683999994</v>
      </c>
      <c r="C423" s="135">
        <f>'[3]1'!$B$19</f>
        <v>911.75976307999997</v>
      </c>
      <c r="D423" s="135">
        <f>'[3]1'!$C$19</f>
        <v>938.82469778999996</v>
      </c>
      <c r="E423" s="135">
        <f>'[3]1'!$D$19</f>
        <v>961.97227079000004</v>
      </c>
      <c r="F423" s="135">
        <f>'[3]1'!$E$19</f>
        <v>966.32828205999999</v>
      </c>
      <c r="G423" s="135">
        <f>'[3]1'!$F$19</f>
        <v>952.44677643</v>
      </c>
      <c r="H423" s="135">
        <f>'[3]1'!$G$19</f>
        <v>918.26949653999998</v>
      </c>
      <c r="I423" s="135">
        <f>'[3]1'!$H$19</f>
        <v>882.93821508999997</v>
      </c>
      <c r="J423" s="135">
        <f>'[3]1'!$I$19</f>
        <v>816.96944571999995</v>
      </c>
      <c r="K423" s="135">
        <f>'[3]1'!$J$19</f>
        <v>773.80197131</v>
      </c>
      <c r="L423" s="135">
        <f>'[3]1'!$K$19</f>
        <v>749.84682595000004</v>
      </c>
      <c r="M423" s="135">
        <f>'[3]1'!$L$19</f>
        <v>699.71485414000006</v>
      </c>
      <c r="N423" s="135">
        <f>'[3]1'!$M$19</f>
        <v>651.52436251999995</v>
      </c>
      <c r="O423" s="135">
        <f>'[3]1'!$N$19</f>
        <v>647.62549668999998</v>
      </c>
      <c r="P423" s="135">
        <f>'[3]1'!$O$19</f>
        <v>659.15103162000003</v>
      </c>
      <c r="Q423" s="135">
        <f>'[3]1'!$P$19</f>
        <v>637.02840101000004</v>
      </c>
      <c r="R423" s="135">
        <f>'[3]1'!$Q$19</f>
        <v>621.05894722999994</v>
      </c>
      <c r="S423" s="135">
        <f>'[3]1'!$R$19</f>
        <v>628.05089661</v>
      </c>
      <c r="T423" s="135">
        <f>'[3]1'!$S$19</f>
        <v>640.64649953000003</v>
      </c>
      <c r="U423" s="135">
        <f>'[3]1'!$T$19</f>
        <v>638.48497261</v>
      </c>
      <c r="V423" s="135">
        <f>'[3]1'!$U$19</f>
        <v>651.40791046000004</v>
      </c>
      <c r="W423" s="135">
        <f>'[3]1'!$V$19</f>
        <v>645.88961840000002</v>
      </c>
      <c r="X423" s="135">
        <f>'[3]1'!$W$19</f>
        <v>674.26232964999997</v>
      </c>
      <c r="Y423" s="136">
        <f>'[3]1'!$X$19</f>
        <v>733.64021158000003</v>
      </c>
    </row>
    <row r="424" spans="1:25" ht="15" outlineLevel="1" thickBot="1" x14ac:dyDescent="0.25">
      <c r="A424" s="8" t="s">
        <v>58</v>
      </c>
      <c r="B424" s="134">
        <v>2689.71</v>
      </c>
      <c r="C424" s="135">
        <v>2689.71</v>
      </c>
      <c r="D424" s="135">
        <v>2689.71</v>
      </c>
      <c r="E424" s="135">
        <v>2689.71</v>
      </c>
      <c r="F424" s="135">
        <v>2689.71</v>
      </c>
      <c r="G424" s="135">
        <v>2689.71</v>
      </c>
      <c r="H424" s="135">
        <v>2689.71</v>
      </c>
      <c r="I424" s="135">
        <v>2689.71</v>
      </c>
      <c r="J424" s="135">
        <v>2689.71</v>
      </c>
      <c r="K424" s="135">
        <v>2689.71</v>
      </c>
      <c r="L424" s="135">
        <v>2689.71</v>
      </c>
      <c r="M424" s="135">
        <v>2689.71</v>
      </c>
      <c r="N424" s="135">
        <v>2689.71</v>
      </c>
      <c r="O424" s="135">
        <v>2689.71</v>
      </c>
      <c r="P424" s="135">
        <v>2689.71</v>
      </c>
      <c r="Q424" s="135">
        <v>2689.71</v>
      </c>
      <c r="R424" s="135">
        <v>2689.71</v>
      </c>
      <c r="S424" s="135">
        <v>2689.71</v>
      </c>
      <c r="T424" s="135">
        <v>2689.71</v>
      </c>
      <c r="U424" s="135">
        <v>2689.71</v>
      </c>
      <c r="V424" s="135">
        <v>2689.71</v>
      </c>
      <c r="W424" s="135">
        <v>2689.71</v>
      </c>
      <c r="X424" s="135">
        <v>2689.71</v>
      </c>
      <c r="Y424" s="136">
        <v>2689.71</v>
      </c>
    </row>
    <row r="425" spans="1:25" ht="26.25" outlineLevel="1" thickBot="1" x14ac:dyDescent="0.25">
      <c r="A425" s="8" t="s">
        <v>85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60</v>
      </c>
      <c r="B426" s="134">
        <f>'[6]ВЭК 4 цк'!$H$4</f>
        <v>9.8432773652160996</v>
      </c>
      <c r="C426" s="135">
        <f>'[6]ВЭК 4 цк'!$H$4</f>
        <v>9.8432773652160996</v>
      </c>
      <c r="D426" s="135">
        <f>'[6]ВЭК 4 цк'!$H$4</f>
        <v>9.8432773652160996</v>
      </c>
      <c r="E426" s="135">
        <f>'[6]ВЭК 4 цк'!$H$4</f>
        <v>9.8432773652160996</v>
      </c>
      <c r="F426" s="135">
        <f>'[6]ВЭК 4 цк'!$H$4</f>
        <v>9.8432773652160996</v>
      </c>
      <c r="G426" s="135">
        <f>'[6]ВЭК 4 цк'!$H$4</f>
        <v>9.8432773652160996</v>
      </c>
      <c r="H426" s="135">
        <f>'[6]ВЭК 4 цк'!$H$4</f>
        <v>9.8432773652160996</v>
      </c>
      <c r="I426" s="135">
        <f>'[6]ВЭК 4 цк'!$H$4</f>
        <v>9.8432773652160996</v>
      </c>
      <c r="J426" s="135">
        <f>'[6]ВЭК 4 цк'!$H$4</f>
        <v>9.8432773652160996</v>
      </c>
      <c r="K426" s="135">
        <f>'[6]ВЭК 4 цк'!$H$4</f>
        <v>9.8432773652160996</v>
      </c>
      <c r="L426" s="135">
        <f>'[6]ВЭК 4 цк'!$H$4</f>
        <v>9.8432773652160996</v>
      </c>
      <c r="M426" s="135">
        <f>'[6]ВЭК 4 цк'!$H$4</f>
        <v>9.8432773652160996</v>
      </c>
      <c r="N426" s="135">
        <f>'[6]ВЭК 4 цк'!$H$4</f>
        <v>9.8432773652160996</v>
      </c>
      <c r="O426" s="135">
        <f>'[6]ВЭК 4 цк'!$H$4</f>
        <v>9.8432773652160996</v>
      </c>
      <c r="P426" s="135">
        <f>'[6]ВЭК 4 цк'!$H$4</f>
        <v>9.8432773652160996</v>
      </c>
      <c r="Q426" s="135">
        <f>'[6]ВЭК 4 цк'!$H$4</f>
        <v>9.8432773652160996</v>
      </c>
      <c r="R426" s="135">
        <f>'[6]ВЭК 4 цк'!$H$4</f>
        <v>9.8432773652160996</v>
      </c>
      <c r="S426" s="135">
        <f>'[6]ВЭК 4 цк'!$H$4</f>
        <v>9.8432773652160996</v>
      </c>
      <c r="T426" s="135">
        <f>'[6]ВЭК 4 цк'!$H$4</f>
        <v>9.8432773652160996</v>
      </c>
      <c r="U426" s="135">
        <f>'[6]ВЭК 4 цк'!$H$4</f>
        <v>9.8432773652160996</v>
      </c>
      <c r="V426" s="135">
        <f>'[6]ВЭК 4 цк'!$H$4</f>
        <v>9.8432773652160996</v>
      </c>
      <c r="W426" s="135">
        <f>'[6]ВЭК 4 цк'!$H$4</f>
        <v>9.8432773652160996</v>
      </c>
      <c r="X426" s="135">
        <f>'[6]ВЭК 4 цк'!$H$4</f>
        <v>9.8432773652160996</v>
      </c>
      <c r="Y426" s="136">
        <f>'[6]ВЭК 4 цк'!$H$4</f>
        <v>9.8432773652160996</v>
      </c>
    </row>
    <row r="427" spans="1:25" ht="21.75" customHeight="1" thickBot="1" x14ac:dyDescent="0.25">
      <c r="A427" s="18">
        <v>20</v>
      </c>
      <c r="B427" s="131">
        <f t="shared" ref="B427:Y427" si="81">B428+B429+B430+B431</f>
        <v>3669.8809600052159</v>
      </c>
      <c r="C427" s="131">
        <f t="shared" si="81"/>
        <v>3707.5770836352162</v>
      </c>
      <c r="D427" s="131">
        <f t="shared" si="81"/>
        <v>3746.6045746752166</v>
      </c>
      <c r="E427" s="131">
        <f t="shared" si="81"/>
        <v>3781.247519945216</v>
      </c>
      <c r="F427" s="131">
        <f t="shared" si="81"/>
        <v>3790.0210350452157</v>
      </c>
      <c r="G427" s="131">
        <f t="shared" si="81"/>
        <v>3776.7946337152166</v>
      </c>
      <c r="H427" s="131">
        <f t="shared" si="81"/>
        <v>3754.8181958652162</v>
      </c>
      <c r="I427" s="131">
        <f t="shared" si="81"/>
        <v>3702.8979055552159</v>
      </c>
      <c r="J427" s="131">
        <f t="shared" si="81"/>
        <v>3651.0417750552165</v>
      </c>
      <c r="K427" s="131">
        <f t="shared" si="81"/>
        <v>3634.5287642452163</v>
      </c>
      <c r="L427" s="131">
        <f t="shared" si="81"/>
        <v>3631.3114383452162</v>
      </c>
      <c r="M427" s="131">
        <f t="shared" si="81"/>
        <v>3593.8199574752166</v>
      </c>
      <c r="N427" s="131">
        <f t="shared" si="81"/>
        <v>3560.3582090052164</v>
      </c>
      <c r="O427" s="131">
        <f t="shared" si="81"/>
        <v>3565.1189276152159</v>
      </c>
      <c r="P427" s="131">
        <f t="shared" si="81"/>
        <v>3556.9245737452161</v>
      </c>
      <c r="Q427" s="131">
        <f t="shared" si="81"/>
        <v>3558.2614104752161</v>
      </c>
      <c r="R427" s="131">
        <f t="shared" si="81"/>
        <v>3556.1806609952159</v>
      </c>
      <c r="S427" s="131">
        <f t="shared" si="81"/>
        <v>3569.641801025216</v>
      </c>
      <c r="T427" s="131">
        <f t="shared" si="81"/>
        <v>3586.9253891452158</v>
      </c>
      <c r="U427" s="131">
        <f t="shared" si="81"/>
        <v>3605.9015152352163</v>
      </c>
      <c r="V427" s="131">
        <f t="shared" si="81"/>
        <v>3621.0445107852161</v>
      </c>
      <c r="W427" s="131">
        <f t="shared" si="81"/>
        <v>3606.9384187152159</v>
      </c>
      <c r="X427" s="131">
        <f t="shared" si="81"/>
        <v>3578.4211509052161</v>
      </c>
      <c r="Y427" s="131">
        <f t="shared" si="81"/>
        <v>3664.3056026452164</v>
      </c>
    </row>
    <row r="428" spans="1:25" ht="51.75" outlineLevel="1" thickBot="1" x14ac:dyDescent="0.25">
      <c r="A428" s="8" t="s">
        <v>89</v>
      </c>
      <c r="B428" s="134">
        <f>'[3]1'!$A$20</f>
        <v>790.71268264000003</v>
      </c>
      <c r="C428" s="135">
        <f>'[3]1'!$B$20</f>
        <v>828.40880627000001</v>
      </c>
      <c r="D428" s="135">
        <f>'[3]1'!$C$20</f>
        <v>867.43629730999999</v>
      </c>
      <c r="E428" s="135">
        <f>'[3]1'!$D$20</f>
        <v>902.07924258000003</v>
      </c>
      <c r="F428" s="135">
        <f>'[3]1'!$E$20</f>
        <v>910.85275767999997</v>
      </c>
      <c r="G428" s="135">
        <f>'[3]1'!$F$20</f>
        <v>897.62635635000004</v>
      </c>
      <c r="H428" s="135">
        <f>'[3]1'!$G$20</f>
        <v>875.64991850000001</v>
      </c>
      <c r="I428" s="135">
        <f>'[3]1'!$H$20</f>
        <v>823.72962818999997</v>
      </c>
      <c r="J428" s="135">
        <f>'[3]1'!$I$20</f>
        <v>771.87349769000002</v>
      </c>
      <c r="K428" s="135">
        <f>'[3]1'!$J$20</f>
        <v>755.36048688000005</v>
      </c>
      <c r="L428" s="135">
        <f>'[3]1'!$K$20</f>
        <v>752.14316097999995</v>
      </c>
      <c r="M428" s="135">
        <f>'[3]1'!$L$20</f>
        <v>714.65168011000003</v>
      </c>
      <c r="N428" s="135">
        <f>'[3]1'!$M$20</f>
        <v>681.18993164000005</v>
      </c>
      <c r="O428" s="135">
        <f>'[3]1'!$N$20</f>
        <v>685.95065024999997</v>
      </c>
      <c r="P428" s="135">
        <f>'[3]1'!$O$20</f>
        <v>677.75629637999998</v>
      </c>
      <c r="Q428" s="135">
        <f>'[3]1'!$P$20</f>
        <v>679.09313311000005</v>
      </c>
      <c r="R428" s="135">
        <f>'[3]1'!$Q$20</f>
        <v>677.01238363000004</v>
      </c>
      <c r="S428" s="135">
        <f>'[3]1'!$R$20</f>
        <v>690.47352365999996</v>
      </c>
      <c r="T428" s="135">
        <f>'[3]1'!$S$20</f>
        <v>707.75711177999995</v>
      </c>
      <c r="U428" s="135">
        <f>'[3]1'!$T$20</f>
        <v>726.73323787000004</v>
      </c>
      <c r="V428" s="135">
        <f>'[3]1'!$U$20</f>
        <v>741.87623341999995</v>
      </c>
      <c r="W428" s="135">
        <f>'[3]1'!$V$20</f>
        <v>727.77014135000002</v>
      </c>
      <c r="X428" s="135">
        <f>'[3]1'!$W$20</f>
        <v>699.25287354</v>
      </c>
      <c r="Y428" s="136">
        <f>'[3]1'!$X$20</f>
        <v>785.13732528000003</v>
      </c>
    </row>
    <row r="429" spans="1:25" ht="15" outlineLevel="1" thickBot="1" x14ac:dyDescent="0.25">
      <c r="A429" s="8" t="s">
        <v>58</v>
      </c>
      <c r="B429" s="134">
        <v>2689.71</v>
      </c>
      <c r="C429" s="135">
        <v>2689.71</v>
      </c>
      <c r="D429" s="135">
        <v>2689.71</v>
      </c>
      <c r="E429" s="135">
        <v>2689.71</v>
      </c>
      <c r="F429" s="135">
        <v>2689.71</v>
      </c>
      <c r="G429" s="135">
        <v>2689.71</v>
      </c>
      <c r="H429" s="135">
        <v>2689.71</v>
      </c>
      <c r="I429" s="135">
        <v>2689.71</v>
      </c>
      <c r="J429" s="135">
        <v>2689.71</v>
      </c>
      <c r="K429" s="135">
        <v>2689.71</v>
      </c>
      <c r="L429" s="135">
        <v>2689.71</v>
      </c>
      <c r="M429" s="135">
        <v>2689.71</v>
      </c>
      <c r="N429" s="135">
        <v>2689.71</v>
      </c>
      <c r="O429" s="135">
        <v>2689.71</v>
      </c>
      <c r="P429" s="135">
        <v>2689.71</v>
      </c>
      <c r="Q429" s="135">
        <v>2689.71</v>
      </c>
      <c r="R429" s="135">
        <v>2689.71</v>
      </c>
      <c r="S429" s="135">
        <v>2689.71</v>
      </c>
      <c r="T429" s="135">
        <v>2689.71</v>
      </c>
      <c r="U429" s="135">
        <v>2689.71</v>
      </c>
      <c r="V429" s="135">
        <v>2689.71</v>
      </c>
      <c r="W429" s="135">
        <v>2689.71</v>
      </c>
      <c r="X429" s="135">
        <v>2689.71</v>
      </c>
      <c r="Y429" s="136">
        <v>2689.71</v>
      </c>
    </row>
    <row r="430" spans="1:25" ht="26.25" outlineLevel="1" thickBot="1" x14ac:dyDescent="0.25">
      <c r="A430" s="8" t="s">
        <v>85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60</v>
      </c>
      <c r="B431" s="134">
        <f>'[6]ВЭК 4 цк'!$H$4</f>
        <v>9.8432773652160996</v>
      </c>
      <c r="C431" s="135">
        <f>'[6]ВЭК 4 цк'!$H$4</f>
        <v>9.8432773652160996</v>
      </c>
      <c r="D431" s="135">
        <f>'[6]ВЭК 4 цк'!$H$4</f>
        <v>9.8432773652160996</v>
      </c>
      <c r="E431" s="135">
        <f>'[6]ВЭК 4 цк'!$H$4</f>
        <v>9.8432773652160996</v>
      </c>
      <c r="F431" s="135">
        <f>'[6]ВЭК 4 цк'!$H$4</f>
        <v>9.8432773652160996</v>
      </c>
      <c r="G431" s="135">
        <f>'[6]ВЭК 4 цк'!$H$4</f>
        <v>9.8432773652160996</v>
      </c>
      <c r="H431" s="135">
        <f>'[6]ВЭК 4 цк'!$H$4</f>
        <v>9.8432773652160996</v>
      </c>
      <c r="I431" s="135">
        <f>'[6]ВЭК 4 цк'!$H$4</f>
        <v>9.8432773652160996</v>
      </c>
      <c r="J431" s="135">
        <f>'[6]ВЭК 4 цк'!$H$4</f>
        <v>9.8432773652160996</v>
      </c>
      <c r="K431" s="135">
        <f>'[6]ВЭК 4 цк'!$H$4</f>
        <v>9.8432773652160996</v>
      </c>
      <c r="L431" s="135">
        <f>'[6]ВЭК 4 цк'!$H$4</f>
        <v>9.8432773652160996</v>
      </c>
      <c r="M431" s="135">
        <f>'[6]ВЭК 4 цк'!$H$4</f>
        <v>9.8432773652160996</v>
      </c>
      <c r="N431" s="135">
        <f>'[6]ВЭК 4 цк'!$H$4</f>
        <v>9.8432773652160996</v>
      </c>
      <c r="O431" s="135">
        <f>'[6]ВЭК 4 цк'!$H$4</f>
        <v>9.8432773652160996</v>
      </c>
      <c r="P431" s="135">
        <f>'[6]ВЭК 4 цк'!$H$4</f>
        <v>9.8432773652160996</v>
      </c>
      <c r="Q431" s="135">
        <f>'[6]ВЭК 4 цк'!$H$4</f>
        <v>9.8432773652160996</v>
      </c>
      <c r="R431" s="135">
        <f>'[6]ВЭК 4 цк'!$H$4</f>
        <v>9.8432773652160996</v>
      </c>
      <c r="S431" s="135">
        <f>'[6]ВЭК 4 цк'!$H$4</f>
        <v>9.8432773652160996</v>
      </c>
      <c r="T431" s="135">
        <f>'[6]ВЭК 4 цк'!$H$4</f>
        <v>9.8432773652160996</v>
      </c>
      <c r="U431" s="135">
        <f>'[6]ВЭК 4 цк'!$H$4</f>
        <v>9.8432773652160996</v>
      </c>
      <c r="V431" s="135">
        <f>'[6]ВЭК 4 цк'!$H$4</f>
        <v>9.8432773652160996</v>
      </c>
      <c r="W431" s="135">
        <f>'[6]ВЭК 4 цк'!$H$4</f>
        <v>9.8432773652160996</v>
      </c>
      <c r="X431" s="135">
        <f>'[6]ВЭК 4 цк'!$H$4</f>
        <v>9.8432773652160996</v>
      </c>
      <c r="Y431" s="136">
        <f>'[6]ВЭК 4 цк'!$H$4</f>
        <v>9.8432773652160996</v>
      </c>
    </row>
    <row r="432" spans="1:25" ht="21.75" customHeight="1" thickBot="1" x14ac:dyDescent="0.25">
      <c r="A432" s="18">
        <v>21</v>
      </c>
      <c r="B432" s="131">
        <f t="shared" ref="B432:Y432" si="82">B433+B434+B435+B436</f>
        <v>3698.8900560952166</v>
      </c>
      <c r="C432" s="131">
        <f t="shared" si="82"/>
        <v>3708.7941331152165</v>
      </c>
      <c r="D432" s="131">
        <f t="shared" si="82"/>
        <v>3718.1719611652165</v>
      </c>
      <c r="E432" s="131">
        <f t="shared" si="82"/>
        <v>3741.0828101652164</v>
      </c>
      <c r="F432" s="131">
        <f t="shared" si="82"/>
        <v>3741.4144224652159</v>
      </c>
      <c r="G432" s="131">
        <f t="shared" si="82"/>
        <v>3725.2324980452163</v>
      </c>
      <c r="H432" s="131">
        <f t="shared" si="82"/>
        <v>3674.5932481052164</v>
      </c>
      <c r="I432" s="131">
        <f t="shared" si="82"/>
        <v>3616.4582048752159</v>
      </c>
      <c r="J432" s="131">
        <f t="shared" si="82"/>
        <v>3573.549232245216</v>
      </c>
      <c r="K432" s="131">
        <f t="shared" si="82"/>
        <v>3556.8878148652161</v>
      </c>
      <c r="L432" s="131">
        <f t="shared" si="82"/>
        <v>3575.3244771352161</v>
      </c>
      <c r="M432" s="131">
        <f t="shared" si="82"/>
        <v>3540.0261456652165</v>
      </c>
      <c r="N432" s="131">
        <f t="shared" si="82"/>
        <v>3491.4765172352159</v>
      </c>
      <c r="O432" s="131">
        <f t="shared" si="82"/>
        <v>3492.6466735152158</v>
      </c>
      <c r="P432" s="131">
        <f t="shared" si="82"/>
        <v>3486.6863709852164</v>
      </c>
      <c r="Q432" s="131">
        <f t="shared" si="82"/>
        <v>3484.1269797152158</v>
      </c>
      <c r="R432" s="131">
        <f t="shared" si="82"/>
        <v>3482.2287648052165</v>
      </c>
      <c r="S432" s="131">
        <f t="shared" si="82"/>
        <v>3492.8111898552165</v>
      </c>
      <c r="T432" s="131">
        <f t="shared" si="82"/>
        <v>3521.868015045216</v>
      </c>
      <c r="U432" s="131">
        <f t="shared" si="82"/>
        <v>3537.9428011052164</v>
      </c>
      <c r="V432" s="131">
        <f t="shared" si="82"/>
        <v>3547.7173565652161</v>
      </c>
      <c r="W432" s="131">
        <f t="shared" si="82"/>
        <v>3523.4579273052163</v>
      </c>
      <c r="X432" s="131">
        <f t="shared" si="82"/>
        <v>3496.5535489952158</v>
      </c>
      <c r="Y432" s="131">
        <f t="shared" si="82"/>
        <v>3597.6566344252165</v>
      </c>
    </row>
    <row r="433" spans="1:25" ht="51.75" outlineLevel="1" thickBot="1" x14ac:dyDescent="0.25">
      <c r="A433" s="8" t="s">
        <v>89</v>
      </c>
      <c r="B433" s="134">
        <f>'[3]1'!$A$21</f>
        <v>819.72177872999998</v>
      </c>
      <c r="C433" s="135">
        <f>'[3]1'!$B$21</f>
        <v>829.62585575000003</v>
      </c>
      <c r="D433" s="135">
        <f>'[3]1'!$C$21</f>
        <v>839.00368379999998</v>
      </c>
      <c r="E433" s="135">
        <f>'[3]1'!$D$21</f>
        <v>861.91453279999996</v>
      </c>
      <c r="F433" s="135">
        <f>'[3]1'!$E$21</f>
        <v>862.24614510000004</v>
      </c>
      <c r="G433" s="135">
        <f>'[3]1'!$F$21</f>
        <v>846.06422067999995</v>
      </c>
      <c r="H433" s="135">
        <f>'[3]1'!$G$21</f>
        <v>795.42497074000005</v>
      </c>
      <c r="I433" s="135">
        <f>'[3]1'!$H$21</f>
        <v>737.28992750999998</v>
      </c>
      <c r="J433" s="135">
        <f>'[3]1'!$I$21</f>
        <v>694.38095487999999</v>
      </c>
      <c r="K433" s="135">
        <f>'[3]1'!$J$21</f>
        <v>677.7195375</v>
      </c>
      <c r="L433" s="135">
        <f>'[3]1'!$K$21</f>
        <v>696.15619976999994</v>
      </c>
      <c r="M433" s="135">
        <f>'[3]1'!$L$21</f>
        <v>660.85786829999995</v>
      </c>
      <c r="N433" s="135">
        <f>'[3]1'!$M$21</f>
        <v>612.30823986999997</v>
      </c>
      <c r="O433" s="135">
        <f>'[3]1'!$N$21</f>
        <v>613.47839614999998</v>
      </c>
      <c r="P433" s="135">
        <f>'[3]1'!$O$21</f>
        <v>607.51809361999995</v>
      </c>
      <c r="Q433" s="135">
        <f>'[3]1'!$P$21</f>
        <v>604.95870234999995</v>
      </c>
      <c r="R433" s="135">
        <f>'[3]1'!$Q$21</f>
        <v>603.06048743999997</v>
      </c>
      <c r="S433" s="135">
        <f>'[3]1'!$R$21</f>
        <v>613.64291248999996</v>
      </c>
      <c r="T433" s="135">
        <f>'[3]1'!$S$21</f>
        <v>642.69973768</v>
      </c>
      <c r="U433" s="135">
        <f>'[3]1'!$T$21</f>
        <v>658.77452373999995</v>
      </c>
      <c r="V433" s="135">
        <f>'[3]1'!$U$21</f>
        <v>668.54907920000005</v>
      </c>
      <c r="W433" s="135">
        <f>'[3]1'!$V$21</f>
        <v>644.28964994</v>
      </c>
      <c r="X433" s="135">
        <f>'[3]1'!$W$21</f>
        <v>617.38527163000003</v>
      </c>
      <c r="Y433" s="136">
        <f>'[3]1'!$X$21</f>
        <v>718.48835706</v>
      </c>
    </row>
    <row r="434" spans="1:25" ht="15" outlineLevel="1" thickBot="1" x14ac:dyDescent="0.25">
      <c r="A434" s="8" t="s">
        <v>58</v>
      </c>
      <c r="B434" s="134">
        <v>2689.71</v>
      </c>
      <c r="C434" s="135">
        <v>2689.71</v>
      </c>
      <c r="D434" s="135">
        <v>2689.71</v>
      </c>
      <c r="E434" s="135">
        <v>2689.71</v>
      </c>
      <c r="F434" s="135">
        <v>2689.71</v>
      </c>
      <c r="G434" s="135">
        <v>2689.71</v>
      </c>
      <c r="H434" s="135">
        <v>2689.71</v>
      </c>
      <c r="I434" s="135">
        <v>2689.71</v>
      </c>
      <c r="J434" s="135">
        <v>2689.71</v>
      </c>
      <c r="K434" s="135">
        <v>2689.71</v>
      </c>
      <c r="L434" s="135">
        <v>2689.71</v>
      </c>
      <c r="M434" s="135">
        <v>2689.71</v>
      </c>
      <c r="N434" s="135">
        <v>2689.71</v>
      </c>
      <c r="O434" s="135">
        <v>2689.71</v>
      </c>
      <c r="P434" s="135">
        <v>2689.71</v>
      </c>
      <c r="Q434" s="135">
        <v>2689.71</v>
      </c>
      <c r="R434" s="135">
        <v>2689.71</v>
      </c>
      <c r="S434" s="135">
        <v>2689.71</v>
      </c>
      <c r="T434" s="135">
        <v>2689.71</v>
      </c>
      <c r="U434" s="135">
        <v>2689.71</v>
      </c>
      <c r="V434" s="135">
        <v>2689.71</v>
      </c>
      <c r="W434" s="135">
        <v>2689.71</v>
      </c>
      <c r="X434" s="135">
        <v>2689.71</v>
      </c>
      <c r="Y434" s="136">
        <v>2689.71</v>
      </c>
    </row>
    <row r="435" spans="1:25" ht="26.25" outlineLevel="1" thickBot="1" x14ac:dyDescent="0.25">
      <c r="A435" s="8" t="s">
        <v>85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60</v>
      </c>
      <c r="B436" s="134">
        <f>'[6]ВЭК 4 цк'!$H$4</f>
        <v>9.8432773652160996</v>
      </c>
      <c r="C436" s="135">
        <f>'[6]ВЭК 4 цк'!$H$4</f>
        <v>9.8432773652160996</v>
      </c>
      <c r="D436" s="135">
        <f>'[6]ВЭК 4 цк'!$H$4</f>
        <v>9.8432773652160996</v>
      </c>
      <c r="E436" s="135">
        <f>'[6]ВЭК 4 цк'!$H$4</f>
        <v>9.8432773652160996</v>
      </c>
      <c r="F436" s="135">
        <f>'[6]ВЭК 4 цк'!$H$4</f>
        <v>9.8432773652160996</v>
      </c>
      <c r="G436" s="135">
        <f>'[6]ВЭК 4 цк'!$H$4</f>
        <v>9.8432773652160996</v>
      </c>
      <c r="H436" s="135">
        <f>'[6]ВЭК 4 цк'!$H$4</f>
        <v>9.8432773652160996</v>
      </c>
      <c r="I436" s="135">
        <f>'[6]ВЭК 4 цк'!$H$4</f>
        <v>9.8432773652160996</v>
      </c>
      <c r="J436" s="135">
        <f>'[6]ВЭК 4 цк'!$H$4</f>
        <v>9.8432773652160996</v>
      </c>
      <c r="K436" s="135">
        <f>'[6]ВЭК 4 цк'!$H$4</f>
        <v>9.8432773652160996</v>
      </c>
      <c r="L436" s="135">
        <f>'[6]ВЭК 4 цк'!$H$4</f>
        <v>9.8432773652160996</v>
      </c>
      <c r="M436" s="135">
        <f>'[6]ВЭК 4 цк'!$H$4</f>
        <v>9.8432773652160996</v>
      </c>
      <c r="N436" s="135">
        <f>'[6]ВЭК 4 цк'!$H$4</f>
        <v>9.8432773652160996</v>
      </c>
      <c r="O436" s="135">
        <f>'[6]ВЭК 4 цк'!$H$4</f>
        <v>9.8432773652160996</v>
      </c>
      <c r="P436" s="135">
        <f>'[6]ВЭК 4 цк'!$H$4</f>
        <v>9.8432773652160996</v>
      </c>
      <c r="Q436" s="135">
        <f>'[6]ВЭК 4 цк'!$H$4</f>
        <v>9.8432773652160996</v>
      </c>
      <c r="R436" s="135">
        <f>'[6]ВЭК 4 цк'!$H$4</f>
        <v>9.8432773652160996</v>
      </c>
      <c r="S436" s="135">
        <f>'[6]ВЭК 4 цк'!$H$4</f>
        <v>9.8432773652160996</v>
      </c>
      <c r="T436" s="135">
        <f>'[6]ВЭК 4 цк'!$H$4</f>
        <v>9.8432773652160996</v>
      </c>
      <c r="U436" s="135">
        <f>'[6]ВЭК 4 цк'!$H$4</f>
        <v>9.8432773652160996</v>
      </c>
      <c r="V436" s="135">
        <f>'[6]ВЭК 4 цк'!$H$4</f>
        <v>9.8432773652160996</v>
      </c>
      <c r="W436" s="135">
        <f>'[6]ВЭК 4 цк'!$H$4</f>
        <v>9.8432773652160996</v>
      </c>
      <c r="X436" s="135">
        <f>'[6]ВЭК 4 цк'!$H$4</f>
        <v>9.8432773652160996</v>
      </c>
      <c r="Y436" s="136">
        <f>'[6]ВЭК 4 цк'!$H$4</f>
        <v>9.8432773652160996</v>
      </c>
    </row>
    <row r="437" spans="1:25" ht="21.75" customHeight="1" thickBot="1" x14ac:dyDescent="0.25">
      <c r="A437" s="18">
        <v>22</v>
      </c>
      <c r="B437" s="131">
        <f t="shared" ref="B437:Y437" si="83">B438+B439+B440+B441</f>
        <v>3704.585593795216</v>
      </c>
      <c r="C437" s="131">
        <f t="shared" si="83"/>
        <v>3749.2430090852163</v>
      </c>
      <c r="D437" s="131">
        <f t="shared" si="83"/>
        <v>3771.522979335216</v>
      </c>
      <c r="E437" s="131">
        <f t="shared" si="83"/>
        <v>3794.9859310752158</v>
      </c>
      <c r="F437" s="131">
        <f t="shared" si="83"/>
        <v>3777.651803195216</v>
      </c>
      <c r="G437" s="131">
        <f t="shared" si="83"/>
        <v>3749.5699324852162</v>
      </c>
      <c r="H437" s="131">
        <f t="shared" si="83"/>
        <v>3704.3483203852161</v>
      </c>
      <c r="I437" s="131">
        <f t="shared" si="83"/>
        <v>3671.1448066352164</v>
      </c>
      <c r="J437" s="131">
        <f t="shared" si="83"/>
        <v>3636.7569914452165</v>
      </c>
      <c r="K437" s="131">
        <f t="shared" si="83"/>
        <v>3624.8203277852158</v>
      </c>
      <c r="L437" s="131">
        <f t="shared" si="83"/>
        <v>3624.2287599452161</v>
      </c>
      <c r="M437" s="131">
        <f t="shared" si="83"/>
        <v>3595.0020088152164</v>
      </c>
      <c r="N437" s="131">
        <f t="shared" si="83"/>
        <v>3537.768306985216</v>
      </c>
      <c r="O437" s="131">
        <f t="shared" si="83"/>
        <v>3526.2710678352164</v>
      </c>
      <c r="P437" s="131">
        <f t="shared" si="83"/>
        <v>3521.3950357852159</v>
      </c>
      <c r="Q437" s="131">
        <f t="shared" si="83"/>
        <v>3523.8666096352158</v>
      </c>
      <c r="R437" s="131">
        <f t="shared" si="83"/>
        <v>3521.5853727852159</v>
      </c>
      <c r="S437" s="131">
        <f t="shared" si="83"/>
        <v>3529.0419179752166</v>
      </c>
      <c r="T437" s="131">
        <f t="shared" si="83"/>
        <v>3540.5390204652163</v>
      </c>
      <c r="U437" s="131">
        <f t="shared" si="83"/>
        <v>3568.0130727252158</v>
      </c>
      <c r="V437" s="131">
        <f t="shared" si="83"/>
        <v>3568.409380735216</v>
      </c>
      <c r="W437" s="131">
        <f t="shared" si="83"/>
        <v>3554.3993426952161</v>
      </c>
      <c r="X437" s="131">
        <f t="shared" si="83"/>
        <v>3551.3037688952159</v>
      </c>
      <c r="Y437" s="131">
        <f t="shared" si="83"/>
        <v>3636.3063141952166</v>
      </c>
    </row>
    <row r="438" spans="1:25" ht="51.75" outlineLevel="1" thickBot="1" x14ac:dyDescent="0.25">
      <c r="A438" s="8" t="s">
        <v>89</v>
      </c>
      <c r="B438" s="134">
        <f>'[3]1'!$A$22</f>
        <v>825.41731643000003</v>
      </c>
      <c r="C438" s="135">
        <f>'[3]1'!$B$22</f>
        <v>870.07473172000005</v>
      </c>
      <c r="D438" s="135">
        <f>'[3]1'!$C$22</f>
        <v>892.35470196999995</v>
      </c>
      <c r="E438" s="135">
        <f>'[3]1'!$D$22</f>
        <v>915.81765370999995</v>
      </c>
      <c r="F438" s="135">
        <f>'[3]1'!$E$22</f>
        <v>898.48352582999996</v>
      </c>
      <c r="G438" s="135">
        <f>'[3]1'!$F$22</f>
        <v>870.40165511999999</v>
      </c>
      <c r="H438" s="135">
        <f>'[3]1'!$G$22</f>
        <v>825.18004301999997</v>
      </c>
      <c r="I438" s="135">
        <f>'[3]1'!$H$22</f>
        <v>791.97652927000001</v>
      </c>
      <c r="J438" s="135">
        <f>'[3]1'!$I$22</f>
        <v>757.58871408000005</v>
      </c>
      <c r="K438" s="135">
        <f>'[3]1'!$J$22</f>
        <v>745.65205042000002</v>
      </c>
      <c r="L438" s="135">
        <f>'[3]1'!$K$22</f>
        <v>745.06048257999998</v>
      </c>
      <c r="M438" s="135">
        <f>'[3]1'!$L$22</f>
        <v>715.83373144999996</v>
      </c>
      <c r="N438" s="135">
        <f>'[3]1'!$M$22</f>
        <v>658.60002961999999</v>
      </c>
      <c r="O438" s="135">
        <f>'[3]1'!$N$22</f>
        <v>647.10279046999995</v>
      </c>
      <c r="P438" s="135">
        <f>'[3]1'!$O$22</f>
        <v>642.22675842000001</v>
      </c>
      <c r="Q438" s="135">
        <f>'[3]1'!$P$22</f>
        <v>644.69833227000004</v>
      </c>
      <c r="R438" s="135">
        <f>'[3]1'!$Q$22</f>
        <v>642.41709542000001</v>
      </c>
      <c r="S438" s="135">
        <f>'[3]1'!$R$22</f>
        <v>649.87364061000005</v>
      </c>
      <c r="T438" s="135">
        <f>'[3]1'!$S$22</f>
        <v>661.37074310000003</v>
      </c>
      <c r="U438" s="135">
        <f>'[3]1'!$T$22</f>
        <v>688.84479536000003</v>
      </c>
      <c r="V438" s="135">
        <f>'[3]1'!$U$22</f>
        <v>689.24110337000002</v>
      </c>
      <c r="W438" s="135">
        <f>'[3]1'!$V$22</f>
        <v>675.23106532999998</v>
      </c>
      <c r="X438" s="135">
        <f>'[3]1'!$W$22</f>
        <v>672.13549152999997</v>
      </c>
      <c r="Y438" s="136">
        <f>'[3]1'!$X$22</f>
        <v>757.13803683000003</v>
      </c>
    </row>
    <row r="439" spans="1:25" ht="15" outlineLevel="1" thickBot="1" x14ac:dyDescent="0.25">
      <c r="A439" s="8" t="s">
        <v>58</v>
      </c>
      <c r="B439" s="134">
        <v>2689.71</v>
      </c>
      <c r="C439" s="135">
        <v>2689.71</v>
      </c>
      <c r="D439" s="135">
        <v>2689.71</v>
      </c>
      <c r="E439" s="135">
        <v>2689.71</v>
      </c>
      <c r="F439" s="135">
        <v>2689.71</v>
      </c>
      <c r="G439" s="135">
        <v>2689.71</v>
      </c>
      <c r="H439" s="135">
        <v>2689.71</v>
      </c>
      <c r="I439" s="135">
        <v>2689.71</v>
      </c>
      <c r="J439" s="135">
        <v>2689.71</v>
      </c>
      <c r="K439" s="135">
        <v>2689.71</v>
      </c>
      <c r="L439" s="135">
        <v>2689.71</v>
      </c>
      <c r="M439" s="135">
        <v>2689.71</v>
      </c>
      <c r="N439" s="135">
        <v>2689.71</v>
      </c>
      <c r="O439" s="135">
        <v>2689.71</v>
      </c>
      <c r="P439" s="135">
        <v>2689.71</v>
      </c>
      <c r="Q439" s="135">
        <v>2689.71</v>
      </c>
      <c r="R439" s="135">
        <v>2689.71</v>
      </c>
      <c r="S439" s="135">
        <v>2689.71</v>
      </c>
      <c r="T439" s="135">
        <v>2689.71</v>
      </c>
      <c r="U439" s="135">
        <v>2689.71</v>
      </c>
      <c r="V439" s="135">
        <v>2689.71</v>
      </c>
      <c r="W439" s="135">
        <v>2689.71</v>
      </c>
      <c r="X439" s="135">
        <v>2689.71</v>
      </c>
      <c r="Y439" s="136">
        <v>2689.71</v>
      </c>
    </row>
    <row r="440" spans="1:25" ht="26.25" outlineLevel="1" thickBot="1" x14ac:dyDescent="0.25">
      <c r="A440" s="8" t="s">
        <v>85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60</v>
      </c>
      <c r="B441" s="134">
        <f>'[6]ВЭК 4 цк'!$H$4</f>
        <v>9.8432773652160996</v>
      </c>
      <c r="C441" s="135">
        <f>'[6]ВЭК 4 цк'!$H$4</f>
        <v>9.8432773652160996</v>
      </c>
      <c r="D441" s="135">
        <f>'[6]ВЭК 4 цк'!$H$4</f>
        <v>9.8432773652160996</v>
      </c>
      <c r="E441" s="135">
        <f>'[6]ВЭК 4 цк'!$H$4</f>
        <v>9.8432773652160996</v>
      </c>
      <c r="F441" s="135">
        <f>'[6]ВЭК 4 цк'!$H$4</f>
        <v>9.8432773652160996</v>
      </c>
      <c r="G441" s="135">
        <f>'[6]ВЭК 4 цк'!$H$4</f>
        <v>9.8432773652160996</v>
      </c>
      <c r="H441" s="135">
        <f>'[6]ВЭК 4 цк'!$H$4</f>
        <v>9.8432773652160996</v>
      </c>
      <c r="I441" s="135">
        <f>'[6]ВЭК 4 цк'!$H$4</f>
        <v>9.8432773652160996</v>
      </c>
      <c r="J441" s="135">
        <f>'[6]ВЭК 4 цк'!$H$4</f>
        <v>9.8432773652160996</v>
      </c>
      <c r="K441" s="135">
        <f>'[6]ВЭК 4 цк'!$H$4</f>
        <v>9.8432773652160996</v>
      </c>
      <c r="L441" s="135">
        <f>'[6]ВЭК 4 цк'!$H$4</f>
        <v>9.8432773652160996</v>
      </c>
      <c r="M441" s="135">
        <f>'[6]ВЭК 4 цк'!$H$4</f>
        <v>9.8432773652160996</v>
      </c>
      <c r="N441" s="135">
        <f>'[6]ВЭК 4 цк'!$H$4</f>
        <v>9.8432773652160996</v>
      </c>
      <c r="O441" s="135">
        <f>'[6]ВЭК 4 цк'!$H$4</f>
        <v>9.8432773652160996</v>
      </c>
      <c r="P441" s="135">
        <f>'[6]ВЭК 4 цк'!$H$4</f>
        <v>9.8432773652160996</v>
      </c>
      <c r="Q441" s="135">
        <f>'[6]ВЭК 4 цк'!$H$4</f>
        <v>9.8432773652160996</v>
      </c>
      <c r="R441" s="135">
        <f>'[6]ВЭК 4 цк'!$H$4</f>
        <v>9.8432773652160996</v>
      </c>
      <c r="S441" s="135">
        <f>'[6]ВЭК 4 цк'!$H$4</f>
        <v>9.8432773652160996</v>
      </c>
      <c r="T441" s="135">
        <f>'[6]ВЭК 4 цк'!$H$4</f>
        <v>9.8432773652160996</v>
      </c>
      <c r="U441" s="135">
        <f>'[6]ВЭК 4 цк'!$H$4</f>
        <v>9.8432773652160996</v>
      </c>
      <c r="V441" s="135">
        <f>'[6]ВЭК 4 цк'!$H$4</f>
        <v>9.8432773652160996</v>
      </c>
      <c r="W441" s="135">
        <f>'[6]ВЭК 4 цк'!$H$4</f>
        <v>9.8432773652160996</v>
      </c>
      <c r="X441" s="135">
        <f>'[6]ВЭК 4 цк'!$H$4</f>
        <v>9.8432773652160996</v>
      </c>
      <c r="Y441" s="136">
        <f>'[6]ВЭК 4 цк'!$H$4</f>
        <v>9.8432773652160996</v>
      </c>
    </row>
    <row r="442" spans="1:25" ht="21.75" customHeight="1" thickBot="1" x14ac:dyDescent="0.25">
      <c r="A442" s="18">
        <v>23</v>
      </c>
      <c r="B442" s="131">
        <f t="shared" ref="B442:Y442" si="84">B443+B444+B445+B446</f>
        <v>3693.9313501752163</v>
      </c>
      <c r="C442" s="131">
        <f t="shared" si="84"/>
        <v>3735.8825382752161</v>
      </c>
      <c r="D442" s="131">
        <f t="shared" si="84"/>
        <v>3752.8121231452164</v>
      </c>
      <c r="E442" s="131">
        <f t="shared" si="84"/>
        <v>3773.8317422752166</v>
      </c>
      <c r="F442" s="131">
        <f t="shared" si="84"/>
        <v>3784.3851147152159</v>
      </c>
      <c r="G442" s="131">
        <f t="shared" si="84"/>
        <v>3761.6166288552163</v>
      </c>
      <c r="H442" s="131">
        <f t="shared" si="84"/>
        <v>3701.3622498252166</v>
      </c>
      <c r="I442" s="131">
        <f t="shared" si="84"/>
        <v>3635.920933765216</v>
      </c>
      <c r="J442" s="131">
        <f t="shared" si="84"/>
        <v>3603.4344800552158</v>
      </c>
      <c r="K442" s="131">
        <f t="shared" si="84"/>
        <v>3598.6011044852162</v>
      </c>
      <c r="L442" s="131">
        <f t="shared" si="84"/>
        <v>3591.0874559252165</v>
      </c>
      <c r="M442" s="131">
        <f t="shared" si="84"/>
        <v>3544.2208379152157</v>
      </c>
      <c r="N442" s="131">
        <f t="shared" si="84"/>
        <v>3538.5973393352165</v>
      </c>
      <c r="O442" s="131">
        <f t="shared" si="84"/>
        <v>3536.8043018152161</v>
      </c>
      <c r="P442" s="131">
        <f t="shared" si="84"/>
        <v>3531.5705873752163</v>
      </c>
      <c r="Q442" s="131">
        <f t="shared" si="84"/>
        <v>3531.5472652452158</v>
      </c>
      <c r="R442" s="131">
        <f t="shared" si="84"/>
        <v>3526.6696161652158</v>
      </c>
      <c r="S442" s="131">
        <f t="shared" si="84"/>
        <v>3534.2146618952161</v>
      </c>
      <c r="T442" s="131">
        <f t="shared" si="84"/>
        <v>3537.3076768852166</v>
      </c>
      <c r="U442" s="131">
        <f t="shared" si="84"/>
        <v>3557.7675709552163</v>
      </c>
      <c r="V442" s="131">
        <f t="shared" si="84"/>
        <v>3550.3613557152162</v>
      </c>
      <c r="W442" s="131">
        <f t="shared" si="84"/>
        <v>3538.6932216152159</v>
      </c>
      <c r="X442" s="131">
        <f t="shared" si="84"/>
        <v>3524.8760510052166</v>
      </c>
      <c r="Y442" s="131">
        <f t="shared" si="84"/>
        <v>3590.2121753652159</v>
      </c>
    </row>
    <row r="443" spans="1:25" ht="51.75" outlineLevel="1" thickBot="1" x14ac:dyDescent="0.25">
      <c r="A443" s="8" t="s">
        <v>89</v>
      </c>
      <c r="B443" s="134">
        <f>'[3]1'!$A$23</f>
        <v>814.76307281000004</v>
      </c>
      <c r="C443" s="135">
        <f>'[3]1'!$B$23</f>
        <v>856.71426091000001</v>
      </c>
      <c r="D443" s="135">
        <f>'[3]1'!$C$23</f>
        <v>873.64384577999999</v>
      </c>
      <c r="E443" s="135">
        <f>'[3]1'!$D$23</f>
        <v>894.66346491000002</v>
      </c>
      <c r="F443" s="135">
        <f>'[3]1'!$E$23</f>
        <v>905.21683734999999</v>
      </c>
      <c r="G443" s="135">
        <f>'[3]1'!$F$23</f>
        <v>882.44835149000005</v>
      </c>
      <c r="H443" s="135">
        <f>'[3]1'!$G$23</f>
        <v>822.19397246000005</v>
      </c>
      <c r="I443" s="135">
        <f>'[3]1'!$H$23</f>
        <v>756.75265639999998</v>
      </c>
      <c r="J443" s="135">
        <f>'[3]1'!$I$23</f>
        <v>724.26620269</v>
      </c>
      <c r="K443" s="135">
        <f>'[3]1'!$J$23</f>
        <v>719.43282711999996</v>
      </c>
      <c r="L443" s="135">
        <f>'[3]1'!$K$23</f>
        <v>711.91917855999998</v>
      </c>
      <c r="M443" s="135">
        <f>'[3]1'!$L$23</f>
        <v>665.05256054999995</v>
      </c>
      <c r="N443" s="135">
        <f>'[3]1'!$M$23</f>
        <v>659.42906197000002</v>
      </c>
      <c r="O443" s="135">
        <f>'[3]1'!$N$23</f>
        <v>657.63602445000004</v>
      </c>
      <c r="P443" s="135">
        <f>'[3]1'!$O$23</f>
        <v>652.40231000999995</v>
      </c>
      <c r="Q443" s="135">
        <f>'[3]1'!$P$23</f>
        <v>652.37898787999995</v>
      </c>
      <c r="R443" s="135">
        <f>'[3]1'!$Q$23</f>
        <v>647.50133879999998</v>
      </c>
      <c r="S443" s="135">
        <f>'[3]1'!$R$23</f>
        <v>655.04638452999995</v>
      </c>
      <c r="T443" s="135">
        <f>'[3]1'!$S$23</f>
        <v>658.13939951999998</v>
      </c>
      <c r="U443" s="135">
        <f>'[3]1'!$T$23</f>
        <v>678.59929359</v>
      </c>
      <c r="V443" s="135">
        <f>'[3]1'!$U$23</f>
        <v>671.19307834999995</v>
      </c>
      <c r="W443" s="135">
        <f>'[3]1'!$V$23</f>
        <v>659.52494424999998</v>
      </c>
      <c r="X443" s="135">
        <f>'[3]1'!$W$23</f>
        <v>645.70777364000003</v>
      </c>
      <c r="Y443" s="136">
        <f>'[3]1'!$X$23</f>
        <v>711.04389800000001</v>
      </c>
    </row>
    <row r="444" spans="1:25" ht="15" outlineLevel="1" thickBot="1" x14ac:dyDescent="0.25">
      <c r="A444" s="8" t="s">
        <v>58</v>
      </c>
      <c r="B444" s="134">
        <v>2689.71</v>
      </c>
      <c r="C444" s="135">
        <v>2689.71</v>
      </c>
      <c r="D444" s="135">
        <v>2689.71</v>
      </c>
      <c r="E444" s="135">
        <v>2689.71</v>
      </c>
      <c r="F444" s="135">
        <v>2689.71</v>
      </c>
      <c r="G444" s="135">
        <v>2689.71</v>
      </c>
      <c r="H444" s="135">
        <v>2689.71</v>
      </c>
      <c r="I444" s="135">
        <v>2689.71</v>
      </c>
      <c r="J444" s="135">
        <v>2689.71</v>
      </c>
      <c r="K444" s="135">
        <v>2689.71</v>
      </c>
      <c r="L444" s="135">
        <v>2689.71</v>
      </c>
      <c r="M444" s="135">
        <v>2689.71</v>
      </c>
      <c r="N444" s="135">
        <v>2689.71</v>
      </c>
      <c r="O444" s="135">
        <v>2689.71</v>
      </c>
      <c r="P444" s="135">
        <v>2689.71</v>
      </c>
      <c r="Q444" s="135">
        <v>2689.71</v>
      </c>
      <c r="R444" s="135">
        <v>2689.71</v>
      </c>
      <c r="S444" s="135">
        <v>2689.71</v>
      </c>
      <c r="T444" s="135">
        <v>2689.71</v>
      </c>
      <c r="U444" s="135">
        <v>2689.71</v>
      </c>
      <c r="V444" s="135">
        <v>2689.71</v>
      </c>
      <c r="W444" s="135">
        <v>2689.71</v>
      </c>
      <c r="X444" s="135">
        <v>2689.71</v>
      </c>
      <c r="Y444" s="136">
        <v>2689.71</v>
      </c>
    </row>
    <row r="445" spans="1:25" ht="26.25" outlineLevel="1" thickBot="1" x14ac:dyDescent="0.25">
      <c r="A445" s="8" t="s">
        <v>85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60</v>
      </c>
      <c r="B446" s="134">
        <f>'[6]ВЭК 4 цк'!$H$4</f>
        <v>9.8432773652160996</v>
      </c>
      <c r="C446" s="135">
        <f>'[6]ВЭК 4 цк'!$H$4</f>
        <v>9.8432773652160996</v>
      </c>
      <c r="D446" s="135">
        <f>'[6]ВЭК 4 цк'!$H$4</f>
        <v>9.8432773652160996</v>
      </c>
      <c r="E446" s="135">
        <f>'[6]ВЭК 4 цк'!$H$4</f>
        <v>9.8432773652160996</v>
      </c>
      <c r="F446" s="135">
        <f>'[6]ВЭК 4 цк'!$H$4</f>
        <v>9.8432773652160996</v>
      </c>
      <c r="G446" s="135">
        <f>'[6]ВЭК 4 цк'!$H$4</f>
        <v>9.8432773652160996</v>
      </c>
      <c r="H446" s="135">
        <f>'[6]ВЭК 4 цк'!$H$4</f>
        <v>9.8432773652160996</v>
      </c>
      <c r="I446" s="135">
        <f>'[6]ВЭК 4 цк'!$H$4</f>
        <v>9.8432773652160996</v>
      </c>
      <c r="J446" s="135">
        <f>'[6]ВЭК 4 цк'!$H$4</f>
        <v>9.8432773652160996</v>
      </c>
      <c r="K446" s="135">
        <f>'[6]ВЭК 4 цк'!$H$4</f>
        <v>9.8432773652160996</v>
      </c>
      <c r="L446" s="135">
        <f>'[6]ВЭК 4 цк'!$H$4</f>
        <v>9.8432773652160996</v>
      </c>
      <c r="M446" s="135">
        <f>'[6]ВЭК 4 цк'!$H$4</f>
        <v>9.8432773652160996</v>
      </c>
      <c r="N446" s="135">
        <f>'[6]ВЭК 4 цк'!$H$4</f>
        <v>9.8432773652160996</v>
      </c>
      <c r="O446" s="135">
        <f>'[6]ВЭК 4 цк'!$H$4</f>
        <v>9.8432773652160996</v>
      </c>
      <c r="P446" s="135">
        <f>'[6]ВЭК 4 цк'!$H$4</f>
        <v>9.8432773652160996</v>
      </c>
      <c r="Q446" s="135">
        <f>'[6]ВЭК 4 цк'!$H$4</f>
        <v>9.8432773652160996</v>
      </c>
      <c r="R446" s="135">
        <f>'[6]ВЭК 4 цк'!$H$4</f>
        <v>9.8432773652160996</v>
      </c>
      <c r="S446" s="135">
        <f>'[6]ВЭК 4 цк'!$H$4</f>
        <v>9.8432773652160996</v>
      </c>
      <c r="T446" s="135">
        <f>'[6]ВЭК 4 цк'!$H$4</f>
        <v>9.8432773652160996</v>
      </c>
      <c r="U446" s="135">
        <f>'[6]ВЭК 4 цк'!$H$4</f>
        <v>9.8432773652160996</v>
      </c>
      <c r="V446" s="135">
        <f>'[6]ВЭК 4 цк'!$H$4</f>
        <v>9.8432773652160996</v>
      </c>
      <c r="W446" s="135">
        <f>'[6]ВЭК 4 цк'!$H$4</f>
        <v>9.8432773652160996</v>
      </c>
      <c r="X446" s="135">
        <f>'[6]ВЭК 4 цк'!$H$4</f>
        <v>9.8432773652160996</v>
      </c>
      <c r="Y446" s="136">
        <f>'[6]ВЭК 4 цк'!$H$4</f>
        <v>9.8432773652160996</v>
      </c>
    </row>
    <row r="447" spans="1:25" ht="21.75" customHeight="1" thickBot="1" x14ac:dyDescent="0.25">
      <c r="A447" s="18">
        <v>24</v>
      </c>
      <c r="B447" s="131">
        <f t="shared" ref="B447:Y447" si="85">B448+B449+B450+B451</f>
        <v>3722.3920783252165</v>
      </c>
      <c r="C447" s="131">
        <f t="shared" si="85"/>
        <v>3742.8346135252164</v>
      </c>
      <c r="D447" s="131">
        <f t="shared" si="85"/>
        <v>3762.1469095452162</v>
      </c>
      <c r="E447" s="131">
        <f t="shared" si="85"/>
        <v>3768.8309510852164</v>
      </c>
      <c r="F447" s="131">
        <f t="shared" si="85"/>
        <v>3758.5055044152164</v>
      </c>
      <c r="G447" s="131">
        <f t="shared" si="85"/>
        <v>3755.649739425216</v>
      </c>
      <c r="H447" s="131">
        <f t="shared" si="85"/>
        <v>3758.2919634552159</v>
      </c>
      <c r="I447" s="131">
        <f t="shared" si="85"/>
        <v>3657.4622244852158</v>
      </c>
      <c r="J447" s="131">
        <f t="shared" si="85"/>
        <v>3620.712338325216</v>
      </c>
      <c r="K447" s="131">
        <f t="shared" si="85"/>
        <v>3625.395925455216</v>
      </c>
      <c r="L447" s="131">
        <f t="shared" si="85"/>
        <v>3637.7662947152162</v>
      </c>
      <c r="M447" s="131">
        <f t="shared" si="85"/>
        <v>3594.9587322552165</v>
      </c>
      <c r="N447" s="131">
        <f t="shared" si="85"/>
        <v>3541.3797595652163</v>
      </c>
      <c r="O447" s="131">
        <f t="shared" si="85"/>
        <v>3538.8148505552158</v>
      </c>
      <c r="P447" s="131">
        <f t="shared" si="85"/>
        <v>3536.3953969852159</v>
      </c>
      <c r="Q447" s="131">
        <f t="shared" si="85"/>
        <v>3530.6580559852159</v>
      </c>
      <c r="R447" s="131">
        <f t="shared" si="85"/>
        <v>3525.9054909252159</v>
      </c>
      <c r="S447" s="131">
        <f t="shared" si="85"/>
        <v>3531.6189465052162</v>
      </c>
      <c r="T447" s="131">
        <f t="shared" si="85"/>
        <v>3538.0551909252158</v>
      </c>
      <c r="U447" s="131">
        <f t="shared" si="85"/>
        <v>3574.8520011852165</v>
      </c>
      <c r="V447" s="131">
        <f t="shared" si="85"/>
        <v>3570.8669169652162</v>
      </c>
      <c r="W447" s="131">
        <f t="shared" si="85"/>
        <v>3625.9853042552163</v>
      </c>
      <c r="X447" s="131">
        <f t="shared" si="85"/>
        <v>3643.7970623852166</v>
      </c>
      <c r="Y447" s="131">
        <f t="shared" si="85"/>
        <v>3695.068396185216</v>
      </c>
    </row>
    <row r="448" spans="1:25" ht="51.75" outlineLevel="1" thickBot="1" x14ac:dyDescent="0.25">
      <c r="A448" s="8" t="s">
        <v>89</v>
      </c>
      <c r="B448" s="134">
        <f>'[3]1'!$A$24</f>
        <v>843.22380095999995</v>
      </c>
      <c r="C448" s="135">
        <f>'[3]1'!$B$24</f>
        <v>863.66633616000001</v>
      </c>
      <c r="D448" s="135">
        <f>'[3]1'!$C$24</f>
        <v>882.97863217999998</v>
      </c>
      <c r="E448" s="135">
        <f>'[3]1'!$D$24</f>
        <v>889.66267372000004</v>
      </c>
      <c r="F448" s="135">
        <f>'[3]1'!$E$24</f>
        <v>879.33722705000002</v>
      </c>
      <c r="G448" s="135">
        <f>'[3]1'!$F$24</f>
        <v>876.48146206000001</v>
      </c>
      <c r="H448" s="135">
        <f>'[3]1'!$G$24</f>
        <v>879.12368608999998</v>
      </c>
      <c r="I448" s="135">
        <f>'[3]1'!$H$24</f>
        <v>778.29394711999998</v>
      </c>
      <c r="J448" s="135">
        <f>'[3]1'!$I$24</f>
        <v>741.54406096000002</v>
      </c>
      <c r="K448" s="135">
        <f>'[3]1'!$J$24</f>
        <v>746.22764809</v>
      </c>
      <c r="L448" s="135">
        <f>'[3]1'!$K$24</f>
        <v>758.59801734999996</v>
      </c>
      <c r="M448" s="135">
        <f>'[3]1'!$L$24</f>
        <v>715.79045488999998</v>
      </c>
      <c r="N448" s="135">
        <f>'[3]1'!$M$24</f>
        <v>662.21148219999998</v>
      </c>
      <c r="O448" s="135">
        <f>'[3]1'!$N$24</f>
        <v>659.64657319000003</v>
      </c>
      <c r="P448" s="135">
        <f>'[3]1'!$O$24</f>
        <v>657.22711962000005</v>
      </c>
      <c r="Q448" s="135">
        <f>'[3]1'!$P$24</f>
        <v>651.48977862000004</v>
      </c>
      <c r="R448" s="135">
        <f>'[3]1'!$Q$24</f>
        <v>646.73721355999999</v>
      </c>
      <c r="S448" s="135">
        <f>'[3]1'!$R$24</f>
        <v>652.45066913999995</v>
      </c>
      <c r="T448" s="135">
        <f>'[3]1'!$S$24</f>
        <v>658.88691356000004</v>
      </c>
      <c r="U448" s="135">
        <f>'[3]1'!$T$24</f>
        <v>695.68372381999995</v>
      </c>
      <c r="V448" s="135">
        <f>'[3]1'!$U$24</f>
        <v>691.69863959999998</v>
      </c>
      <c r="W448" s="135">
        <f>'[3]1'!$V$24</f>
        <v>746.81702688999997</v>
      </c>
      <c r="X448" s="135">
        <f>'[3]1'!$W$24</f>
        <v>764.62878502000001</v>
      </c>
      <c r="Y448" s="136">
        <f>'[3]1'!$X$24</f>
        <v>815.90011881999999</v>
      </c>
    </row>
    <row r="449" spans="1:25" ht="15" outlineLevel="1" thickBot="1" x14ac:dyDescent="0.25">
      <c r="A449" s="8" t="s">
        <v>58</v>
      </c>
      <c r="B449" s="134">
        <v>2689.71</v>
      </c>
      <c r="C449" s="135">
        <v>2689.71</v>
      </c>
      <c r="D449" s="135">
        <v>2689.71</v>
      </c>
      <c r="E449" s="135">
        <v>2689.71</v>
      </c>
      <c r="F449" s="135">
        <v>2689.71</v>
      </c>
      <c r="G449" s="135">
        <v>2689.71</v>
      </c>
      <c r="H449" s="135">
        <v>2689.71</v>
      </c>
      <c r="I449" s="135">
        <v>2689.71</v>
      </c>
      <c r="J449" s="135">
        <v>2689.71</v>
      </c>
      <c r="K449" s="135">
        <v>2689.71</v>
      </c>
      <c r="L449" s="135">
        <v>2689.71</v>
      </c>
      <c r="M449" s="135">
        <v>2689.71</v>
      </c>
      <c r="N449" s="135">
        <v>2689.71</v>
      </c>
      <c r="O449" s="135">
        <v>2689.71</v>
      </c>
      <c r="P449" s="135">
        <v>2689.71</v>
      </c>
      <c r="Q449" s="135">
        <v>2689.71</v>
      </c>
      <c r="R449" s="135">
        <v>2689.71</v>
      </c>
      <c r="S449" s="135">
        <v>2689.71</v>
      </c>
      <c r="T449" s="135">
        <v>2689.71</v>
      </c>
      <c r="U449" s="135">
        <v>2689.71</v>
      </c>
      <c r="V449" s="135">
        <v>2689.71</v>
      </c>
      <c r="W449" s="135">
        <v>2689.71</v>
      </c>
      <c r="X449" s="135">
        <v>2689.71</v>
      </c>
      <c r="Y449" s="136">
        <v>2689.71</v>
      </c>
    </row>
    <row r="450" spans="1:25" ht="26.25" outlineLevel="1" thickBot="1" x14ac:dyDescent="0.25">
      <c r="A450" s="8" t="s">
        <v>85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60</v>
      </c>
      <c r="B451" s="134">
        <f>'[6]ВЭК 4 цк'!$H$4</f>
        <v>9.8432773652160996</v>
      </c>
      <c r="C451" s="135">
        <f>'[6]ВЭК 4 цк'!$H$4</f>
        <v>9.8432773652160996</v>
      </c>
      <c r="D451" s="135">
        <f>'[6]ВЭК 4 цк'!$H$4</f>
        <v>9.8432773652160996</v>
      </c>
      <c r="E451" s="135">
        <f>'[6]ВЭК 4 цк'!$H$4</f>
        <v>9.8432773652160996</v>
      </c>
      <c r="F451" s="135">
        <f>'[6]ВЭК 4 цк'!$H$4</f>
        <v>9.8432773652160996</v>
      </c>
      <c r="G451" s="135">
        <f>'[6]ВЭК 4 цк'!$H$4</f>
        <v>9.8432773652160996</v>
      </c>
      <c r="H451" s="135">
        <f>'[6]ВЭК 4 цк'!$H$4</f>
        <v>9.8432773652160996</v>
      </c>
      <c r="I451" s="135">
        <f>'[6]ВЭК 4 цк'!$H$4</f>
        <v>9.8432773652160996</v>
      </c>
      <c r="J451" s="135">
        <f>'[6]ВЭК 4 цк'!$H$4</f>
        <v>9.8432773652160996</v>
      </c>
      <c r="K451" s="135">
        <f>'[6]ВЭК 4 цк'!$H$4</f>
        <v>9.8432773652160996</v>
      </c>
      <c r="L451" s="135">
        <f>'[6]ВЭК 4 цк'!$H$4</f>
        <v>9.8432773652160996</v>
      </c>
      <c r="M451" s="135">
        <f>'[6]ВЭК 4 цк'!$H$4</f>
        <v>9.8432773652160996</v>
      </c>
      <c r="N451" s="135">
        <f>'[6]ВЭК 4 цк'!$H$4</f>
        <v>9.8432773652160996</v>
      </c>
      <c r="O451" s="135">
        <f>'[6]ВЭК 4 цк'!$H$4</f>
        <v>9.8432773652160996</v>
      </c>
      <c r="P451" s="135">
        <f>'[6]ВЭК 4 цк'!$H$4</f>
        <v>9.8432773652160996</v>
      </c>
      <c r="Q451" s="135">
        <f>'[6]ВЭК 4 цк'!$H$4</f>
        <v>9.8432773652160996</v>
      </c>
      <c r="R451" s="135">
        <f>'[6]ВЭК 4 цк'!$H$4</f>
        <v>9.8432773652160996</v>
      </c>
      <c r="S451" s="135">
        <f>'[6]ВЭК 4 цк'!$H$4</f>
        <v>9.8432773652160996</v>
      </c>
      <c r="T451" s="135">
        <f>'[6]ВЭК 4 цк'!$H$4</f>
        <v>9.8432773652160996</v>
      </c>
      <c r="U451" s="135">
        <f>'[6]ВЭК 4 цк'!$H$4</f>
        <v>9.8432773652160996</v>
      </c>
      <c r="V451" s="135">
        <f>'[6]ВЭК 4 цк'!$H$4</f>
        <v>9.8432773652160996</v>
      </c>
      <c r="W451" s="135">
        <f>'[6]ВЭК 4 цк'!$H$4</f>
        <v>9.8432773652160996</v>
      </c>
      <c r="X451" s="135">
        <f>'[6]ВЭК 4 цк'!$H$4</f>
        <v>9.8432773652160996</v>
      </c>
      <c r="Y451" s="136">
        <f>'[6]ВЭК 4 цк'!$H$4</f>
        <v>9.8432773652160996</v>
      </c>
    </row>
    <row r="452" spans="1:25" ht="21.75" customHeight="1" thickBot="1" x14ac:dyDescent="0.25">
      <c r="A452" s="18">
        <v>25</v>
      </c>
      <c r="B452" s="131">
        <f t="shared" ref="B452:Y452" si="86">B453+B454+B455+B456</f>
        <v>3687.9643405252159</v>
      </c>
      <c r="C452" s="131">
        <f t="shared" si="86"/>
        <v>3704.8356856352161</v>
      </c>
      <c r="D452" s="131">
        <f t="shared" si="86"/>
        <v>3720.5875732252166</v>
      </c>
      <c r="E452" s="131">
        <f t="shared" si="86"/>
        <v>3723.7366567952163</v>
      </c>
      <c r="F452" s="131">
        <f t="shared" si="86"/>
        <v>3717.1887680752166</v>
      </c>
      <c r="G452" s="131">
        <f t="shared" si="86"/>
        <v>3699.333216555216</v>
      </c>
      <c r="H452" s="131">
        <f t="shared" si="86"/>
        <v>3658.1408599852161</v>
      </c>
      <c r="I452" s="131">
        <f t="shared" si="86"/>
        <v>3628.3865281652165</v>
      </c>
      <c r="J452" s="131">
        <f t="shared" si="86"/>
        <v>3617.3214598352165</v>
      </c>
      <c r="K452" s="131">
        <f t="shared" si="86"/>
        <v>3613.8611652552158</v>
      </c>
      <c r="L452" s="131">
        <f t="shared" si="86"/>
        <v>3625.9669992852164</v>
      </c>
      <c r="M452" s="131">
        <f t="shared" si="86"/>
        <v>3579.0491475052163</v>
      </c>
      <c r="N452" s="131">
        <f t="shared" si="86"/>
        <v>3533.1586239352159</v>
      </c>
      <c r="O452" s="131">
        <f t="shared" si="86"/>
        <v>3508.333123675216</v>
      </c>
      <c r="P452" s="131">
        <f t="shared" si="86"/>
        <v>3503.5203711252166</v>
      </c>
      <c r="Q452" s="131">
        <f t="shared" si="86"/>
        <v>3500.0707841152166</v>
      </c>
      <c r="R452" s="131">
        <f t="shared" si="86"/>
        <v>3501.4128781152162</v>
      </c>
      <c r="S452" s="131">
        <f t="shared" si="86"/>
        <v>3504.8656446652162</v>
      </c>
      <c r="T452" s="131">
        <f t="shared" si="86"/>
        <v>3493.287360415216</v>
      </c>
      <c r="U452" s="131">
        <f t="shared" si="86"/>
        <v>3507.6179761452163</v>
      </c>
      <c r="V452" s="131">
        <f t="shared" si="86"/>
        <v>3522.6345570152166</v>
      </c>
      <c r="W452" s="131">
        <f t="shared" si="86"/>
        <v>3508.3759425952162</v>
      </c>
      <c r="X452" s="131">
        <f t="shared" si="86"/>
        <v>3541.9098498852159</v>
      </c>
      <c r="Y452" s="131">
        <f t="shared" si="86"/>
        <v>3634.7447627452161</v>
      </c>
    </row>
    <row r="453" spans="1:25" ht="51.75" outlineLevel="1" thickBot="1" x14ac:dyDescent="0.25">
      <c r="A453" s="8" t="s">
        <v>89</v>
      </c>
      <c r="B453" s="134">
        <f>'[3]1'!$A$25</f>
        <v>808.79606316000002</v>
      </c>
      <c r="C453" s="135">
        <f>'[3]1'!$B$25</f>
        <v>825.66740827000001</v>
      </c>
      <c r="D453" s="135">
        <f>'[3]1'!$C$25</f>
        <v>841.41929586000003</v>
      </c>
      <c r="E453" s="135">
        <f>'[3]1'!$D$25</f>
        <v>844.56837943000005</v>
      </c>
      <c r="F453" s="135">
        <f>'[3]1'!$E$25</f>
        <v>838.02049070999999</v>
      </c>
      <c r="G453" s="135">
        <f>'[3]1'!$F$25</f>
        <v>820.16493919000004</v>
      </c>
      <c r="H453" s="135">
        <f>'[3]1'!$G$25</f>
        <v>778.97258262000003</v>
      </c>
      <c r="I453" s="135">
        <f>'[3]1'!$H$25</f>
        <v>749.21825079999996</v>
      </c>
      <c r="J453" s="135">
        <f>'[3]1'!$I$25</f>
        <v>738.15318247000005</v>
      </c>
      <c r="K453" s="135">
        <f>'[3]1'!$J$25</f>
        <v>734.69288788999995</v>
      </c>
      <c r="L453" s="135">
        <f>'[3]1'!$K$25</f>
        <v>746.79872192000005</v>
      </c>
      <c r="M453" s="135">
        <f>'[3]1'!$L$25</f>
        <v>699.88087013999996</v>
      </c>
      <c r="N453" s="135">
        <f>'[3]1'!$M$25</f>
        <v>653.99034657000004</v>
      </c>
      <c r="O453" s="135">
        <f>'[3]1'!$N$25</f>
        <v>629.16484631000003</v>
      </c>
      <c r="P453" s="135">
        <f>'[3]1'!$O$25</f>
        <v>624.35209376</v>
      </c>
      <c r="Q453" s="135">
        <f>'[3]1'!$P$25</f>
        <v>620.90250675000004</v>
      </c>
      <c r="R453" s="135">
        <f>'[3]1'!$Q$25</f>
        <v>622.24460075000002</v>
      </c>
      <c r="S453" s="135">
        <f>'[3]1'!$R$25</f>
        <v>625.6973673</v>
      </c>
      <c r="T453" s="135">
        <f>'[3]1'!$S$25</f>
        <v>614.11908304999997</v>
      </c>
      <c r="U453" s="135">
        <f>'[3]1'!$T$25</f>
        <v>628.44969877999995</v>
      </c>
      <c r="V453" s="135">
        <f>'[3]1'!$U$25</f>
        <v>643.46627965000005</v>
      </c>
      <c r="W453" s="135">
        <f>'[3]1'!$V$25</f>
        <v>629.20766522999998</v>
      </c>
      <c r="X453" s="135">
        <f>'[3]1'!$W$25</f>
        <v>662.74157251999998</v>
      </c>
      <c r="Y453" s="136">
        <f>'[3]1'!$X$25</f>
        <v>755.57648538000001</v>
      </c>
    </row>
    <row r="454" spans="1:25" ht="15" outlineLevel="1" thickBot="1" x14ac:dyDescent="0.25">
      <c r="A454" s="8" t="s">
        <v>58</v>
      </c>
      <c r="B454" s="134">
        <v>2689.71</v>
      </c>
      <c r="C454" s="135">
        <v>2689.71</v>
      </c>
      <c r="D454" s="135">
        <v>2689.71</v>
      </c>
      <c r="E454" s="135">
        <v>2689.71</v>
      </c>
      <c r="F454" s="135">
        <v>2689.71</v>
      </c>
      <c r="G454" s="135">
        <v>2689.71</v>
      </c>
      <c r="H454" s="135">
        <v>2689.71</v>
      </c>
      <c r="I454" s="135">
        <v>2689.71</v>
      </c>
      <c r="J454" s="135">
        <v>2689.71</v>
      </c>
      <c r="K454" s="135">
        <v>2689.71</v>
      </c>
      <c r="L454" s="135">
        <v>2689.71</v>
      </c>
      <c r="M454" s="135">
        <v>2689.71</v>
      </c>
      <c r="N454" s="135">
        <v>2689.71</v>
      </c>
      <c r="O454" s="135">
        <v>2689.71</v>
      </c>
      <c r="P454" s="135">
        <v>2689.71</v>
      </c>
      <c r="Q454" s="135">
        <v>2689.71</v>
      </c>
      <c r="R454" s="135">
        <v>2689.71</v>
      </c>
      <c r="S454" s="135">
        <v>2689.71</v>
      </c>
      <c r="T454" s="135">
        <v>2689.71</v>
      </c>
      <c r="U454" s="135">
        <v>2689.71</v>
      </c>
      <c r="V454" s="135">
        <v>2689.71</v>
      </c>
      <c r="W454" s="135">
        <v>2689.71</v>
      </c>
      <c r="X454" s="135">
        <v>2689.71</v>
      </c>
      <c r="Y454" s="136">
        <v>2689.71</v>
      </c>
    </row>
    <row r="455" spans="1:25" ht="26.25" outlineLevel="1" thickBot="1" x14ac:dyDescent="0.25">
      <c r="A455" s="8" t="s">
        <v>85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60</v>
      </c>
      <c r="B456" s="134">
        <f>'[6]ВЭК 4 цк'!$H$4</f>
        <v>9.8432773652160996</v>
      </c>
      <c r="C456" s="135">
        <f>'[6]ВЭК 4 цк'!$H$4</f>
        <v>9.8432773652160996</v>
      </c>
      <c r="D456" s="135">
        <f>'[6]ВЭК 4 цк'!$H$4</f>
        <v>9.8432773652160996</v>
      </c>
      <c r="E456" s="135">
        <f>'[6]ВЭК 4 цк'!$H$4</f>
        <v>9.8432773652160996</v>
      </c>
      <c r="F456" s="135">
        <f>'[6]ВЭК 4 цк'!$H$4</f>
        <v>9.8432773652160996</v>
      </c>
      <c r="G456" s="135">
        <f>'[6]ВЭК 4 цк'!$H$4</f>
        <v>9.8432773652160996</v>
      </c>
      <c r="H456" s="135">
        <f>'[6]ВЭК 4 цк'!$H$4</f>
        <v>9.8432773652160996</v>
      </c>
      <c r="I456" s="135">
        <f>'[6]ВЭК 4 цк'!$H$4</f>
        <v>9.8432773652160996</v>
      </c>
      <c r="J456" s="135">
        <f>'[6]ВЭК 4 цк'!$H$4</f>
        <v>9.8432773652160996</v>
      </c>
      <c r="K456" s="135">
        <f>'[6]ВЭК 4 цк'!$H$4</f>
        <v>9.8432773652160996</v>
      </c>
      <c r="L456" s="135">
        <f>'[6]ВЭК 4 цк'!$H$4</f>
        <v>9.8432773652160996</v>
      </c>
      <c r="M456" s="135">
        <f>'[6]ВЭК 4 цк'!$H$4</f>
        <v>9.8432773652160996</v>
      </c>
      <c r="N456" s="135">
        <f>'[6]ВЭК 4 цк'!$H$4</f>
        <v>9.8432773652160996</v>
      </c>
      <c r="O456" s="135">
        <f>'[6]ВЭК 4 цк'!$H$4</f>
        <v>9.8432773652160996</v>
      </c>
      <c r="P456" s="135">
        <f>'[6]ВЭК 4 цк'!$H$4</f>
        <v>9.8432773652160996</v>
      </c>
      <c r="Q456" s="135">
        <f>'[6]ВЭК 4 цк'!$H$4</f>
        <v>9.8432773652160996</v>
      </c>
      <c r="R456" s="135">
        <f>'[6]ВЭК 4 цк'!$H$4</f>
        <v>9.8432773652160996</v>
      </c>
      <c r="S456" s="135">
        <f>'[6]ВЭК 4 цк'!$H$4</f>
        <v>9.8432773652160996</v>
      </c>
      <c r="T456" s="135">
        <f>'[6]ВЭК 4 цк'!$H$4</f>
        <v>9.8432773652160996</v>
      </c>
      <c r="U456" s="135">
        <f>'[6]ВЭК 4 цк'!$H$4</f>
        <v>9.8432773652160996</v>
      </c>
      <c r="V456" s="135">
        <f>'[6]ВЭК 4 цк'!$H$4</f>
        <v>9.8432773652160996</v>
      </c>
      <c r="W456" s="135">
        <f>'[6]ВЭК 4 цк'!$H$4</f>
        <v>9.8432773652160996</v>
      </c>
      <c r="X456" s="135">
        <f>'[6]ВЭК 4 цк'!$H$4</f>
        <v>9.8432773652160996</v>
      </c>
      <c r="Y456" s="136">
        <f>'[6]ВЭК 4 цк'!$H$4</f>
        <v>9.8432773652160996</v>
      </c>
    </row>
    <row r="457" spans="1:25" ht="21.75" customHeight="1" thickBot="1" x14ac:dyDescent="0.25">
      <c r="A457" s="18">
        <v>26</v>
      </c>
      <c r="B457" s="131">
        <f t="shared" ref="B457:Y457" si="87">B458+B459+B460+B461</f>
        <v>3714.5501338252166</v>
      </c>
      <c r="C457" s="131">
        <f t="shared" si="87"/>
        <v>3748.9529811552161</v>
      </c>
      <c r="D457" s="131">
        <f t="shared" si="87"/>
        <v>3767.8837586152163</v>
      </c>
      <c r="E457" s="131">
        <f t="shared" si="87"/>
        <v>3779.2641982752161</v>
      </c>
      <c r="F457" s="131">
        <f t="shared" si="87"/>
        <v>3784.4930760452157</v>
      </c>
      <c r="G457" s="131">
        <f t="shared" si="87"/>
        <v>3772.4118522252161</v>
      </c>
      <c r="H457" s="131">
        <f t="shared" si="87"/>
        <v>3745.2041540752166</v>
      </c>
      <c r="I457" s="131">
        <f t="shared" si="87"/>
        <v>3702.4757649552162</v>
      </c>
      <c r="J457" s="131">
        <f t="shared" si="87"/>
        <v>3656.8897076452163</v>
      </c>
      <c r="K457" s="131">
        <f t="shared" si="87"/>
        <v>3631.4007913752162</v>
      </c>
      <c r="L457" s="131">
        <f t="shared" si="87"/>
        <v>3619.5574253952159</v>
      </c>
      <c r="M457" s="131">
        <f t="shared" si="87"/>
        <v>3572.1798149752162</v>
      </c>
      <c r="N457" s="131">
        <f t="shared" si="87"/>
        <v>3534.3598378452166</v>
      </c>
      <c r="O457" s="131">
        <f t="shared" si="87"/>
        <v>3515.5210015352163</v>
      </c>
      <c r="P457" s="131">
        <f t="shared" si="87"/>
        <v>3513.155586115216</v>
      </c>
      <c r="Q457" s="131">
        <f t="shared" si="87"/>
        <v>3512.7318891452164</v>
      </c>
      <c r="R457" s="131">
        <f t="shared" si="87"/>
        <v>3509.3065129252159</v>
      </c>
      <c r="S457" s="131">
        <f t="shared" si="87"/>
        <v>3509.1444085552162</v>
      </c>
      <c r="T457" s="131">
        <f t="shared" si="87"/>
        <v>3502.3279259052165</v>
      </c>
      <c r="U457" s="131">
        <f t="shared" si="87"/>
        <v>3521.2654495252159</v>
      </c>
      <c r="V457" s="131">
        <f t="shared" si="87"/>
        <v>3523.6815634652162</v>
      </c>
      <c r="W457" s="131">
        <f t="shared" si="87"/>
        <v>3499.9889612652164</v>
      </c>
      <c r="X457" s="131">
        <f t="shared" si="87"/>
        <v>3532.7142625752163</v>
      </c>
      <c r="Y457" s="131">
        <f t="shared" si="87"/>
        <v>3629.6139072452165</v>
      </c>
    </row>
    <row r="458" spans="1:25" ht="51.75" outlineLevel="1" thickBot="1" x14ac:dyDescent="0.25">
      <c r="A458" s="8" t="s">
        <v>89</v>
      </c>
      <c r="B458" s="134">
        <f>'[3]1'!$A$26</f>
        <v>835.38185645999999</v>
      </c>
      <c r="C458" s="135">
        <f>'[3]1'!$B$26</f>
        <v>869.78470378999998</v>
      </c>
      <c r="D458" s="135">
        <f>'[3]1'!$C$26</f>
        <v>888.71548125000004</v>
      </c>
      <c r="E458" s="135">
        <f>'[3]1'!$D$26</f>
        <v>900.09592091000002</v>
      </c>
      <c r="F458" s="135">
        <f>'[3]1'!$E$26</f>
        <v>905.32479867999996</v>
      </c>
      <c r="G458" s="135">
        <f>'[3]1'!$F$26</f>
        <v>893.24357485999997</v>
      </c>
      <c r="H458" s="135">
        <f>'[3]1'!$G$26</f>
        <v>866.03587671000003</v>
      </c>
      <c r="I458" s="135">
        <f>'[3]1'!$H$26</f>
        <v>823.30748759000005</v>
      </c>
      <c r="J458" s="135">
        <f>'[3]1'!$I$26</f>
        <v>777.72143028000005</v>
      </c>
      <c r="K458" s="135">
        <f>'[3]1'!$J$26</f>
        <v>752.23251401000005</v>
      </c>
      <c r="L458" s="135">
        <f>'[3]1'!$K$26</f>
        <v>740.38914803</v>
      </c>
      <c r="M458" s="135">
        <f>'[3]1'!$L$26</f>
        <v>693.01153761</v>
      </c>
      <c r="N458" s="135">
        <f>'[3]1'!$M$26</f>
        <v>655.19156048000002</v>
      </c>
      <c r="O458" s="135">
        <f>'[3]1'!$N$26</f>
        <v>636.35272416999999</v>
      </c>
      <c r="P458" s="135">
        <f>'[3]1'!$O$26</f>
        <v>633.98730875000001</v>
      </c>
      <c r="Q458" s="135">
        <f>'[3]1'!$P$26</f>
        <v>633.56361177999997</v>
      </c>
      <c r="R458" s="135">
        <f>'[3]1'!$Q$26</f>
        <v>630.13823556</v>
      </c>
      <c r="S458" s="135">
        <f>'[3]1'!$R$26</f>
        <v>629.97613119000005</v>
      </c>
      <c r="T458" s="135">
        <f>'[3]1'!$S$26</f>
        <v>623.15964854000003</v>
      </c>
      <c r="U458" s="135">
        <f>'[3]1'!$T$26</f>
        <v>642.09717216000001</v>
      </c>
      <c r="V458" s="135">
        <f>'[3]1'!$U$26</f>
        <v>644.51328609999996</v>
      </c>
      <c r="W458" s="135">
        <f>'[3]1'!$V$26</f>
        <v>620.82068389999995</v>
      </c>
      <c r="X458" s="135">
        <f>'[3]1'!$W$26</f>
        <v>653.54598521000003</v>
      </c>
      <c r="Y458" s="136">
        <f>'[3]1'!$X$26</f>
        <v>750.44562987999996</v>
      </c>
    </row>
    <row r="459" spans="1:25" ht="15" outlineLevel="1" thickBot="1" x14ac:dyDescent="0.25">
      <c r="A459" s="8" t="s">
        <v>58</v>
      </c>
      <c r="B459" s="134">
        <v>2689.71</v>
      </c>
      <c r="C459" s="135">
        <v>2689.71</v>
      </c>
      <c r="D459" s="135">
        <v>2689.71</v>
      </c>
      <c r="E459" s="135">
        <v>2689.71</v>
      </c>
      <c r="F459" s="135">
        <v>2689.71</v>
      </c>
      <c r="G459" s="135">
        <v>2689.71</v>
      </c>
      <c r="H459" s="135">
        <v>2689.71</v>
      </c>
      <c r="I459" s="135">
        <v>2689.71</v>
      </c>
      <c r="J459" s="135">
        <v>2689.71</v>
      </c>
      <c r="K459" s="135">
        <v>2689.71</v>
      </c>
      <c r="L459" s="135">
        <v>2689.71</v>
      </c>
      <c r="M459" s="135">
        <v>2689.71</v>
      </c>
      <c r="N459" s="135">
        <v>2689.71</v>
      </c>
      <c r="O459" s="135">
        <v>2689.71</v>
      </c>
      <c r="P459" s="135">
        <v>2689.71</v>
      </c>
      <c r="Q459" s="135">
        <v>2689.71</v>
      </c>
      <c r="R459" s="135">
        <v>2689.71</v>
      </c>
      <c r="S459" s="135">
        <v>2689.71</v>
      </c>
      <c r="T459" s="135">
        <v>2689.71</v>
      </c>
      <c r="U459" s="135">
        <v>2689.71</v>
      </c>
      <c r="V459" s="135">
        <v>2689.71</v>
      </c>
      <c r="W459" s="135">
        <v>2689.71</v>
      </c>
      <c r="X459" s="135">
        <v>2689.71</v>
      </c>
      <c r="Y459" s="136">
        <v>2689.71</v>
      </c>
    </row>
    <row r="460" spans="1:25" ht="26.25" outlineLevel="1" thickBot="1" x14ac:dyDescent="0.25">
      <c r="A460" s="8" t="s">
        <v>85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60</v>
      </c>
      <c r="B461" s="134">
        <f>'[6]ВЭК 4 цк'!$H$4</f>
        <v>9.8432773652160996</v>
      </c>
      <c r="C461" s="135">
        <f>'[6]ВЭК 4 цк'!$H$4</f>
        <v>9.8432773652160996</v>
      </c>
      <c r="D461" s="135">
        <f>'[6]ВЭК 4 цк'!$H$4</f>
        <v>9.8432773652160996</v>
      </c>
      <c r="E461" s="135">
        <f>'[6]ВЭК 4 цк'!$H$4</f>
        <v>9.8432773652160996</v>
      </c>
      <c r="F461" s="135">
        <f>'[6]ВЭК 4 цк'!$H$4</f>
        <v>9.8432773652160996</v>
      </c>
      <c r="G461" s="135">
        <f>'[6]ВЭК 4 цк'!$H$4</f>
        <v>9.8432773652160996</v>
      </c>
      <c r="H461" s="135">
        <f>'[6]ВЭК 4 цк'!$H$4</f>
        <v>9.8432773652160996</v>
      </c>
      <c r="I461" s="135">
        <f>'[6]ВЭК 4 цк'!$H$4</f>
        <v>9.8432773652160996</v>
      </c>
      <c r="J461" s="135">
        <f>'[6]ВЭК 4 цк'!$H$4</f>
        <v>9.8432773652160996</v>
      </c>
      <c r="K461" s="135">
        <f>'[6]ВЭК 4 цк'!$H$4</f>
        <v>9.8432773652160996</v>
      </c>
      <c r="L461" s="135">
        <f>'[6]ВЭК 4 цк'!$H$4</f>
        <v>9.8432773652160996</v>
      </c>
      <c r="M461" s="135">
        <f>'[6]ВЭК 4 цк'!$H$4</f>
        <v>9.8432773652160996</v>
      </c>
      <c r="N461" s="135">
        <f>'[6]ВЭК 4 цк'!$H$4</f>
        <v>9.8432773652160996</v>
      </c>
      <c r="O461" s="135">
        <f>'[6]ВЭК 4 цк'!$H$4</f>
        <v>9.8432773652160996</v>
      </c>
      <c r="P461" s="135">
        <f>'[6]ВЭК 4 цк'!$H$4</f>
        <v>9.8432773652160996</v>
      </c>
      <c r="Q461" s="135">
        <f>'[6]ВЭК 4 цк'!$H$4</f>
        <v>9.8432773652160996</v>
      </c>
      <c r="R461" s="135">
        <f>'[6]ВЭК 4 цк'!$H$4</f>
        <v>9.8432773652160996</v>
      </c>
      <c r="S461" s="135">
        <f>'[6]ВЭК 4 цк'!$H$4</f>
        <v>9.8432773652160996</v>
      </c>
      <c r="T461" s="135">
        <f>'[6]ВЭК 4 цк'!$H$4</f>
        <v>9.8432773652160996</v>
      </c>
      <c r="U461" s="135">
        <f>'[6]ВЭК 4 цк'!$H$4</f>
        <v>9.8432773652160996</v>
      </c>
      <c r="V461" s="135">
        <f>'[6]ВЭК 4 цк'!$H$4</f>
        <v>9.8432773652160996</v>
      </c>
      <c r="W461" s="135">
        <f>'[6]ВЭК 4 цк'!$H$4</f>
        <v>9.8432773652160996</v>
      </c>
      <c r="X461" s="135">
        <f>'[6]ВЭК 4 цк'!$H$4</f>
        <v>9.8432773652160996</v>
      </c>
      <c r="Y461" s="136">
        <f>'[6]ВЭК 4 цк'!$H$4</f>
        <v>9.8432773652160996</v>
      </c>
    </row>
    <row r="462" spans="1:25" ht="21.75" customHeight="1" thickBot="1" x14ac:dyDescent="0.25">
      <c r="A462" s="18">
        <v>27</v>
      </c>
      <c r="B462" s="131">
        <f t="shared" ref="B462:Y462" si="88">B463+B464+B465+B466</f>
        <v>3694.4738671252157</v>
      </c>
      <c r="C462" s="131">
        <f t="shared" si="88"/>
        <v>3723.715957165216</v>
      </c>
      <c r="D462" s="131">
        <f t="shared" si="88"/>
        <v>3745.8086599552157</v>
      </c>
      <c r="E462" s="131">
        <f t="shared" si="88"/>
        <v>3757.8258677052158</v>
      </c>
      <c r="F462" s="131">
        <f t="shared" si="88"/>
        <v>3761.2309245452166</v>
      </c>
      <c r="G462" s="131">
        <f t="shared" si="88"/>
        <v>3755.4722805652159</v>
      </c>
      <c r="H462" s="131">
        <f t="shared" si="88"/>
        <v>3734.4928917452157</v>
      </c>
      <c r="I462" s="131">
        <f t="shared" si="88"/>
        <v>3703.1634182852163</v>
      </c>
      <c r="J462" s="131">
        <f t="shared" si="88"/>
        <v>3661.299712735216</v>
      </c>
      <c r="K462" s="131">
        <f t="shared" si="88"/>
        <v>3619.5658265552161</v>
      </c>
      <c r="L462" s="131">
        <f t="shared" si="88"/>
        <v>3601.0667193952163</v>
      </c>
      <c r="M462" s="131">
        <f t="shared" si="88"/>
        <v>3553.4480903052158</v>
      </c>
      <c r="N462" s="131">
        <f t="shared" si="88"/>
        <v>3502.0596789952165</v>
      </c>
      <c r="O462" s="131">
        <f t="shared" si="88"/>
        <v>3483.9827807152164</v>
      </c>
      <c r="P462" s="131">
        <f t="shared" si="88"/>
        <v>3485.472286485216</v>
      </c>
      <c r="Q462" s="131">
        <f t="shared" si="88"/>
        <v>3492.2194478052165</v>
      </c>
      <c r="R462" s="131">
        <f t="shared" si="88"/>
        <v>3489.8257424052158</v>
      </c>
      <c r="S462" s="131">
        <f t="shared" si="88"/>
        <v>3486.9463814152164</v>
      </c>
      <c r="T462" s="131">
        <f t="shared" si="88"/>
        <v>3489.8366604752159</v>
      </c>
      <c r="U462" s="131">
        <f t="shared" si="88"/>
        <v>3528.0969703452161</v>
      </c>
      <c r="V462" s="131">
        <f t="shared" si="88"/>
        <v>3536.3998942652165</v>
      </c>
      <c r="W462" s="131">
        <f t="shared" si="88"/>
        <v>3515.4495586852158</v>
      </c>
      <c r="X462" s="131">
        <f t="shared" si="88"/>
        <v>3499.6190086852162</v>
      </c>
      <c r="Y462" s="131">
        <f t="shared" si="88"/>
        <v>3602.5296405252161</v>
      </c>
    </row>
    <row r="463" spans="1:25" ht="51.75" outlineLevel="1" thickBot="1" x14ac:dyDescent="0.25">
      <c r="A463" s="8" t="s">
        <v>89</v>
      </c>
      <c r="B463" s="134">
        <f>'[3]1'!$A$27</f>
        <v>815.30558975999998</v>
      </c>
      <c r="C463" s="135">
        <f>'[3]1'!$B$27</f>
        <v>844.54767979999997</v>
      </c>
      <c r="D463" s="135">
        <f>'[3]1'!$C$27</f>
        <v>866.64038258999994</v>
      </c>
      <c r="E463" s="135">
        <f>'[3]1'!$D$27</f>
        <v>878.65759033999996</v>
      </c>
      <c r="F463" s="135">
        <f>'[3]1'!$E$27</f>
        <v>882.06264718</v>
      </c>
      <c r="G463" s="135">
        <f>'[3]1'!$F$27</f>
        <v>876.30400320000001</v>
      </c>
      <c r="H463" s="135">
        <f>'[3]1'!$G$27</f>
        <v>855.32461437999996</v>
      </c>
      <c r="I463" s="135">
        <f>'[3]1'!$H$27</f>
        <v>823.99514092000004</v>
      </c>
      <c r="J463" s="135">
        <f>'[3]1'!$I$27</f>
        <v>782.13143536999996</v>
      </c>
      <c r="K463" s="135">
        <f>'[3]1'!$J$27</f>
        <v>740.39754918999995</v>
      </c>
      <c r="L463" s="135">
        <f>'[3]1'!$K$27</f>
        <v>721.89844202999996</v>
      </c>
      <c r="M463" s="135">
        <f>'[3]1'!$L$27</f>
        <v>674.27981294000006</v>
      </c>
      <c r="N463" s="135">
        <f>'[3]1'!$M$27</f>
        <v>622.89140163000002</v>
      </c>
      <c r="O463" s="135">
        <f>'[3]1'!$N$27</f>
        <v>604.81450335</v>
      </c>
      <c r="P463" s="135">
        <f>'[3]1'!$O$27</f>
        <v>606.30400912000005</v>
      </c>
      <c r="Q463" s="135">
        <f>'[3]1'!$P$27</f>
        <v>613.05117043999996</v>
      </c>
      <c r="R463" s="135">
        <f>'[3]1'!$Q$27</f>
        <v>610.65746504000003</v>
      </c>
      <c r="S463" s="135">
        <f>'[3]1'!$R$27</f>
        <v>607.77810405000002</v>
      </c>
      <c r="T463" s="135">
        <f>'[3]1'!$S$27</f>
        <v>610.66838311000004</v>
      </c>
      <c r="U463" s="135">
        <f>'[3]1'!$T$27</f>
        <v>648.92869298000005</v>
      </c>
      <c r="V463" s="135">
        <f>'[3]1'!$U$27</f>
        <v>657.23161689999995</v>
      </c>
      <c r="W463" s="135">
        <f>'[3]1'!$V$27</f>
        <v>636.28128131999995</v>
      </c>
      <c r="X463" s="135">
        <f>'[3]1'!$W$27</f>
        <v>620.45073132000005</v>
      </c>
      <c r="Y463" s="136">
        <f>'[3]1'!$X$27</f>
        <v>723.36136316</v>
      </c>
    </row>
    <row r="464" spans="1:25" ht="15" outlineLevel="1" thickBot="1" x14ac:dyDescent="0.25">
      <c r="A464" s="8" t="s">
        <v>58</v>
      </c>
      <c r="B464" s="134">
        <v>2689.71</v>
      </c>
      <c r="C464" s="135">
        <v>2689.71</v>
      </c>
      <c r="D464" s="135">
        <v>2689.71</v>
      </c>
      <c r="E464" s="135">
        <v>2689.71</v>
      </c>
      <c r="F464" s="135">
        <v>2689.71</v>
      </c>
      <c r="G464" s="135">
        <v>2689.71</v>
      </c>
      <c r="H464" s="135">
        <v>2689.71</v>
      </c>
      <c r="I464" s="135">
        <v>2689.71</v>
      </c>
      <c r="J464" s="135">
        <v>2689.71</v>
      </c>
      <c r="K464" s="135">
        <v>2689.71</v>
      </c>
      <c r="L464" s="135">
        <v>2689.71</v>
      </c>
      <c r="M464" s="135">
        <v>2689.71</v>
      </c>
      <c r="N464" s="135">
        <v>2689.71</v>
      </c>
      <c r="O464" s="135">
        <v>2689.71</v>
      </c>
      <c r="P464" s="135">
        <v>2689.71</v>
      </c>
      <c r="Q464" s="135">
        <v>2689.71</v>
      </c>
      <c r="R464" s="135">
        <v>2689.71</v>
      </c>
      <c r="S464" s="135">
        <v>2689.71</v>
      </c>
      <c r="T464" s="135">
        <v>2689.71</v>
      </c>
      <c r="U464" s="135">
        <v>2689.71</v>
      </c>
      <c r="V464" s="135">
        <v>2689.71</v>
      </c>
      <c r="W464" s="135">
        <v>2689.71</v>
      </c>
      <c r="X464" s="135">
        <v>2689.71</v>
      </c>
      <c r="Y464" s="136">
        <v>2689.71</v>
      </c>
    </row>
    <row r="465" spans="1:25" ht="26.25" outlineLevel="1" thickBot="1" x14ac:dyDescent="0.25">
      <c r="A465" s="8" t="s">
        <v>85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60</v>
      </c>
      <c r="B466" s="134">
        <f>'[6]ВЭК 4 цк'!$H$4</f>
        <v>9.8432773652160996</v>
      </c>
      <c r="C466" s="135">
        <f>'[6]ВЭК 4 цк'!$H$4</f>
        <v>9.8432773652160996</v>
      </c>
      <c r="D466" s="135">
        <f>'[6]ВЭК 4 цк'!$H$4</f>
        <v>9.8432773652160996</v>
      </c>
      <c r="E466" s="135">
        <f>'[6]ВЭК 4 цк'!$H$4</f>
        <v>9.8432773652160996</v>
      </c>
      <c r="F466" s="135">
        <f>'[6]ВЭК 4 цк'!$H$4</f>
        <v>9.8432773652160996</v>
      </c>
      <c r="G466" s="135">
        <f>'[6]ВЭК 4 цк'!$H$4</f>
        <v>9.8432773652160996</v>
      </c>
      <c r="H466" s="135">
        <f>'[6]ВЭК 4 цк'!$H$4</f>
        <v>9.8432773652160996</v>
      </c>
      <c r="I466" s="135">
        <f>'[6]ВЭК 4 цк'!$H$4</f>
        <v>9.8432773652160996</v>
      </c>
      <c r="J466" s="135">
        <f>'[6]ВЭК 4 цк'!$H$4</f>
        <v>9.8432773652160996</v>
      </c>
      <c r="K466" s="135">
        <f>'[6]ВЭК 4 цк'!$H$4</f>
        <v>9.8432773652160996</v>
      </c>
      <c r="L466" s="135">
        <f>'[6]ВЭК 4 цк'!$H$4</f>
        <v>9.8432773652160996</v>
      </c>
      <c r="M466" s="135">
        <f>'[6]ВЭК 4 цк'!$H$4</f>
        <v>9.8432773652160996</v>
      </c>
      <c r="N466" s="135">
        <f>'[6]ВЭК 4 цк'!$H$4</f>
        <v>9.8432773652160996</v>
      </c>
      <c r="O466" s="135">
        <f>'[6]ВЭК 4 цк'!$H$4</f>
        <v>9.8432773652160996</v>
      </c>
      <c r="P466" s="135">
        <f>'[6]ВЭК 4 цк'!$H$4</f>
        <v>9.8432773652160996</v>
      </c>
      <c r="Q466" s="135">
        <f>'[6]ВЭК 4 цк'!$H$4</f>
        <v>9.8432773652160996</v>
      </c>
      <c r="R466" s="135">
        <f>'[6]ВЭК 4 цк'!$H$4</f>
        <v>9.8432773652160996</v>
      </c>
      <c r="S466" s="135">
        <f>'[6]ВЭК 4 цк'!$H$4</f>
        <v>9.8432773652160996</v>
      </c>
      <c r="T466" s="135">
        <f>'[6]ВЭК 4 цк'!$H$4</f>
        <v>9.8432773652160996</v>
      </c>
      <c r="U466" s="135">
        <f>'[6]ВЭК 4 цк'!$H$4</f>
        <v>9.8432773652160996</v>
      </c>
      <c r="V466" s="135">
        <f>'[6]ВЭК 4 цк'!$H$4</f>
        <v>9.8432773652160996</v>
      </c>
      <c r="W466" s="135">
        <f>'[6]ВЭК 4 цк'!$H$4</f>
        <v>9.8432773652160996</v>
      </c>
      <c r="X466" s="135">
        <f>'[6]ВЭК 4 цк'!$H$4</f>
        <v>9.8432773652160996</v>
      </c>
      <c r="Y466" s="136">
        <f>'[6]ВЭК 4 цк'!$H$4</f>
        <v>9.8432773652160996</v>
      </c>
    </row>
    <row r="467" spans="1:25" ht="21.75" customHeight="1" thickBot="1" x14ac:dyDescent="0.25">
      <c r="A467" s="18">
        <v>28</v>
      </c>
      <c r="B467" s="131">
        <f t="shared" ref="B467:Y467" si="89">B468+B469+B470+B471</f>
        <v>3684.8158149752157</v>
      </c>
      <c r="C467" s="131">
        <f t="shared" si="89"/>
        <v>3703.7045489152165</v>
      </c>
      <c r="D467" s="131">
        <f t="shared" si="89"/>
        <v>3717.9052977752158</v>
      </c>
      <c r="E467" s="131">
        <f t="shared" si="89"/>
        <v>3733.2103983052161</v>
      </c>
      <c r="F467" s="131">
        <f t="shared" si="89"/>
        <v>3733.9121863752166</v>
      </c>
      <c r="G467" s="131">
        <f t="shared" si="89"/>
        <v>3716.3504137152163</v>
      </c>
      <c r="H467" s="131">
        <f t="shared" si="89"/>
        <v>3664.2424847352163</v>
      </c>
      <c r="I467" s="131">
        <f t="shared" si="89"/>
        <v>3640.4786265052157</v>
      </c>
      <c r="J467" s="131">
        <f t="shared" si="89"/>
        <v>3597.6447607852165</v>
      </c>
      <c r="K467" s="131">
        <f t="shared" si="89"/>
        <v>3588.5676547352164</v>
      </c>
      <c r="L467" s="131">
        <f t="shared" si="89"/>
        <v>3592.0652377352158</v>
      </c>
      <c r="M467" s="131">
        <f t="shared" si="89"/>
        <v>3545.8887456852158</v>
      </c>
      <c r="N467" s="131">
        <f t="shared" si="89"/>
        <v>3492.4859025652163</v>
      </c>
      <c r="O467" s="131">
        <f t="shared" si="89"/>
        <v>3474.3894060252164</v>
      </c>
      <c r="P467" s="131">
        <f t="shared" si="89"/>
        <v>3467.2693029752159</v>
      </c>
      <c r="Q467" s="131">
        <f t="shared" si="89"/>
        <v>3467.3147172852164</v>
      </c>
      <c r="R467" s="131">
        <f t="shared" si="89"/>
        <v>3457.4644361852165</v>
      </c>
      <c r="S467" s="131">
        <f t="shared" si="89"/>
        <v>3478.3489949452164</v>
      </c>
      <c r="T467" s="131">
        <f t="shared" si="89"/>
        <v>3493.876553825216</v>
      </c>
      <c r="U467" s="131">
        <f t="shared" si="89"/>
        <v>3524.0719530552165</v>
      </c>
      <c r="V467" s="131">
        <f t="shared" si="89"/>
        <v>3513.6323871152158</v>
      </c>
      <c r="W467" s="131">
        <f t="shared" si="89"/>
        <v>3493.6346047852162</v>
      </c>
      <c r="X467" s="131">
        <f t="shared" si="89"/>
        <v>3498.906012765216</v>
      </c>
      <c r="Y467" s="131">
        <f t="shared" si="89"/>
        <v>3588.484736595216</v>
      </c>
    </row>
    <row r="468" spans="1:25" ht="51.75" outlineLevel="1" thickBot="1" x14ac:dyDescent="0.25">
      <c r="A468" s="8" t="s">
        <v>89</v>
      </c>
      <c r="B468" s="134">
        <f>'[3]1'!$A$28</f>
        <v>805.64753760999997</v>
      </c>
      <c r="C468" s="135">
        <f>'[3]1'!$B$28</f>
        <v>824.53627155000004</v>
      </c>
      <c r="D468" s="135">
        <f>'[3]1'!$C$28</f>
        <v>838.73702041000001</v>
      </c>
      <c r="E468" s="135">
        <f>'[3]1'!$D$28</f>
        <v>854.04212094000002</v>
      </c>
      <c r="F468" s="135">
        <f>'[3]1'!$E$28</f>
        <v>854.74390901000004</v>
      </c>
      <c r="G468" s="135">
        <f>'[3]1'!$F$28</f>
        <v>837.18213634999995</v>
      </c>
      <c r="H468" s="135">
        <f>'[3]1'!$G$28</f>
        <v>785.07420736999995</v>
      </c>
      <c r="I468" s="135">
        <f>'[3]1'!$H$28</f>
        <v>761.31034913999997</v>
      </c>
      <c r="J468" s="135">
        <f>'[3]1'!$I$28</f>
        <v>718.47648342000002</v>
      </c>
      <c r="K468" s="135">
        <f>'[3]1'!$J$28</f>
        <v>709.39937737000002</v>
      </c>
      <c r="L468" s="135">
        <f>'[3]1'!$K$28</f>
        <v>712.89696036999999</v>
      </c>
      <c r="M468" s="135">
        <f>'[3]1'!$L$28</f>
        <v>666.72046832000001</v>
      </c>
      <c r="N468" s="135">
        <f>'[3]1'!$M$28</f>
        <v>613.31762519999995</v>
      </c>
      <c r="O468" s="135">
        <f>'[3]1'!$N$28</f>
        <v>595.22112865999998</v>
      </c>
      <c r="P468" s="135">
        <f>'[3]1'!$O$28</f>
        <v>588.10102560999997</v>
      </c>
      <c r="Q468" s="135">
        <f>'[3]1'!$P$28</f>
        <v>588.14643992000003</v>
      </c>
      <c r="R468" s="135">
        <f>'[3]1'!$Q$28</f>
        <v>578.29615881999996</v>
      </c>
      <c r="S468" s="135">
        <f>'[3]1'!$R$28</f>
        <v>599.18071757999996</v>
      </c>
      <c r="T468" s="135">
        <f>'[3]1'!$S$28</f>
        <v>614.70827645999998</v>
      </c>
      <c r="U468" s="135">
        <f>'[3]1'!$T$28</f>
        <v>644.90367569</v>
      </c>
      <c r="V468" s="135">
        <f>'[3]1'!$U$28</f>
        <v>634.46410975000003</v>
      </c>
      <c r="W468" s="135">
        <f>'[3]1'!$V$28</f>
        <v>614.46632741999997</v>
      </c>
      <c r="X468" s="135">
        <f>'[3]1'!$W$28</f>
        <v>619.73773540000002</v>
      </c>
      <c r="Y468" s="136">
        <f>'[3]1'!$X$28</f>
        <v>709.31645922999996</v>
      </c>
    </row>
    <row r="469" spans="1:25" ht="15" outlineLevel="1" thickBot="1" x14ac:dyDescent="0.25">
      <c r="A469" s="8" t="s">
        <v>58</v>
      </c>
      <c r="B469" s="134">
        <v>2689.71</v>
      </c>
      <c r="C469" s="135">
        <v>2689.71</v>
      </c>
      <c r="D469" s="135">
        <v>2689.71</v>
      </c>
      <c r="E469" s="135">
        <v>2689.71</v>
      </c>
      <c r="F469" s="135">
        <v>2689.71</v>
      </c>
      <c r="G469" s="135">
        <v>2689.71</v>
      </c>
      <c r="H469" s="135">
        <v>2689.71</v>
      </c>
      <c r="I469" s="135">
        <v>2689.71</v>
      </c>
      <c r="J469" s="135">
        <v>2689.71</v>
      </c>
      <c r="K469" s="135">
        <v>2689.71</v>
      </c>
      <c r="L469" s="135">
        <v>2689.71</v>
      </c>
      <c r="M469" s="135">
        <v>2689.71</v>
      </c>
      <c r="N469" s="135">
        <v>2689.71</v>
      </c>
      <c r="O469" s="135">
        <v>2689.71</v>
      </c>
      <c r="P469" s="135">
        <v>2689.71</v>
      </c>
      <c r="Q469" s="135">
        <v>2689.71</v>
      </c>
      <c r="R469" s="135">
        <v>2689.71</v>
      </c>
      <c r="S469" s="135">
        <v>2689.71</v>
      </c>
      <c r="T469" s="135">
        <v>2689.71</v>
      </c>
      <c r="U469" s="135">
        <v>2689.71</v>
      </c>
      <c r="V469" s="135">
        <v>2689.71</v>
      </c>
      <c r="W469" s="135">
        <v>2689.71</v>
      </c>
      <c r="X469" s="135">
        <v>2689.71</v>
      </c>
      <c r="Y469" s="136">
        <v>2689.71</v>
      </c>
    </row>
    <row r="470" spans="1:25" ht="26.25" outlineLevel="1" thickBot="1" x14ac:dyDescent="0.25">
      <c r="A470" s="8" t="s">
        <v>85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60</v>
      </c>
      <c r="B471" s="134">
        <f>'[6]ВЭК 4 цк'!$H$4</f>
        <v>9.8432773652160996</v>
      </c>
      <c r="C471" s="135">
        <f>'[6]ВЭК 4 цк'!$H$4</f>
        <v>9.8432773652160996</v>
      </c>
      <c r="D471" s="135">
        <f>'[6]ВЭК 4 цк'!$H$4</f>
        <v>9.8432773652160996</v>
      </c>
      <c r="E471" s="135">
        <f>'[6]ВЭК 4 цк'!$H$4</f>
        <v>9.8432773652160996</v>
      </c>
      <c r="F471" s="135">
        <f>'[6]ВЭК 4 цк'!$H$4</f>
        <v>9.8432773652160996</v>
      </c>
      <c r="G471" s="135">
        <f>'[6]ВЭК 4 цк'!$H$4</f>
        <v>9.8432773652160996</v>
      </c>
      <c r="H471" s="135">
        <f>'[6]ВЭК 4 цк'!$H$4</f>
        <v>9.8432773652160996</v>
      </c>
      <c r="I471" s="135">
        <f>'[6]ВЭК 4 цк'!$H$4</f>
        <v>9.8432773652160996</v>
      </c>
      <c r="J471" s="135">
        <f>'[6]ВЭК 4 цк'!$H$4</f>
        <v>9.8432773652160996</v>
      </c>
      <c r="K471" s="135">
        <f>'[6]ВЭК 4 цк'!$H$4</f>
        <v>9.8432773652160996</v>
      </c>
      <c r="L471" s="135">
        <f>'[6]ВЭК 4 цк'!$H$4</f>
        <v>9.8432773652160996</v>
      </c>
      <c r="M471" s="135">
        <f>'[6]ВЭК 4 цк'!$H$4</f>
        <v>9.8432773652160996</v>
      </c>
      <c r="N471" s="135">
        <f>'[6]ВЭК 4 цк'!$H$4</f>
        <v>9.8432773652160996</v>
      </c>
      <c r="O471" s="135">
        <f>'[6]ВЭК 4 цк'!$H$4</f>
        <v>9.8432773652160996</v>
      </c>
      <c r="P471" s="135">
        <f>'[6]ВЭК 4 цк'!$H$4</f>
        <v>9.8432773652160996</v>
      </c>
      <c r="Q471" s="135">
        <f>'[6]ВЭК 4 цк'!$H$4</f>
        <v>9.8432773652160996</v>
      </c>
      <c r="R471" s="135">
        <f>'[6]ВЭК 4 цк'!$H$4</f>
        <v>9.8432773652160996</v>
      </c>
      <c r="S471" s="135">
        <f>'[6]ВЭК 4 цк'!$H$4</f>
        <v>9.8432773652160996</v>
      </c>
      <c r="T471" s="135">
        <f>'[6]ВЭК 4 цк'!$H$4</f>
        <v>9.8432773652160996</v>
      </c>
      <c r="U471" s="135">
        <f>'[6]ВЭК 4 цк'!$H$4</f>
        <v>9.8432773652160996</v>
      </c>
      <c r="V471" s="135">
        <f>'[6]ВЭК 4 цк'!$H$4</f>
        <v>9.8432773652160996</v>
      </c>
      <c r="W471" s="135">
        <f>'[6]ВЭК 4 цк'!$H$4</f>
        <v>9.8432773652160996</v>
      </c>
      <c r="X471" s="135">
        <f>'[6]ВЭК 4 цк'!$H$4</f>
        <v>9.8432773652160996</v>
      </c>
      <c r="Y471" s="136">
        <f>'[6]ВЭК 4 цк'!$H$4</f>
        <v>9.8432773652160996</v>
      </c>
    </row>
    <row r="472" spans="1:25" ht="21.75" customHeight="1" thickBot="1" x14ac:dyDescent="0.25">
      <c r="A472" s="18">
        <v>29</v>
      </c>
      <c r="B472" s="131">
        <f t="shared" ref="B472:Y472" si="90">B473+B474+B475+B476</f>
        <v>3653.4768053552166</v>
      </c>
      <c r="C472" s="131">
        <f t="shared" si="90"/>
        <v>3688.1264888852161</v>
      </c>
      <c r="D472" s="131">
        <f t="shared" si="90"/>
        <v>3706.0184512352166</v>
      </c>
      <c r="E472" s="131">
        <f t="shared" si="90"/>
        <v>3726.4700885552161</v>
      </c>
      <c r="F472" s="131">
        <f t="shared" si="90"/>
        <v>3728.1972315252165</v>
      </c>
      <c r="G472" s="131">
        <f t="shared" si="90"/>
        <v>3707.9339519352166</v>
      </c>
      <c r="H472" s="131">
        <f t="shared" si="90"/>
        <v>3659.4778329352162</v>
      </c>
      <c r="I472" s="131">
        <f t="shared" si="90"/>
        <v>3597.351039575216</v>
      </c>
      <c r="J472" s="131">
        <f t="shared" si="90"/>
        <v>3564.6217007352166</v>
      </c>
      <c r="K472" s="131">
        <f t="shared" si="90"/>
        <v>3553.2455249652162</v>
      </c>
      <c r="L472" s="131">
        <f t="shared" si="90"/>
        <v>3595.5109789652165</v>
      </c>
      <c r="M472" s="131">
        <f t="shared" si="90"/>
        <v>3575.1416111252161</v>
      </c>
      <c r="N472" s="131">
        <f t="shared" si="90"/>
        <v>3545.0978957252159</v>
      </c>
      <c r="O472" s="131">
        <f t="shared" si="90"/>
        <v>3560.7524431052166</v>
      </c>
      <c r="P472" s="131">
        <f t="shared" si="90"/>
        <v>3544.0286240952159</v>
      </c>
      <c r="Q472" s="131">
        <f t="shared" si="90"/>
        <v>3521.7129199352162</v>
      </c>
      <c r="R472" s="131">
        <f t="shared" si="90"/>
        <v>3637.7596188652165</v>
      </c>
      <c r="S472" s="131">
        <f t="shared" si="90"/>
        <v>3577.9188372552157</v>
      </c>
      <c r="T472" s="131">
        <f t="shared" si="90"/>
        <v>3529.0513984552158</v>
      </c>
      <c r="U472" s="131">
        <f t="shared" si="90"/>
        <v>3557.4059763652162</v>
      </c>
      <c r="V472" s="131">
        <f t="shared" si="90"/>
        <v>3547.4824418852163</v>
      </c>
      <c r="W472" s="131">
        <f t="shared" si="90"/>
        <v>3530.4453264052158</v>
      </c>
      <c r="X472" s="131">
        <f t="shared" si="90"/>
        <v>3499.1323358052164</v>
      </c>
      <c r="Y472" s="131">
        <f t="shared" si="90"/>
        <v>3539.7818726852161</v>
      </c>
    </row>
    <row r="473" spans="1:25" ht="51.75" outlineLevel="1" thickBot="1" x14ac:dyDescent="0.25">
      <c r="A473" s="8" t="s">
        <v>89</v>
      </c>
      <c r="B473" s="134">
        <f>'[3]1'!$A$29</f>
        <v>774.30852799000002</v>
      </c>
      <c r="C473" s="135">
        <f>'[3]1'!$B$29</f>
        <v>808.95821151999996</v>
      </c>
      <c r="D473" s="135">
        <f>'[3]1'!$C$29</f>
        <v>826.85017387000005</v>
      </c>
      <c r="E473" s="135">
        <f>'[3]1'!$D$29</f>
        <v>847.30181118999997</v>
      </c>
      <c r="F473" s="135">
        <f>'[3]1'!$E$29</f>
        <v>849.02895416000001</v>
      </c>
      <c r="G473" s="135">
        <f>'[3]1'!$F$29</f>
        <v>828.76567456999999</v>
      </c>
      <c r="H473" s="135">
        <f>'[3]1'!$G$29</f>
        <v>780.30955557000004</v>
      </c>
      <c r="I473" s="135">
        <f>'[3]1'!$H$29</f>
        <v>718.18276220999996</v>
      </c>
      <c r="J473" s="135">
        <f>'[3]1'!$I$29</f>
        <v>685.45342337</v>
      </c>
      <c r="K473" s="135">
        <f>'[3]1'!$J$29</f>
        <v>674.07724759999996</v>
      </c>
      <c r="L473" s="135">
        <f>'[3]1'!$K$29</f>
        <v>716.34270160000005</v>
      </c>
      <c r="M473" s="135">
        <f>'[3]1'!$L$29</f>
        <v>695.97333375999995</v>
      </c>
      <c r="N473" s="135">
        <f>'[3]1'!$M$29</f>
        <v>665.92961835999995</v>
      </c>
      <c r="O473" s="135">
        <f>'[3]1'!$N$29</f>
        <v>681.58416574</v>
      </c>
      <c r="P473" s="135">
        <f>'[3]1'!$O$29</f>
        <v>664.86034672999995</v>
      </c>
      <c r="Q473" s="135">
        <f>'[3]1'!$P$29</f>
        <v>642.54464256999995</v>
      </c>
      <c r="R473" s="135">
        <f>'[3]1'!$Q$29</f>
        <v>758.5913415</v>
      </c>
      <c r="S473" s="135">
        <f>'[3]1'!$R$29</f>
        <v>698.75055988999998</v>
      </c>
      <c r="T473" s="135">
        <f>'[3]1'!$S$29</f>
        <v>649.88312109000003</v>
      </c>
      <c r="U473" s="135">
        <f>'[3]1'!$T$29</f>
        <v>678.23769900000002</v>
      </c>
      <c r="V473" s="135">
        <f>'[3]1'!$U$29</f>
        <v>668.31416451999996</v>
      </c>
      <c r="W473" s="135">
        <f>'[3]1'!$V$29</f>
        <v>651.27704903999995</v>
      </c>
      <c r="X473" s="135">
        <f>'[3]1'!$W$29</f>
        <v>619.96405844000003</v>
      </c>
      <c r="Y473" s="136">
        <f>'[3]1'!$X$29</f>
        <v>660.61359531999994</v>
      </c>
    </row>
    <row r="474" spans="1:25" ht="15" outlineLevel="1" thickBot="1" x14ac:dyDescent="0.25">
      <c r="A474" s="8" t="s">
        <v>58</v>
      </c>
      <c r="B474" s="134">
        <v>2689.71</v>
      </c>
      <c r="C474" s="135">
        <v>2689.71</v>
      </c>
      <c r="D474" s="135">
        <v>2689.71</v>
      </c>
      <c r="E474" s="135">
        <v>2689.71</v>
      </c>
      <c r="F474" s="135">
        <v>2689.71</v>
      </c>
      <c r="G474" s="135">
        <v>2689.71</v>
      </c>
      <c r="H474" s="135">
        <v>2689.71</v>
      </c>
      <c r="I474" s="135">
        <v>2689.71</v>
      </c>
      <c r="J474" s="135">
        <v>2689.71</v>
      </c>
      <c r="K474" s="135">
        <v>2689.71</v>
      </c>
      <c r="L474" s="135">
        <v>2689.71</v>
      </c>
      <c r="M474" s="135">
        <v>2689.71</v>
      </c>
      <c r="N474" s="135">
        <v>2689.71</v>
      </c>
      <c r="O474" s="135">
        <v>2689.71</v>
      </c>
      <c r="P474" s="135">
        <v>2689.71</v>
      </c>
      <c r="Q474" s="135">
        <v>2689.71</v>
      </c>
      <c r="R474" s="135">
        <v>2689.71</v>
      </c>
      <c r="S474" s="135">
        <v>2689.71</v>
      </c>
      <c r="T474" s="135">
        <v>2689.71</v>
      </c>
      <c r="U474" s="135">
        <v>2689.71</v>
      </c>
      <c r="V474" s="135">
        <v>2689.71</v>
      </c>
      <c r="W474" s="135">
        <v>2689.71</v>
      </c>
      <c r="X474" s="135">
        <v>2689.71</v>
      </c>
      <c r="Y474" s="136">
        <v>2689.71</v>
      </c>
    </row>
    <row r="475" spans="1:25" ht="26.25" outlineLevel="1" thickBot="1" x14ac:dyDescent="0.25">
      <c r="A475" s="8" t="s">
        <v>85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60</v>
      </c>
      <c r="B476" s="134">
        <f>'[6]ВЭК 4 цк'!$H$4</f>
        <v>9.8432773652160996</v>
      </c>
      <c r="C476" s="135">
        <f>'[6]ВЭК 4 цк'!$H$4</f>
        <v>9.8432773652160996</v>
      </c>
      <c r="D476" s="135">
        <f>'[6]ВЭК 4 цк'!$H$4</f>
        <v>9.8432773652160996</v>
      </c>
      <c r="E476" s="135">
        <f>'[6]ВЭК 4 цк'!$H$4</f>
        <v>9.8432773652160996</v>
      </c>
      <c r="F476" s="135">
        <f>'[6]ВЭК 4 цк'!$H$4</f>
        <v>9.8432773652160996</v>
      </c>
      <c r="G476" s="135">
        <f>'[6]ВЭК 4 цк'!$H$4</f>
        <v>9.8432773652160996</v>
      </c>
      <c r="H476" s="135">
        <f>'[6]ВЭК 4 цк'!$H$4</f>
        <v>9.8432773652160996</v>
      </c>
      <c r="I476" s="135">
        <f>'[6]ВЭК 4 цк'!$H$4</f>
        <v>9.8432773652160996</v>
      </c>
      <c r="J476" s="135">
        <f>'[6]ВЭК 4 цк'!$H$4</f>
        <v>9.8432773652160996</v>
      </c>
      <c r="K476" s="135">
        <f>'[6]ВЭК 4 цк'!$H$4</f>
        <v>9.8432773652160996</v>
      </c>
      <c r="L476" s="135">
        <f>'[6]ВЭК 4 цк'!$H$4</f>
        <v>9.8432773652160996</v>
      </c>
      <c r="M476" s="135">
        <f>'[6]ВЭК 4 цк'!$H$4</f>
        <v>9.8432773652160996</v>
      </c>
      <c r="N476" s="135">
        <f>'[6]ВЭК 4 цк'!$H$4</f>
        <v>9.8432773652160996</v>
      </c>
      <c r="O476" s="135">
        <f>'[6]ВЭК 4 цк'!$H$4</f>
        <v>9.8432773652160996</v>
      </c>
      <c r="P476" s="135">
        <f>'[6]ВЭК 4 цк'!$H$4</f>
        <v>9.8432773652160996</v>
      </c>
      <c r="Q476" s="135">
        <f>'[6]ВЭК 4 цк'!$H$4</f>
        <v>9.8432773652160996</v>
      </c>
      <c r="R476" s="135">
        <f>'[6]ВЭК 4 цк'!$H$4</f>
        <v>9.8432773652160996</v>
      </c>
      <c r="S476" s="135">
        <f>'[6]ВЭК 4 цк'!$H$4</f>
        <v>9.8432773652160996</v>
      </c>
      <c r="T476" s="135">
        <f>'[6]ВЭК 4 цк'!$H$4</f>
        <v>9.8432773652160996</v>
      </c>
      <c r="U476" s="135">
        <f>'[6]ВЭК 4 цк'!$H$4</f>
        <v>9.8432773652160996</v>
      </c>
      <c r="V476" s="135">
        <f>'[6]ВЭК 4 цк'!$H$4</f>
        <v>9.8432773652160996</v>
      </c>
      <c r="W476" s="135">
        <f>'[6]ВЭК 4 цк'!$H$4</f>
        <v>9.8432773652160996</v>
      </c>
      <c r="X476" s="135">
        <f>'[6]ВЭК 4 цк'!$H$4</f>
        <v>9.8432773652160996</v>
      </c>
      <c r="Y476" s="136">
        <f>'[6]ВЭК 4 цк'!$H$4</f>
        <v>9.8432773652160996</v>
      </c>
    </row>
    <row r="477" spans="1:25" ht="21.75" customHeight="1" thickBot="1" x14ac:dyDescent="0.25">
      <c r="A477" s="18">
        <v>30</v>
      </c>
      <c r="B477" s="131">
        <f t="shared" ref="B477:Y477" si="91">B478+B479+B480+B481</f>
        <v>3623.9164758752163</v>
      </c>
      <c r="C477" s="131">
        <f t="shared" si="91"/>
        <v>3659.2635061752158</v>
      </c>
      <c r="D477" s="131">
        <f t="shared" si="91"/>
        <v>3681.912860075216</v>
      </c>
      <c r="E477" s="131">
        <f t="shared" si="91"/>
        <v>3700.7939387052161</v>
      </c>
      <c r="F477" s="131">
        <f t="shared" si="91"/>
        <v>3695.9625090452159</v>
      </c>
      <c r="G477" s="131">
        <f t="shared" si="91"/>
        <v>3674.4877485252159</v>
      </c>
      <c r="H477" s="131">
        <f t="shared" si="91"/>
        <v>3624.3853812652164</v>
      </c>
      <c r="I477" s="131">
        <f t="shared" si="91"/>
        <v>3547.0835399352159</v>
      </c>
      <c r="J477" s="131">
        <f t="shared" si="91"/>
        <v>3514.3113157052162</v>
      </c>
      <c r="K477" s="131">
        <f t="shared" si="91"/>
        <v>3495.772169635216</v>
      </c>
      <c r="L477" s="131">
        <f t="shared" si="91"/>
        <v>3510.7758109052161</v>
      </c>
      <c r="M477" s="131">
        <f t="shared" si="91"/>
        <v>3475.7267760252166</v>
      </c>
      <c r="N477" s="131">
        <f t="shared" si="91"/>
        <v>3427.844246785216</v>
      </c>
      <c r="O477" s="131">
        <f t="shared" si="91"/>
        <v>3410.4340592452158</v>
      </c>
      <c r="P477" s="131">
        <f t="shared" si="91"/>
        <v>3408.3013821552163</v>
      </c>
      <c r="Q477" s="131">
        <f t="shared" si="91"/>
        <v>3408.9450400752162</v>
      </c>
      <c r="R477" s="131">
        <f t="shared" si="91"/>
        <v>3408.5810554552158</v>
      </c>
      <c r="S477" s="131">
        <f t="shared" si="91"/>
        <v>3413.0682690252165</v>
      </c>
      <c r="T477" s="131">
        <f t="shared" si="91"/>
        <v>3403.8446743552163</v>
      </c>
      <c r="U477" s="131">
        <f t="shared" si="91"/>
        <v>3425.2471485152159</v>
      </c>
      <c r="V477" s="131">
        <f t="shared" si="91"/>
        <v>3407.8214511352157</v>
      </c>
      <c r="W477" s="131">
        <f t="shared" si="91"/>
        <v>3399.6330724552158</v>
      </c>
      <c r="X477" s="131">
        <f t="shared" si="91"/>
        <v>3442.9758843552158</v>
      </c>
      <c r="Y477" s="131">
        <f t="shared" si="91"/>
        <v>3521.0862275152163</v>
      </c>
    </row>
    <row r="478" spans="1:25" ht="51.75" outlineLevel="1" thickBot="1" x14ac:dyDescent="0.25">
      <c r="A478" s="8" t="s">
        <v>89</v>
      </c>
      <c r="B478" s="134">
        <f>'[3]1'!$A$30</f>
        <v>744.74819850999995</v>
      </c>
      <c r="C478" s="135">
        <f>'[3]1'!$B$30</f>
        <v>780.09522880999998</v>
      </c>
      <c r="D478" s="135">
        <f>'[3]1'!$C$30</f>
        <v>802.74458271000003</v>
      </c>
      <c r="E478" s="135">
        <f>'[3]1'!$D$30</f>
        <v>821.62566133999997</v>
      </c>
      <c r="F478" s="135">
        <f>'[3]1'!$E$30</f>
        <v>816.79423168000005</v>
      </c>
      <c r="G478" s="135">
        <f>'[3]1'!$F$30</f>
        <v>795.31947116000003</v>
      </c>
      <c r="H478" s="135">
        <f>'[3]1'!$G$30</f>
        <v>745.21710389999998</v>
      </c>
      <c r="I478" s="135">
        <f>'[3]1'!$H$30</f>
        <v>667.91526256999998</v>
      </c>
      <c r="J478" s="135">
        <f>'[3]1'!$I$30</f>
        <v>635.14303833999998</v>
      </c>
      <c r="K478" s="135">
        <f>'[3]1'!$J$30</f>
        <v>616.60389226999996</v>
      </c>
      <c r="L478" s="135">
        <f>'[3]1'!$K$30</f>
        <v>631.60753353999996</v>
      </c>
      <c r="M478" s="135">
        <f>'[3]1'!$L$30</f>
        <v>596.55849866000005</v>
      </c>
      <c r="N478" s="135">
        <f>'[3]1'!$M$30</f>
        <v>548.67596942</v>
      </c>
      <c r="O478" s="135">
        <f>'[3]1'!$N$30</f>
        <v>531.26578187999996</v>
      </c>
      <c r="P478" s="135">
        <f>'[3]1'!$O$30</f>
        <v>529.13310478999995</v>
      </c>
      <c r="Q478" s="135">
        <f>'[3]1'!$P$30</f>
        <v>529.77676270999996</v>
      </c>
      <c r="R478" s="135">
        <f>'[3]1'!$Q$30</f>
        <v>529.41277808999996</v>
      </c>
      <c r="S478" s="135">
        <f>'[3]1'!$R$30</f>
        <v>533.89999165999996</v>
      </c>
      <c r="T478" s="135">
        <f>'[3]1'!$S$30</f>
        <v>524.67639698999994</v>
      </c>
      <c r="U478" s="135">
        <f>'[3]1'!$T$30</f>
        <v>546.07887115000005</v>
      </c>
      <c r="V478" s="135">
        <f>'[3]1'!$U$30</f>
        <v>528.65317376999997</v>
      </c>
      <c r="W478" s="135">
        <f>'[3]1'!$V$30</f>
        <v>520.46479509000005</v>
      </c>
      <c r="X478" s="135">
        <f>'[3]1'!$W$30</f>
        <v>563.80760698999995</v>
      </c>
      <c r="Y478" s="136">
        <f>'[3]1'!$X$30</f>
        <v>641.91795015000002</v>
      </c>
    </row>
    <row r="479" spans="1:25" ht="15" outlineLevel="1" thickBot="1" x14ac:dyDescent="0.25">
      <c r="A479" s="8" t="s">
        <v>58</v>
      </c>
      <c r="B479" s="134">
        <v>2689.71</v>
      </c>
      <c r="C479" s="135">
        <v>2689.71</v>
      </c>
      <c r="D479" s="135">
        <v>2689.71</v>
      </c>
      <c r="E479" s="135">
        <v>2689.71</v>
      </c>
      <c r="F479" s="135">
        <v>2689.71</v>
      </c>
      <c r="G479" s="135">
        <v>2689.71</v>
      </c>
      <c r="H479" s="135">
        <v>2689.71</v>
      </c>
      <c r="I479" s="135">
        <v>2689.71</v>
      </c>
      <c r="J479" s="135">
        <v>2689.71</v>
      </c>
      <c r="K479" s="135">
        <v>2689.71</v>
      </c>
      <c r="L479" s="135">
        <v>2689.71</v>
      </c>
      <c r="M479" s="135">
        <v>2689.71</v>
      </c>
      <c r="N479" s="135">
        <v>2689.71</v>
      </c>
      <c r="O479" s="135">
        <v>2689.71</v>
      </c>
      <c r="P479" s="135">
        <v>2689.71</v>
      </c>
      <c r="Q479" s="135">
        <v>2689.71</v>
      </c>
      <c r="R479" s="135">
        <v>2689.71</v>
      </c>
      <c r="S479" s="135">
        <v>2689.71</v>
      </c>
      <c r="T479" s="135">
        <v>2689.71</v>
      </c>
      <c r="U479" s="135">
        <v>2689.71</v>
      </c>
      <c r="V479" s="135">
        <v>2689.71</v>
      </c>
      <c r="W479" s="135">
        <v>2689.71</v>
      </c>
      <c r="X479" s="135">
        <v>2689.71</v>
      </c>
      <c r="Y479" s="136">
        <v>2689.71</v>
      </c>
    </row>
    <row r="480" spans="1:25" ht="26.25" outlineLevel="1" thickBot="1" x14ac:dyDescent="0.25">
      <c r="A480" s="8" t="s">
        <v>85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60</v>
      </c>
      <c r="B481" s="134">
        <f>'[6]ВЭК 4 цк'!$H$4</f>
        <v>9.8432773652160996</v>
      </c>
      <c r="C481" s="135">
        <f>'[6]ВЭК 4 цк'!$H$4</f>
        <v>9.8432773652160996</v>
      </c>
      <c r="D481" s="135">
        <f>'[6]ВЭК 4 цк'!$H$4</f>
        <v>9.8432773652160996</v>
      </c>
      <c r="E481" s="135">
        <f>'[6]ВЭК 4 цк'!$H$4</f>
        <v>9.8432773652160996</v>
      </c>
      <c r="F481" s="135">
        <f>'[6]ВЭК 4 цк'!$H$4</f>
        <v>9.8432773652160996</v>
      </c>
      <c r="G481" s="135">
        <f>'[6]ВЭК 4 цк'!$H$4</f>
        <v>9.8432773652160996</v>
      </c>
      <c r="H481" s="135">
        <f>'[6]ВЭК 4 цк'!$H$4</f>
        <v>9.8432773652160996</v>
      </c>
      <c r="I481" s="135">
        <f>'[6]ВЭК 4 цк'!$H$4</f>
        <v>9.8432773652160996</v>
      </c>
      <c r="J481" s="135">
        <f>'[6]ВЭК 4 цк'!$H$4</f>
        <v>9.8432773652160996</v>
      </c>
      <c r="K481" s="135">
        <f>'[6]ВЭК 4 цк'!$H$4</f>
        <v>9.8432773652160996</v>
      </c>
      <c r="L481" s="135">
        <f>'[6]ВЭК 4 цк'!$H$4</f>
        <v>9.8432773652160996</v>
      </c>
      <c r="M481" s="135">
        <f>'[6]ВЭК 4 цк'!$H$4</f>
        <v>9.8432773652160996</v>
      </c>
      <c r="N481" s="135">
        <f>'[6]ВЭК 4 цк'!$H$4</f>
        <v>9.8432773652160996</v>
      </c>
      <c r="O481" s="135">
        <f>'[6]ВЭК 4 цк'!$H$4</f>
        <v>9.8432773652160996</v>
      </c>
      <c r="P481" s="135">
        <f>'[6]ВЭК 4 цк'!$H$4</f>
        <v>9.8432773652160996</v>
      </c>
      <c r="Q481" s="135">
        <f>'[6]ВЭК 4 цк'!$H$4</f>
        <v>9.8432773652160996</v>
      </c>
      <c r="R481" s="135">
        <f>'[6]ВЭК 4 цк'!$H$4</f>
        <v>9.8432773652160996</v>
      </c>
      <c r="S481" s="135">
        <f>'[6]ВЭК 4 цк'!$H$4</f>
        <v>9.8432773652160996</v>
      </c>
      <c r="T481" s="135">
        <f>'[6]ВЭК 4 цк'!$H$4</f>
        <v>9.8432773652160996</v>
      </c>
      <c r="U481" s="135">
        <f>'[6]ВЭК 4 цк'!$H$4</f>
        <v>9.8432773652160996</v>
      </c>
      <c r="V481" s="135">
        <f>'[6]ВЭК 4 цк'!$H$4</f>
        <v>9.8432773652160996</v>
      </c>
      <c r="W481" s="135">
        <f>'[6]ВЭК 4 цк'!$H$4</f>
        <v>9.8432773652160996</v>
      </c>
      <c r="X481" s="135">
        <f>'[6]ВЭК 4 цк'!$H$4</f>
        <v>9.8432773652160996</v>
      </c>
      <c r="Y481" s="136">
        <f>'[6]ВЭК 4 цк'!$H$4</f>
        <v>9.8432773652160996</v>
      </c>
    </row>
    <row r="482" spans="1:25" ht="21.75" customHeight="1" thickBot="1" x14ac:dyDescent="0.25">
      <c r="A482" s="18">
        <v>31</v>
      </c>
      <c r="B482" s="131">
        <f t="shared" ref="B482:Y482" si="92">B483+B484+B485+B486</f>
        <v>2879.168277365216</v>
      </c>
      <c r="C482" s="131">
        <f t="shared" si="92"/>
        <v>2879.168277365216</v>
      </c>
      <c r="D482" s="131">
        <f t="shared" si="92"/>
        <v>2879.168277365216</v>
      </c>
      <c r="E482" s="131">
        <f t="shared" si="92"/>
        <v>2879.168277365216</v>
      </c>
      <c r="F482" s="131">
        <f t="shared" si="92"/>
        <v>2879.168277365216</v>
      </c>
      <c r="G482" s="131">
        <f t="shared" si="92"/>
        <v>2879.168277365216</v>
      </c>
      <c r="H482" s="131">
        <f t="shared" si="92"/>
        <v>2879.168277365216</v>
      </c>
      <c r="I482" s="131">
        <f t="shared" si="92"/>
        <v>2879.168277365216</v>
      </c>
      <c r="J482" s="131">
        <f t="shared" si="92"/>
        <v>2879.168277365216</v>
      </c>
      <c r="K482" s="131">
        <f t="shared" si="92"/>
        <v>2879.168277365216</v>
      </c>
      <c r="L482" s="131">
        <f t="shared" si="92"/>
        <v>2879.168277365216</v>
      </c>
      <c r="M482" s="131">
        <f t="shared" si="92"/>
        <v>2879.168277365216</v>
      </c>
      <c r="N482" s="131">
        <f t="shared" si="92"/>
        <v>2879.168277365216</v>
      </c>
      <c r="O482" s="131">
        <f t="shared" si="92"/>
        <v>2879.168277365216</v>
      </c>
      <c r="P482" s="131">
        <f t="shared" si="92"/>
        <v>2879.168277365216</v>
      </c>
      <c r="Q482" s="131">
        <f t="shared" si="92"/>
        <v>2879.168277365216</v>
      </c>
      <c r="R482" s="131">
        <f t="shared" si="92"/>
        <v>2879.168277365216</v>
      </c>
      <c r="S482" s="131">
        <f t="shared" si="92"/>
        <v>2879.168277365216</v>
      </c>
      <c r="T482" s="131">
        <f t="shared" si="92"/>
        <v>2879.168277365216</v>
      </c>
      <c r="U482" s="131">
        <f t="shared" si="92"/>
        <v>2879.168277365216</v>
      </c>
      <c r="V482" s="131">
        <f t="shared" si="92"/>
        <v>2879.168277365216</v>
      </c>
      <c r="W482" s="131">
        <f t="shared" si="92"/>
        <v>2879.168277365216</v>
      </c>
      <c r="X482" s="131">
        <f t="shared" si="92"/>
        <v>2879.168277365216</v>
      </c>
      <c r="Y482" s="131">
        <f t="shared" si="92"/>
        <v>2879.168277365216</v>
      </c>
    </row>
    <row r="483" spans="1:25" ht="51.75" outlineLevel="1" thickBot="1" x14ac:dyDescent="0.25">
      <c r="A483" s="8" t="s">
        <v>89</v>
      </c>
      <c r="B483" s="134">
        <f>'[3]1'!$A$31</f>
        <v>0</v>
      </c>
      <c r="C483" s="135">
        <f>'[3]1'!$B$31</f>
        <v>0</v>
      </c>
      <c r="D483" s="135">
        <f>'[3]1'!$C$31</f>
        <v>0</v>
      </c>
      <c r="E483" s="135">
        <f>'[3]1'!$D$31</f>
        <v>0</v>
      </c>
      <c r="F483" s="135">
        <f>'[3]1'!$E$31</f>
        <v>0</v>
      </c>
      <c r="G483" s="135">
        <f>'[3]1'!$F$31</f>
        <v>0</v>
      </c>
      <c r="H483" s="135">
        <f>'[3]1'!$G$31</f>
        <v>0</v>
      </c>
      <c r="I483" s="135">
        <f>'[3]1'!$H$31</f>
        <v>0</v>
      </c>
      <c r="J483" s="135">
        <f>'[3]1'!$I$31</f>
        <v>0</v>
      </c>
      <c r="K483" s="135">
        <f>'[3]1'!$J$31</f>
        <v>0</v>
      </c>
      <c r="L483" s="135">
        <f>'[3]1'!$K$31</f>
        <v>0</v>
      </c>
      <c r="M483" s="135">
        <f>'[3]1'!$L$31</f>
        <v>0</v>
      </c>
      <c r="N483" s="135">
        <f>'[3]1'!$M$31</f>
        <v>0</v>
      </c>
      <c r="O483" s="135">
        <f>'[3]1'!$N$31</f>
        <v>0</v>
      </c>
      <c r="P483" s="135">
        <f>'[3]1'!$O$31</f>
        <v>0</v>
      </c>
      <c r="Q483" s="135">
        <f>'[3]1'!$P$31</f>
        <v>0</v>
      </c>
      <c r="R483" s="135">
        <f>'[3]1'!$Q$31</f>
        <v>0</v>
      </c>
      <c r="S483" s="135">
        <f>'[3]1'!$R$31</f>
        <v>0</v>
      </c>
      <c r="T483" s="135">
        <f>'[3]1'!$S$31</f>
        <v>0</v>
      </c>
      <c r="U483" s="135">
        <f>'[3]1'!$T$31</f>
        <v>0</v>
      </c>
      <c r="V483" s="135">
        <f>'[3]1'!$U$31</f>
        <v>0</v>
      </c>
      <c r="W483" s="135">
        <f>'[3]1'!$V$31</f>
        <v>0</v>
      </c>
      <c r="X483" s="135">
        <f>'[3]1'!$W$31</f>
        <v>0</v>
      </c>
      <c r="Y483" s="136">
        <f>'[3]1'!$X$31</f>
        <v>0</v>
      </c>
    </row>
    <row r="484" spans="1:25" ht="15" outlineLevel="1" thickBot="1" x14ac:dyDescent="0.25">
      <c r="A484" s="8" t="s">
        <v>58</v>
      </c>
      <c r="B484" s="134">
        <v>2689.71</v>
      </c>
      <c r="C484" s="135">
        <v>2689.71</v>
      </c>
      <c r="D484" s="135">
        <v>2689.71</v>
      </c>
      <c r="E484" s="135">
        <v>2689.71</v>
      </c>
      <c r="F484" s="135">
        <v>2689.71</v>
      </c>
      <c r="G484" s="135">
        <v>2689.71</v>
      </c>
      <c r="H484" s="135">
        <v>2689.71</v>
      </c>
      <c r="I484" s="135">
        <v>2689.71</v>
      </c>
      <c r="J484" s="135">
        <v>2689.71</v>
      </c>
      <c r="K484" s="135">
        <v>2689.71</v>
      </c>
      <c r="L484" s="135">
        <v>2689.71</v>
      </c>
      <c r="M484" s="135">
        <v>2689.71</v>
      </c>
      <c r="N484" s="135">
        <v>2689.71</v>
      </c>
      <c r="O484" s="135">
        <v>2689.71</v>
      </c>
      <c r="P484" s="135">
        <v>2689.71</v>
      </c>
      <c r="Q484" s="135">
        <v>2689.71</v>
      </c>
      <c r="R484" s="135">
        <v>2689.71</v>
      </c>
      <c r="S484" s="135">
        <v>2689.71</v>
      </c>
      <c r="T484" s="135">
        <v>2689.71</v>
      </c>
      <c r="U484" s="135">
        <v>2689.71</v>
      </c>
      <c r="V484" s="135">
        <v>2689.71</v>
      </c>
      <c r="W484" s="135">
        <v>2689.71</v>
      </c>
      <c r="X484" s="135">
        <v>2689.71</v>
      </c>
      <c r="Y484" s="136">
        <v>2689.71</v>
      </c>
    </row>
    <row r="485" spans="1:25" ht="26.25" outlineLevel="1" thickBot="1" x14ac:dyDescent="0.25">
      <c r="A485" s="8" t="s">
        <v>85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60</v>
      </c>
      <c r="B486" s="134">
        <f>'[6]ВЭК 4 цк'!$H$4</f>
        <v>9.8432773652160996</v>
      </c>
      <c r="C486" s="135">
        <f>'[6]ВЭК 4 цк'!$H$4</f>
        <v>9.8432773652160996</v>
      </c>
      <c r="D486" s="135">
        <f>'[6]ВЭК 4 цк'!$H$4</f>
        <v>9.8432773652160996</v>
      </c>
      <c r="E486" s="135">
        <f>'[6]ВЭК 4 цк'!$H$4</f>
        <v>9.8432773652160996</v>
      </c>
      <c r="F486" s="135">
        <f>'[6]ВЭК 4 цк'!$H$4</f>
        <v>9.8432773652160996</v>
      </c>
      <c r="G486" s="135">
        <f>'[6]ВЭК 4 цк'!$H$4</f>
        <v>9.8432773652160996</v>
      </c>
      <c r="H486" s="135">
        <f>'[6]ВЭК 4 цк'!$H$4</f>
        <v>9.8432773652160996</v>
      </c>
      <c r="I486" s="135">
        <f>'[6]ВЭК 4 цк'!$H$4</f>
        <v>9.8432773652160996</v>
      </c>
      <c r="J486" s="135">
        <f>'[6]ВЭК 4 цк'!$H$4</f>
        <v>9.8432773652160996</v>
      </c>
      <c r="K486" s="135">
        <f>'[6]ВЭК 4 цк'!$H$4</f>
        <v>9.8432773652160996</v>
      </c>
      <c r="L486" s="135">
        <f>'[6]ВЭК 4 цк'!$H$4</f>
        <v>9.8432773652160996</v>
      </c>
      <c r="M486" s="135">
        <f>'[6]ВЭК 4 цк'!$H$4</f>
        <v>9.8432773652160996</v>
      </c>
      <c r="N486" s="135">
        <f>'[6]ВЭК 4 цк'!$H$4</f>
        <v>9.8432773652160996</v>
      </c>
      <c r="O486" s="135">
        <f>'[6]ВЭК 4 цк'!$H$4</f>
        <v>9.8432773652160996</v>
      </c>
      <c r="P486" s="135">
        <f>'[6]ВЭК 4 цк'!$H$4</f>
        <v>9.8432773652160996</v>
      </c>
      <c r="Q486" s="135">
        <f>'[6]ВЭК 4 цк'!$H$4</f>
        <v>9.8432773652160996</v>
      </c>
      <c r="R486" s="135">
        <f>'[6]ВЭК 4 цк'!$H$4</f>
        <v>9.8432773652160996</v>
      </c>
      <c r="S486" s="135">
        <f>'[6]ВЭК 4 цк'!$H$4</f>
        <v>9.8432773652160996</v>
      </c>
      <c r="T486" s="135">
        <f>'[6]ВЭК 4 цк'!$H$4</f>
        <v>9.8432773652160996</v>
      </c>
      <c r="U486" s="135">
        <f>'[6]ВЭК 4 цк'!$H$4</f>
        <v>9.8432773652160996</v>
      </c>
      <c r="V486" s="135">
        <f>'[6]ВЭК 4 цк'!$H$4</f>
        <v>9.8432773652160996</v>
      </c>
      <c r="W486" s="135">
        <f>'[6]ВЭК 4 цк'!$H$4</f>
        <v>9.8432773652160996</v>
      </c>
      <c r="X486" s="135">
        <f>'[6]ВЭК 4 цк'!$H$4</f>
        <v>9.8432773652160996</v>
      </c>
      <c r="Y486" s="136">
        <f>'[6]ВЭК 4 цк'!$H$4</f>
        <v>9.8432773652160996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104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1.75" customHeight="1" thickBot="1" x14ac:dyDescent="0.25">
      <c r="A490" s="18">
        <v>1</v>
      </c>
      <c r="B490" s="131">
        <f t="shared" ref="B490:Y490" si="93">B491+B492+B493+B494</f>
        <v>4183.6157465352162</v>
      </c>
      <c r="C490" s="131">
        <f t="shared" si="93"/>
        <v>4242.1312535852157</v>
      </c>
      <c r="D490" s="131">
        <f t="shared" si="93"/>
        <v>4263.8869036252154</v>
      </c>
      <c r="E490" s="131">
        <f t="shared" si="93"/>
        <v>4281.5220403052153</v>
      </c>
      <c r="F490" s="131">
        <f t="shared" si="93"/>
        <v>4293.8910403252157</v>
      </c>
      <c r="G490" s="131">
        <f t="shared" si="93"/>
        <v>4294.5924388152152</v>
      </c>
      <c r="H490" s="131">
        <f t="shared" si="93"/>
        <v>4274.3926807052158</v>
      </c>
      <c r="I490" s="131">
        <f t="shared" si="93"/>
        <v>4229.8673162152154</v>
      </c>
      <c r="J490" s="131">
        <f t="shared" si="93"/>
        <v>4170.0609002552155</v>
      </c>
      <c r="K490" s="131">
        <f t="shared" si="93"/>
        <v>4148.9453596752155</v>
      </c>
      <c r="L490" s="131">
        <f t="shared" si="93"/>
        <v>4146.0920396852162</v>
      </c>
      <c r="M490" s="131">
        <f t="shared" si="93"/>
        <v>4143.6351388752155</v>
      </c>
      <c r="N490" s="131">
        <f t="shared" si="93"/>
        <v>4172.3762503252156</v>
      </c>
      <c r="O490" s="131">
        <f t="shared" si="93"/>
        <v>4168.2182296452156</v>
      </c>
      <c r="P490" s="131">
        <f t="shared" si="93"/>
        <v>4167.2025819752162</v>
      </c>
      <c r="Q490" s="131">
        <f t="shared" si="93"/>
        <v>4173.8127809952157</v>
      </c>
      <c r="R490" s="131">
        <f t="shared" si="93"/>
        <v>4161.6491545852159</v>
      </c>
      <c r="S490" s="131">
        <f t="shared" si="93"/>
        <v>4167.5645714252159</v>
      </c>
      <c r="T490" s="131">
        <f t="shared" si="93"/>
        <v>4160.8823262152155</v>
      </c>
      <c r="U490" s="131">
        <f t="shared" si="93"/>
        <v>4156.4689143652158</v>
      </c>
      <c r="V490" s="131">
        <f t="shared" si="93"/>
        <v>4146.0695472352154</v>
      </c>
      <c r="W490" s="131">
        <f t="shared" si="93"/>
        <v>4133.4741822952155</v>
      </c>
      <c r="X490" s="131">
        <f t="shared" si="93"/>
        <v>4165.1055628452159</v>
      </c>
      <c r="Y490" s="131">
        <f t="shared" si="93"/>
        <v>4233.807863775216</v>
      </c>
    </row>
    <row r="491" spans="1:25" ht="51.75" outlineLevel="1" thickBot="1" x14ac:dyDescent="0.25">
      <c r="A491" s="8" t="s">
        <v>89</v>
      </c>
      <c r="B491" s="134">
        <f>'[3]1'!$A$1</f>
        <v>917.27746917000002</v>
      </c>
      <c r="C491" s="135">
        <f>'[3]1'!$B$1</f>
        <v>975.79297622000001</v>
      </c>
      <c r="D491" s="135">
        <f>'[3]1'!$C$1</f>
        <v>997.54862625999999</v>
      </c>
      <c r="E491" s="135">
        <f>'[3]1'!$D$1</f>
        <v>1015.18376294</v>
      </c>
      <c r="F491" s="135">
        <f>'[3]1'!$E$1</f>
        <v>1027.5527629600001</v>
      </c>
      <c r="G491" s="135">
        <f>'[3]1'!$F$1</f>
        <v>1028.2541614500001</v>
      </c>
      <c r="H491" s="135">
        <f>'[3]1'!$G$1</f>
        <v>1008.05440334</v>
      </c>
      <c r="I491" s="135">
        <f>'[3]1'!$H$1</f>
        <v>963.52903885000001</v>
      </c>
      <c r="J491" s="135">
        <f>'[3]1'!$I$1</f>
        <v>903.72262289000003</v>
      </c>
      <c r="K491" s="135">
        <f>'[3]1'!$J$1</f>
        <v>882.60708231000001</v>
      </c>
      <c r="L491" s="135">
        <f>'[3]1'!$K$1</f>
        <v>879.75376231999996</v>
      </c>
      <c r="M491" s="135">
        <f>'[3]1'!$L$1</f>
        <v>877.29686150999999</v>
      </c>
      <c r="N491" s="135">
        <f>'[3]1'!$M$1</f>
        <v>906.03797296000005</v>
      </c>
      <c r="O491" s="135">
        <f>'[3]1'!$N$1</f>
        <v>901.87995228</v>
      </c>
      <c r="P491" s="135">
        <f>'[3]1'!$O$1</f>
        <v>900.86430460999998</v>
      </c>
      <c r="Q491" s="135">
        <f>'[3]1'!$P$1</f>
        <v>907.47450362999996</v>
      </c>
      <c r="R491" s="135">
        <f>'[3]1'!$Q$1</f>
        <v>895.31087721999995</v>
      </c>
      <c r="S491" s="135">
        <f>'[3]1'!$R$1</f>
        <v>901.22629405999999</v>
      </c>
      <c r="T491" s="135">
        <f>'[3]1'!$S$1</f>
        <v>894.54404884999997</v>
      </c>
      <c r="U491" s="135">
        <f>'[3]1'!$T$1</f>
        <v>890.13063699999998</v>
      </c>
      <c r="V491" s="135">
        <f>'[3]1'!$U$1</f>
        <v>879.73126987000001</v>
      </c>
      <c r="W491" s="135">
        <f>'[3]1'!$V$1</f>
        <v>867.13590493000004</v>
      </c>
      <c r="X491" s="135">
        <f>'[3]1'!$W$1</f>
        <v>898.76728548000006</v>
      </c>
      <c r="Y491" s="136">
        <f>'[3]1'!$X$1</f>
        <v>967.46958641000003</v>
      </c>
    </row>
    <row r="492" spans="1:25" ht="15" outlineLevel="1" thickBot="1" x14ac:dyDescent="0.25">
      <c r="A492" s="8" t="s">
        <v>58</v>
      </c>
      <c r="B492" s="134">
        <v>3076.88</v>
      </c>
      <c r="C492" s="135">
        <v>3076.88</v>
      </c>
      <c r="D492" s="135">
        <v>3076.88</v>
      </c>
      <c r="E492" s="135">
        <v>3076.88</v>
      </c>
      <c r="F492" s="135">
        <v>3076.88</v>
      </c>
      <c r="G492" s="135">
        <v>3076.88</v>
      </c>
      <c r="H492" s="135">
        <v>3076.88</v>
      </c>
      <c r="I492" s="135">
        <v>3076.88</v>
      </c>
      <c r="J492" s="135">
        <v>3076.88</v>
      </c>
      <c r="K492" s="135">
        <v>3076.88</v>
      </c>
      <c r="L492" s="135">
        <v>3076.88</v>
      </c>
      <c r="M492" s="135">
        <v>3076.88</v>
      </c>
      <c r="N492" s="135">
        <v>3076.88</v>
      </c>
      <c r="O492" s="135">
        <v>3076.88</v>
      </c>
      <c r="P492" s="135">
        <v>3076.88</v>
      </c>
      <c r="Q492" s="135">
        <v>3076.88</v>
      </c>
      <c r="R492" s="135">
        <v>3076.88</v>
      </c>
      <c r="S492" s="135">
        <v>3076.88</v>
      </c>
      <c r="T492" s="135">
        <v>3076.88</v>
      </c>
      <c r="U492" s="135">
        <v>3076.88</v>
      </c>
      <c r="V492" s="135">
        <v>3076.88</v>
      </c>
      <c r="W492" s="135">
        <v>3076.88</v>
      </c>
      <c r="X492" s="135">
        <v>3076.88</v>
      </c>
      <c r="Y492" s="136">
        <v>3076.88</v>
      </c>
    </row>
    <row r="493" spans="1:25" ht="26.25" outlineLevel="1" thickBot="1" x14ac:dyDescent="0.25">
      <c r="A493" s="8" t="s">
        <v>85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60</v>
      </c>
      <c r="B494" s="134">
        <f>'[6]ВЭК 4 цк'!$H$4</f>
        <v>9.8432773652160996</v>
      </c>
      <c r="C494" s="135">
        <f>'[6]ВЭК 4 цк'!$H$4</f>
        <v>9.8432773652160996</v>
      </c>
      <c r="D494" s="135">
        <f>'[6]ВЭК 4 цк'!$H$4</f>
        <v>9.8432773652160996</v>
      </c>
      <c r="E494" s="135">
        <f>'[6]ВЭК 4 цк'!$H$4</f>
        <v>9.8432773652160996</v>
      </c>
      <c r="F494" s="135">
        <f>'[6]ВЭК 4 цк'!$H$4</f>
        <v>9.8432773652160996</v>
      </c>
      <c r="G494" s="135">
        <f>'[6]ВЭК 4 цк'!$H$4</f>
        <v>9.8432773652160996</v>
      </c>
      <c r="H494" s="135">
        <f>'[6]ВЭК 4 цк'!$H$4</f>
        <v>9.8432773652160996</v>
      </c>
      <c r="I494" s="135">
        <f>'[6]ВЭК 4 цк'!$H$4</f>
        <v>9.8432773652160996</v>
      </c>
      <c r="J494" s="135">
        <f>'[6]ВЭК 4 цк'!$H$4</f>
        <v>9.8432773652160996</v>
      </c>
      <c r="K494" s="135">
        <f>'[6]ВЭК 4 цк'!$H$4</f>
        <v>9.8432773652160996</v>
      </c>
      <c r="L494" s="135">
        <f>'[6]ВЭК 4 цк'!$H$4</f>
        <v>9.8432773652160996</v>
      </c>
      <c r="M494" s="135">
        <f>'[6]ВЭК 4 цк'!$H$4</f>
        <v>9.8432773652160996</v>
      </c>
      <c r="N494" s="135">
        <f>'[6]ВЭК 4 цк'!$H$4</f>
        <v>9.8432773652160996</v>
      </c>
      <c r="O494" s="135">
        <f>'[6]ВЭК 4 цк'!$H$4</f>
        <v>9.8432773652160996</v>
      </c>
      <c r="P494" s="135">
        <f>'[6]ВЭК 4 цк'!$H$4</f>
        <v>9.8432773652160996</v>
      </c>
      <c r="Q494" s="135">
        <f>'[6]ВЭК 4 цк'!$H$4</f>
        <v>9.8432773652160996</v>
      </c>
      <c r="R494" s="135">
        <f>'[6]ВЭК 4 цк'!$H$4</f>
        <v>9.8432773652160996</v>
      </c>
      <c r="S494" s="135">
        <f>'[6]ВЭК 4 цк'!$H$4</f>
        <v>9.8432773652160996</v>
      </c>
      <c r="T494" s="135">
        <f>'[6]ВЭК 4 цк'!$H$4</f>
        <v>9.8432773652160996</v>
      </c>
      <c r="U494" s="135">
        <f>'[6]ВЭК 4 цк'!$H$4</f>
        <v>9.8432773652160996</v>
      </c>
      <c r="V494" s="135">
        <f>'[6]ВЭК 4 цк'!$H$4</f>
        <v>9.8432773652160996</v>
      </c>
      <c r="W494" s="135">
        <f>'[6]ВЭК 4 цк'!$H$4</f>
        <v>9.8432773652160996</v>
      </c>
      <c r="X494" s="135">
        <f>'[6]ВЭК 4 цк'!$H$4</f>
        <v>9.8432773652160996</v>
      </c>
      <c r="Y494" s="136">
        <f>'[6]ВЭК 4 цк'!$H$4</f>
        <v>9.8432773652160996</v>
      </c>
    </row>
    <row r="495" spans="1:25" ht="21.75" customHeight="1" thickBot="1" x14ac:dyDescent="0.25">
      <c r="A495" s="18">
        <v>2</v>
      </c>
      <c r="B495" s="131">
        <f t="shared" ref="B495:Y495" si="94">B496+B497+B498+B499</f>
        <v>4262.930604875216</v>
      </c>
      <c r="C495" s="131">
        <f t="shared" si="94"/>
        <v>4331.0011825352158</v>
      </c>
      <c r="D495" s="131">
        <f t="shared" si="94"/>
        <v>4376.7941138252154</v>
      </c>
      <c r="E495" s="131">
        <f t="shared" si="94"/>
        <v>4396.1380631652155</v>
      </c>
      <c r="F495" s="131">
        <f t="shared" si="94"/>
        <v>4396.5262824352158</v>
      </c>
      <c r="G495" s="131">
        <f t="shared" si="94"/>
        <v>4370.1240329252159</v>
      </c>
      <c r="H495" s="131">
        <f t="shared" si="94"/>
        <v>4307.5392816752155</v>
      </c>
      <c r="I495" s="131">
        <f t="shared" si="94"/>
        <v>4226.4015247552161</v>
      </c>
      <c r="J495" s="131">
        <f t="shared" si="94"/>
        <v>4155.3176499352157</v>
      </c>
      <c r="K495" s="131">
        <f t="shared" si="94"/>
        <v>4153.8255577552154</v>
      </c>
      <c r="L495" s="131">
        <f t="shared" si="94"/>
        <v>4160.0851645052162</v>
      </c>
      <c r="M495" s="131">
        <f t="shared" si="94"/>
        <v>4159.3930948152156</v>
      </c>
      <c r="N495" s="131">
        <f t="shared" si="94"/>
        <v>4172.4776326052161</v>
      </c>
      <c r="O495" s="131">
        <f t="shared" si="94"/>
        <v>4179.5196696652156</v>
      </c>
      <c r="P495" s="131">
        <f t="shared" si="94"/>
        <v>4183.9942565552155</v>
      </c>
      <c r="Q495" s="131">
        <f t="shared" si="94"/>
        <v>4182.3604108552154</v>
      </c>
      <c r="R495" s="131">
        <f t="shared" si="94"/>
        <v>4171.6826776252155</v>
      </c>
      <c r="S495" s="131">
        <f t="shared" si="94"/>
        <v>4177.396671125216</v>
      </c>
      <c r="T495" s="131">
        <f t="shared" si="94"/>
        <v>4121.5982569052157</v>
      </c>
      <c r="U495" s="131">
        <f t="shared" si="94"/>
        <v>4098.6260664452157</v>
      </c>
      <c r="V495" s="131">
        <f t="shared" si="94"/>
        <v>4078.8188067852166</v>
      </c>
      <c r="W495" s="131">
        <f t="shared" si="94"/>
        <v>4086.8868588252167</v>
      </c>
      <c r="X495" s="131">
        <f t="shared" si="94"/>
        <v>4144.5306891452155</v>
      </c>
      <c r="Y495" s="131">
        <f t="shared" si="94"/>
        <v>4186.8368782852158</v>
      </c>
    </row>
    <row r="496" spans="1:25" ht="51.75" outlineLevel="1" thickBot="1" x14ac:dyDescent="0.25">
      <c r="A496" s="8" t="s">
        <v>89</v>
      </c>
      <c r="B496" s="134">
        <f>'[3]1'!$A$2</f>
        <v>996.59232751000002</v>
      </c>
      <c r="C496" s="135">
        <f>'[3]1'!$B$2</f>
        <v>1064.6629051699999</v>
      </c>
      <c r="D496" s="135">
        <f>'[3]1'!$C$2</f>
        <v>1110.45583646</v>
      </c>
      <c r="E496" s="135">
        <f>'[3]1'!$D$2</f>
        <v>1129.7997858000001</v>
      </c>
      <c r="F496" s="135">
        <f>'[3]1'!$E$2</f>
        <v>1130.1880050699999</v>
      </c>
      <c r="G496" s="135">
        <f>'[3]1'!$F$2</f>
        <v>1103.7857555600001</v>
      </c>
      <c r="H496" s="135">
        <f>'[3]1'!$G$2</f>
        <v>1041.2010043099999</v>
      </c>
      <c r="I496" s="135">
        <f>'[3]1'!$H$2</f>
        <v>960.06324739000002</v>
      </c>
      <c r="J496" s="135">
        <f>'[3]1'!$I$2</f>
        <v>888.97937257000001</v>
      </c>
      <c r="K496" s="135">
        <f>'[3]1'!$J$2</f>
        <v>887.48728039000002</v>
      </c>
      <c r="L496" s="135">
        <f>'[3]1'!$K$2</f>
        <v>893.74688714000001</v>
      </c>
      <c r="M496" s="135">
        <f>'[3]1'!$L$2</f>
        <v>893.05481744999997</v>
      </c>
      <c r="N496" s="135">
        <f>'[3]1'!$M$2</f>
        <v>906.13935523999999</v>
      </c>
      <c r="O496" s="135">
        <f>'[3]1'!$N$2</f>
        <v>913.18139229999997</v>
      </c>
      <c r="P496" s="135">
        <f>'[3]1'!$O$2</f>
        <v>917.65597919000004</v>
      </c>
      <c r="Q496" s="135">
        <f>'[3]1'!$P$2</f>
        <v>916.02213348999999</v>
      </c>
      <c r="R496" s="135">
        <f>'[3]1'!$Q$2</f>
        <v>905.34440026000004</v>
      </c>
      <c r="S496" s="135">
        <f>'[3]1'!$R$2</f>
        <v>911.05839375999994</v>
      </c>
      <c r="T496" s="135">
        <f>'[3]1'!$S$2</f>
        <v>855.25997954000002</v>
      </c>
      <c r="U496" s="135">
        <f>'[3]1'!$T$2</f>
        <v>832.28778908000004</v>
      </c>
      <c r="V496" s="135">
        <f>'[3]1'!$U$2</f>
        <v>812.48052942000004</v>
      </c>
      <c r="W496" s="135">
        <f>'[3]1'!$V$2</f>
        <v>820.54858146000004</v>
      </c>
      <c r="X496" s="135">
        <f>'[3]1'!$W$2</f>
        <v>878.19241178000004</v>
      </c>
      <c r="Y496" s="136">
        <f>'[3]1'!$X$2</f>
        <v>920.49860091999994</v>
      </c>
    </row>
    <row r="497" spans="1:25" ht="15" outlineLevel="1" thickBot="1" x14ac:dyDescent="0.25">
      <c r="A497" s="8" t="s">
        <v>58</v>
      </c>
      <c r="B497" s="134">
        <v>3076.88</v>
      </c>
      <c r="C497" s="135">
        <v>3076.88</v>
      </c>
      <c r="D497" s="135">
        <v>3076.88</v>
      </c>
      <c r="E497" s="135">
        <v>3076.88</v>
      </c>
      <c r="F497" s="135">
        <v>3076.88</v>
      </c>
      <c r="G497" s="135">
        <v>3076.88</v>
      </c>
      <c r="H497" s="135">
        <v>3076.88</v>
      </c>
      <c r="I497" s="135">
        <v>3076.88</v>
      </c>
      <c r="J497" s="135">
        <v>3076.88</v>
      </c>
      <c r="K497" s="135">
        <v>3076.88</v>
      </c>
      <c r="L497" s="135">
        <v>3076.88</v>
      </c>
      <c r="M497" s="135">
        <v>3076.88</v>
      </c>
      <c r="N497" s="135">
        <v>3076.88</v>
      </c>
      <c r="O497" s="135">
        <v>3076.88</v>
      </c>
      <c r="P497" s="135">
        <v>3076.88</v>
      </c>
      <c r="Q497" s="135">
        <v>3076.88</v>
      </c>
      <c r="R497" s="135">
        <v>3076.88</v>
      </c>
      <c r="S497" s="135">
        <v>3076.88</v>
      </c>
      <c r="T497" s="135">
        <v>3076.88</v>
      </c>
      <c r="U497" s="135">
        <v>3076.88</v>
      </c>
      <c r="V497" s="135">
        <v>3076.88</v>
      </c>
      <c r="W497" s="135">
        <v>3076.88</v>
      </c>
      <c r="X497" s="135">
        <v>3076.88</v>
      </c>
      <c r="Y497" s="136">
        <v>3076.88</v>
      </c>
    </row>
    <row r="498" spans="1:25" ht="26.25" outlineLevel="1" thickBot="1" x14ac:dyDescent="0.25">
      <c r="A498" s="8" t="s">
        <v>85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60</v>
      </c>
      <c r="B499" s="134">
        <f>'[6]ВЭК 4 цк'!$H$4</f>
        <v>9.8432773652160996</v>
      </c>
      <c r="C499" s="135">
        <f>'[6]ВЭК 4 цк'!$H$4</f>
        <v>9.8432773652160996</v>
      </c>
      <c r="D499" s="135">
        <f>'[6]ВЭК 4 цк'!$H$4</f>
        <v>9.8432773652160996</v>
      </c>
      <c r="E499" s="135">
        <f>'[6]ВЭК 4 цк'!$H$4</f>
        <v>9.8432773652160996</v>
      </c>
      <c r="F499" s="135">
        <f>'[6]ВЭК 4 цк'!$H$4</f>
        <v>9.8432773652160996</v>
      </c>
      <c r="G499" s="135">
        <f>'[6]ВЭК 4 цк'!$H$4</f>
        <v>9.8432773652160996</v>
      </c>
      <c r="H499" s="135">
        <f>'[6]ВЭК 4 цк'!$H$4</f>
        <v>9.8432773652160996</v>
      </c>
      <c r="I499" s="135">
        <f>'[6]ВЭК 4 цк'!$H$4</f>
        <v>9.8432773652160996</v>
      </c>
      <c r="J499" s="135">
        <f>'[6]ВЭК 4 цк'!$H$4</f>
        <v>9.8432773652160996</v>
      </c>
      <c r="K499" s="135">
        <f>'[6]ВЭК 4 цк'!$H$4</f>
        <v>9.8432773652160996</v>
      </c>
      <c r="L499" s="135">
        <f>'[6]ВЭК 4 цк'!$H$4</f>
        <v>9.8432773652160996</v>
      </c>
      <c r="M499" s="135">
        <f>'[6]ВЭК 4 цк'!$H$4</f>
        <v>9.8432773652160996</v>
      </c>
      <c r="N499" s="135">
        <f>'[6]ВЭК 4 цк'!$H$4</f>
        <v>9.8432773652160996</v>
      </c>
      <c r="O499" s="135">
        <f>'[6]ВЭК 4 цк'!$H$4</f>
        <v>9.8432773652160996</v>
      </c>
      <c r="P499" s="135">
        <f>'[6]ВЭК 4 цк'!$H$4</f>
        <v>9.8432773652160996</v>
      </c>
      <c r="Q499" s="135">
        <f>'[6]ВЭК 4 цк'!$H$4</f>
        <v>9.8432773652160996</v>
      </c>
      <c r="R499" s="135">
        <f>'[6]ВЭК 4 цк'!$H$4</f>
        <v>9.8432773652160996</v>
      </c>
      <c r="S499" s="135">
        <f>'[6]ВЭК 4 цк'!$H$4</f>
        <v>9.8432773652160996</v>
      </c>
      <c r="T499" s="135">
        <f>'[6]ВЭК 4 цк'!$H$4</f>
        <v>9.8432773652160996</v>
      </c>
      <c r="U499" s="135">
        <f>'[6]ВЭК 4 цк'!$H$4</f>
        <v>9.8432773652160996</v>
      </c>
      <c r="V499" s="135">
        <f>'[6]ВЭК 4 цк'!$H$4</f>
        <v>9.8432773652160996</v>
      </c>
      <c r="W499" s="135">
        <f>'[6]ВЭК 4 цк'!$H$4</f>
        <v>9.8432773652160996</v>
      </c>
      <c r="X499" s="135">
        <f>'[6]ВЭК 4 цк'!$H$4</f>
        <v>9.8432773652160996</v>
      </c>
      <c r="Y499" s="136">
        <f>'[6]ВЭК 4 цк'!$H$4</f>
        <v>9.8432773652160996</v>
      </c>
    </row>
    <row r="500" spans="1:25" ht="21.75" customHeight="1" thickBot="1" x14ac:dyDescent="0.25">
      <c r="A500" s="18">
        <v>3</v>
      </c>
      <c r="B500" s="131">
        <f t="shared" ref="B500:Y500" si="95">B501+B502+B503+B504</f>
        <v>4296.2662145152153</v>
      </c>
      <c r="C500" s="131">
        <f t="shared" si="95"/>
        <v>4325.6830929352154</v>
      </c>
      <c r="D500" s="131">
        <f t="shared" si="95"/>
        <v>4307.6138558152152</v>
      </c>
      <c r="E500" s="131">
        <f t="shared" si="95"/>
        <v>4304.2905196652155</v>
      </c>
      <c r="F500" s="131">
        <f t="shared" si="95"/>
        <v>4304.5883319852155</v>
      </c>
      <c r="G500" s="131">
        <f t="shared" si="95"/>
        <v>4309.4071860652157</v>
      </c>
      <c r="H500" s="131">
        <f t="shared" si="95"/>
        <v>4290.3872743052152</v>
      </c>
      <c r="I500" s="131">
        <f t="shared" si="95"/>
        <v>4210.7063710752154</v>
      </c>
      <c r="J500" s="131">
        <f t="shared" si="95"/>
        <v>4192.6495511752155</v>
      </c>
      <c r="K500" s="131">
        <f t="shared" si="95"/>
        <v>4232.5348005152155</v>
      </c>
      <c r="L500" s="131">
        <f t="shared" si="95"/>
        <v>4221.3362968852161</v>
      </c>
      <c r="M500" s="131">
        <f t="shared" si="95"/>
        <v>4229.6156563552158</v>
      </c>
      <c r="N500" s="131">
        <f t="shared" si="95"/>
        <v>4238.7127383752158</v>
      </c>
      <c r="O500" s="131">
        <f t="shared" si="95"/>
        <v>4240.6309920252161</v>
      </c>
      <c r="P500" s="131">
        <f t="shared" si="95"/>
        <v>4245.0690110952155</v>
      </c>
      <c r="Q500" s="131">
        <f t="shared" si="95"/>
        <v>4239.8851418552158</v>
      </c>
      <c r="R500" s="131">
        <f t="shared" si="95"/>
        <v>4233.2403683552157</v>
      </c>
      <c r="S500" s="131">
        <f t="shared" si="95"/>
        <v>4234.5969149752154</v>
      </c>
      <c r="T500" s="131">
        <f t="shared" si="95"/>
        <v>4189.8987017052159</v>
      </c>
      <c r="U500" s="131">
        <f t="shared" si="95"/>
        <v>4170.1466463852157</v>
      </c>
      <c r="V500" s="131">
        <f t="shared" si="95"/>
        <v>4174.2629797352156</v>
      </c>
      <c r="W500" s="131">
        <f t="shared" si="95"/>
        <v>4164.0005529752161</v>
      </c>
      <c r="X500" s="131">
        <f t="shared" si="95"/>
        <v>4233.0402409352155</v>
      </c>
      <c r="Y500" s="131">
        <f t="shared" si="95"/>
        <v>4237.0137869752161</v>
      </c>
    </row>
    <row r="501" spans="1:25" ht="51.75" outlineLevel="1" thickBot="1" x14ac:dyDescent="0.25">
      <c r="A501" s="8" t="s">
        <v>89</v>
      </c>
      <c r="B501" s="134">
        <f>'[3]1'!$A$3</f>
        <v>1029.9279371499999</v>
      </c>
      <c r="C501" s="135">
        <f>'[3]1'!$B$3</f>
        <v>1059.34481557</v>
      </c>
      <c r="D501" s="135">
        <f>'[3]1'!$C$3</f>
        <v>1041.27557845</v>
      </c>
      <c r="E501" s="135">
        <f>'[3]1'!$D$3</f>
        <v>1037.9522423000001</v>
      </c>
      <c r="F501" s="135">
        <f>'[3]1'!$E$3</f>
        <v>1038.2500546199999</v>
      </c>
      <c r="G501" s="135">
        <f>'[3]1'!$F$3</f>
        <v>1043.0689087000001</v>
      </c>
      <c r="H501" s="135">
        <f>'[3]1'!$G$3</f>
        <v>1024.0489969400001</v>
      </c>
      <c r="I501" s="135">
        <f>'[3]1'!$H$3</f>
        <v>944.36809371000004</v>
      </c>
      <c r="J501" s="135">
        <f>'[3]1'!$I$3</f>
        <v>926.31127380999999</v>
      </c>
      <c r="K501" s="135">
        <f>'[3]1'!$J$3</f>
        <v>966.19652314999996</v>
      </c>
      <c r="L501" s="135">
        <f>'[3]1'!$K$3</f>
        <v>954.99801951999996</v>
      </c>
      <c r="M501" s="135">
        <f>'[3]1'!$L$3</f>
        <v>963.27737898999999</v>
      </c>
      <c r="N501" s="135">
        <f>'[3]1'!$M$3</f>
        <v>972.37446101</v>
      </c>
      <c r="O501" s="135">
        <f>'[3]1'!$N$3</f>
        <v>974.29271466</v>
      </c>
      <c r="P501" s="135">
        <f>'[3]1'!$O$3</f>
        <v>978.73073373</v>
      </c>
      <c r="Q501" s="135">
        <f>'[3]1'!$P$3</f>
        <v>973.54686448999996</v>
      </c>
      <c r="R501" s="135">
        <f>'[3]1'!$Q$3</f>
        <v>966.90209099000003</v>
      </c>
      <c r="S501" s="135">
        <f>'[3]1'!$R$3</f>
        <v>968.25863761000005</v>
      </c>
      <c r="T501" s="135">
        <f>'[3]1'!$S$3</f>
        <v>923.56042434000005</v>
      </c>
      <c r="U501" s="135">
        <f>'[3]1'!$T$3</f>
        <v>903.80836901999999</v>
      </c>
      <c r="V501" s="135">
        <f>'[3]1'!$U$3</f>
        <v>907.92470236999998</v>
      </c>
      <c r="W501" s="135">
        <f>'[3]1'!$V$3</f>
        <v>897.66227561000005</v>
      </c>
      <c r="X501" s="135">
        <f>'[3]1'!$W$3</f>
        <v>966.70196356999998</v>
      </c>
      <c r="Y501" s="136">
        <f>'[3]1'!$X$3</f>
        <v>970.67550960999995</v>
      </c>
    </row>
    <row r="502" spans="1:25" ht="15" outlineLevel="1" thickBot="1" x14ac:dyDescent="0.25">
      <c r="A502" s="8" t="s">
        <v>58</v>
      </c>
      <c r="B502" s="134">
        <v>3076.88</v>
      </c>
      <c r="C502" s="135">
        <v>3076.88</v>
      </c>
      <c r="D502" s="135">
        <v>3076.88</v>
      </c>
      <c r="E502" s="135">
        <v>3076.88</v>
      </c>
      <c r="F502" s="135">
        <v>3076.88</v>
      </c>
      <c r="G502" s="135">
        <v>3076.88</v>
      </c>
      <c r="H502" s="135">
        <v>3076.88</v>
      </c>
      <c r="I502" s="135">
        <v>3076.88</v>
      </c>
      <c r="J502" s="135">
        <v>3076.88</v>
      </c>
      <c r="K502" s="135">
        <v>3076.88</v>
      </c>
      <c r="L502" s="135">
        <v>3076.88</v>
      </c>
      <c r="M502" s="135">
        <v>3076.88</v>
      </c>
      <c r="N502" s="135">
        <v>3076.88</v>
      </c>
      <c r="O502" s="135">
        <v>3076.88</v>
      </c>
      <c r="P502" s="135">
        <v>3076.88</v>
      </c>
      <c r="Q502" s="135">
        <v>3076.88</v>
      </c>
      <c r="R502" s="135">
        <v>3076.88</v>
      </c>
      <c r="S502" s="135">
        <v>3076.88</v>
      </c>
      <c r="T502" s="135">
        <v>3076.88</v>
      </c>
      <c r="U502" s="135">
        <v>3076.88</v>
      </c>
      <c r="V502" s="135">
        <v>3076.88</v>
      </c>
      <c r="W502" s="135">
        <v>3076.88</v>
      </c>
      <c r="X502" s="135">
        <v>3076.88</v>
      </c>
      <c r="Y502" s="136">
        <v>3076.88</v>
      </c>
    </row>
    <row r="503" spans="1:25" ht="26.25" outlineLevel="1" thickBot="1" x14ac:dyDescent="0.25">
      <c r="A503" s="8" t="s">
        <v>85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60</v>
      </c>
      <c r="B504" s="134">
        <f>'[6]ВЭК 4 цк'!$H$4</f>
        <v>9.8432773652160996</v>
      </c>
      <c r="C504" s="135">
        <f>'[6]ВЭК 4 цк'!$H$4</f>
        <v>9.8432773652160996</v>
      </c>
      <c r="D504" s="135">
        <f>'[6]ВЭК 4 цк'!$H$4</f>
        <v>9.8432773652160996</v>
      </c>
      <c r="E504" s="135">
        <f>'[6]ВЭК 4 цк'!$H$4</f>
        <v>9.8432773652160996</v>
      </c>
      <c r="F504" s="135">
        <f>'[6]ВЭК 4 цк'!$H$4</f>
        <v>9.8432773652160996</v>
      </c>
      <c r="G504" s="135">
        <f>'[6]ВЭК 4 цк'!$H$4</f>
        <v>9.8432773652160996</v>
      </c>
      <c r="H504" s="135">
        <f>'[6]ВЭК 4 цк'!$H$4</f>
        <v>9.8432773652160996</v>
      </c>
      <c r="I504" s="135">
        <f>'[6]ВЭК 4 цк'!$H$4</f>
        <v>9.8432773652160996</v>
      </c>
      <c r="J504" s="135">
        <f>'[6]ВЭК 4 цк'!$H$4</f>
        <v>9.8432773652160996</v>
      </c>
      <c r="K504" s="135">
        <f>'[6]ВЭК 4 цк'!$H$4</f>
        <v>9.8432773652160996</v>
      </c>
      <c r="L504" s="135">
        <f>'[6]ВЭК 4 цк'!$H$4</f>
        <v>9.8432773652160996</v>
      </c>
      <c r="M504" s="135">
        <f>'[6]ВЭК 4 цк'!$H$4</f>
        <v>9.8432773652160996</v>
      </c>
      <c r="N504" s="135">
        <f>'[6]ВЭК 4 цк'!$H$4</f>
        <v>9.8432773652160996</v>
      </c>
      <c r="O504" s="135">
        <f>'[6]ВЭК 4 цк'!$H$4</f>
        <v>9.8432773652160996</v>
      </c>
      <c r="P504" s="135">
        <f>'[6]ВЭК 4 цк'!$H$4</f>
        <v>9.8432773652160996</v>
      </c>
      <c r="Q504" s="135">
        <f>'[6]ВЭК 4 цк'!$H$4</f>
        <v>9.8432773652160996</v>
      </c>
      <c r="R504" s="135">
        <f>'[6]ВЭК 4 цк'!$H$4</f>
        <v>9.8432773652160996</v>
      </c>
      <c r="S504" s="135">
        <f>'[6]ВЭК 4 цк'!$H$4</f>
        <v>9.8432773652160996</v>
      </c>
      <c r="T504" s="135">
        <f>'[6]ВЭК 4 цк'!$H$4</f>
        <v>9.8432773652160996</v>
      </c>
      <c r="U504" s="135">
        <f>'[6]ВЭК 4 цк'!$H$4</f>
        <v>9.8432773652160996</v>
      </c>
      <c r="V504" s="135">
        <f>'[6]ВЭК 4 цк'!$H$4</f>
        <v>9.8432773652160996</v>
      </c>
      <c r="W504" s="135">
        <f>'[6]ВЭК 4 цк'!$H$4</f>
        <v>9.8432773652160996</v>
      </c>
      <c r="X504" s="135">
        <f>'[6]ВЭК 4 цк'!$H$4</f>
        <v>9.8432773652160996</v>
      </c>
      <c r="Y504" s="136">
        <f>'[6]ВЭК 4 цк'!$H$4</f>
        <v>9.8432773652160996</v>
      </c>
    </row>
    <row r="505" spans="1:25" ht="21.75" customHeight="1" thickBot="1" x14ac:dyDescent="0.25">
      <c r="A505" s="18">
        <v>4</v>
      </c>
      <c r="B505" s="131">
        <f t="shared" ref="B505:Y505" si="96">B506+B507+B508+B509</f>
        <v>4323.7003732852154</v>
      </c>
      <c r="C505" s="131">
        <f t="shared" si="96"/>
        <v>4327.3575693852154</v>
      </c>
      <c r="D505" s="131">
        <f t="shared" si="96"/>
        <v>4307.6876628952159</v>
      </c>
      <c r="E505" s="131">
        <f t="shared" si="96"/>
        <v>4301.4669242852151</v>
      </c>
      <c r="F505" s="131">
        <f t="shared" si="96"/>
        <v>4301.8907728852155</v>
      </c>
      <c r="G505" s="131">
        <f t="shared" si="96"/>
        <v>4307.9800489652162</v>
      </c>
      <c r="H505" s="131">
        <f t="shared" si="96"/>
        <v>4289.5423075652152</v>
      </c>
      <c r="I505" s="131">
        <f t="shared" si="96"/>
        <v>4243.1664334552161</v>
      </c>
      <c r="J505" s="131">
        <f t="shared" si="96"/>
        <v>4230.1939936652161</v>
      </c>
      <c r="K505" s="131">
        <f t="shared" si="96"/>
        <v>4186.2726728952157</v>
      </c>
      <c r="L505" s="131">
        <f t="shared" si="96"/>
        <v>4179.3490609152159</v>
      </c>
      <c r="M505" s="131">
        <f t="shared" si="96"/>
        <v>4173.1646648452161</v>
      </c>
      <c r="N505" s="131">
        <f t="shared" si="96"/>
        <v>4196.3150914452162</v>
      </c>
      <c r="O505" s="131">
        <f t="shared" si="96"/>
        <v>4222.0810917552162</v>
      </c>
      <c r="P505" s="131">
        <f t="shared" si="96"/>
        <v>4224.1712268452156</v>
      </c>
      <c r="Q505" s="131">
        <f t="shared" si="96"/>
        <v>4207.0082648952157</v>
      </c>
      <c r="R505" s="131">
        <f t="shared" si="96"/>
        <v>4219.0126081652161</v>
      </c>
      <c r="S505" s="131">
        <f t="shared" si="96"/>
        <v>4233.9731696552162</v>
      </c>
      <c r="T505" s="131">
        <f t="shared" si="96"/>
        <v>4221.6275555352158</v>
      </c>
      <c r="U505" s="131">
        <f t="shared" si="96"/>
        <v>4195.8815346852161</v>
      </c>
      <c r="V505" s="131">
        <f t="shared" si="96"/>
        <v>4201.827386595216</v>
      </c>
      <c r="W505" s="131">
        <f t="shared" si="96"/>
        <v>4212.1423632952155</v>
      </c>
      <c r="X505" s="131">
        <f t="shared" si="96"/>
        <v>4227.635870955216</v>
      </c>
      <c r="Y505" s="131">
        <f t="shared" si="96"/>
        <v>4256.9142133352161</v>
      </c>
    </row>
    <row r="506" spans="1:25" ht="51.75" outlineLevel="1" thickBot="1" x14ac:dyDescent="0.25">
      <c r="A506" s="8" t="s">
        <v>89</v>
      </c>
      <c r="B506" s="134">
        <f>'[3]1'!$A$4</f>
        <v>1057.36209592</v>
      </c>
      <c r="C506" s="135">
        <f>'[3]1'!$B$4</f>
        <v>1061.01929202</v>
      </c>
      <c r="D506" s="135">
        <f>'[3]1'!$C$4</f>
        <v>1041.3493855300001</v>
      </c>
      <c r="E506" s="135">
        <f>'[3]1'!$D$4</f>
        <v>1035.1286469199999</v>
      </c>
      <c r="F506" s="135">
        <f>'[3]1'!$E$4</f>
        <v>1035.5524955200001</v>
      </c>
      <c r="G506" s="135">
        <f>'[3]1'!$F$4</f>
        <v>1041.6417716000001</v>
      </c>
      <c r="H506" s="135">
        <f>'[3]1'!$G$4</f>
        <v>1023.2040302</v>
      </c>
      <c r="I506" s="135">
        <f>'[3]1'!$H$4</f>
        <v>976.82815608999999</v>
      </c>
      <c r="J506" s="135">
        <f>'[3]1'!$I$4</f>
        <v>963.85571630000004</v>
      </c>
      <c r="K506" s="135">
        <f>'[3]1'!$J$4</f>
        <v>919.93439552999996</v>
      </c>
      <c r="L506" s="135">
        <f>'[3]1'!$K$4</f>
        <v>913.01078355000004</v>
      </c>
      <c r="M506" s="135">
        <f>'[3]1'!$L$4</f>
        <v>906.82638747999999</v>
      </c>
      <c r="N506" s="135">
        <f>'[3]1'!$M$4</f>
        <v>929.97681408000005</v>
      </c>
      <c r="O506" s="135">
        <f>'[3]1'!$N$4</f>
        <v>955.74281439000004</v>
      </c>
      <c r="P506" s="135">
        <f>'[3]1'!$O$4</f>
        <v>957.83294948000002</v>
      </c>
      <c r="Q506" s="135">
        <f>'[3]1'!$P$4</f>
        <v>940.66998752999996</v>
      </c>
      <c r="R506" s="135">
        <f>'[3]1'!$Q$4</f>
        <v>952.67433080000001</v>
      </c>
      <c r="S506" s="135">
        <f>'[3]1'!$R$4</f>
        <v>967.63489229000004</v>
      </c>
      <c r="T506" s="135">
        <f>'[3]1'!$S$4</f>
        <v>955.28927816999999</v>
      </c>
      <c r="U506" s="135">
        <f>'[3]1'!$T$4</f>
        <v>929.54325731999995</v>
      </c>
      <c r="V506" s="135">
        <f>'[3]1'!$U$4</f>
        <v>935.48910923000005</v>
      </c>
      <c r="W506" s="135">
        <f>'[3]1'!$V$4</f>
        <v>945.80408593000004</v>
      </c>
      <c r="X506" s="135">
        <f>'[3]1'!$W$4</f>
        <v>961.29759359000002</v>
      </c>
      <c r="Y506" s="136">
        <f>'[3]1'!$X$4</f>
        <v>990.57593597000005</v>
      </c>
    </row>
    <row r="507" spans="1:25" ht="15" outlineLevel="1" thickBot="1" x14ac:dyDescent="0.25">
      <c r="A507" s="8" t="s">
        <v>58</v>
      </c>
      <c r="B507" s="134">
        <v>3076.88</v>
      </c>
      <c r="C507" s="135">
        <v>3076.88</v>
      </c>
      <c r="D507" s="135">
        <v>3076.88</v>
      </c>
      <c r="E507" s="135">
        <v>3076.88</v>
      </c>
      <c r="F507" s="135">
        <v>3076.88</v>
      </c>
      <c r="G507" s="135">
        <v>3076.88</v>
      </c>
      <c r="H507" s="135">
        <v>3076.88</v>
      </c>
      <c r="I507" s="135">
        <v>3076.88</v>
      </c>
      <c r="J507" s="135">
        <v>3076.88</v>
      </c>
      <c r="K507" s="135">
        <v>3076.88</v>
      </c>
      <c r="L507" s="135">
        <v>3076.88</v>
      </c>
      <c r="M507" s="135">
        <v>3076.88</v>
      </c>
      <c r="N507" s="135">
        <v>3076.88</v>
      </c>
      <c r="O507" s="135">
        <v>3076.88</v>
      </c>
      <c r="P507" s="135">
        <v>3076.88</v>
      </c>
      <c r="Q507" s="135">
        <v>3076.88</v>
      </c>
      <c r="R507" s="135">
        <v>3076.88</v>
      </c>
      <c r="S507" s="135">
        <v>3076.88</v>
      </c>
      <c r="T507" s="135">
        <v>3076.88</v>
      </c>
      <c r="U507" s="135">
        <v>3076.88</v>
      </c>
      <c r="V507" s="135">
        <v>3076.88</v>
      </c>
      <c r="W507" s="135">
        <v>3076.88</v>
      </c>
      <c r="X507" s="135">
        <v>3076.88</v>
      </c>
      <c r="Y507" s="136">
        <v>3076.88</v>
      </c>
    </row>
    <row r="508" spans="1:25" ht="26.25" outlineLevel="1" thickBot="1" x14ac:dyDescent="0.25">
      <c r="A508" s="8" t="s">
        <v>85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60</v>
      </c>
      <c r="B509" s="134">
        <f>'[6]ВЭК 4 цк'!$H$4</f>
        <v>9.8432773652160996</v>
      </c>
      <c r="C509" s="135">
        <f>'[6]ВЭК 4 цк'!$H$4</f>
        <v>9.8432773652160996</v>
      </c>
      <c r="D509" s="135">
        <f>'[6]ВЭК 4 цк'!$H$4</f>
        <v>9.8432773652160996</v>
      </c>
      <c r="E509" s="135">
        <f>'[6]ВЭК 4 цк'!$H$4</f>
        <v>9.8432773652160996</v>
      </c>
      <c r="F509" s="135">
        <f>'[6]ВЭК 4 цк'!$H$4</f>
        <v>9.8432773652160996</v>
      </c>
      <c r="G509" s="135">
        <f>'[6]ВЭК 4 цк'!$H$4</f>
        <v>9.8432773652160996</v>
      </c>
      <c r="H509" s="135">
        <f>'[6]ВЭК 4 цк'!$H$4</f>
        <v>9.8432773652160996</v>
      </c>
      <c r="I509" s="135">
        <f>'[6]ВЭК 4 цк'!$H$4</f>
        <v>9.8432773652160996</v>
      </c>
      <c r="J509" s="135">
        <f>'[6]ВЭК 4 цк'!$H$4</f>
        <v>9.8432773652160996</v>
      </c>
      <c r="K509" s="135">
        <f>'[6]ВЭК 4 цк'!$H$4</f>
        <v>9.8432773652160996</v>
      </c>
      <c r="L509" s="135">
        <f>'[6]ВЭК 4 цк'!$H$4</f>
        <v>9.8432773652160996</v>
      </c>
      <c r="M509" s="135">
        <f>'[6]ВЭК 4 цк'!$H$4</f>
        <v>9.8432773652160996</v>
      </c>
      <c r="N509" s="135">
        <f>'[6]ВЭК 4 цк'!$H$4</f>
        <v>9.8432773652160996</v>
      </c>
      <c r="O509" s="135">
        <f>'[6]ВЭК 4 цк'!$H$4</f>
        <v>9.8432773652160996</v>
      </c>
      <c r="P509" s="135">
        <f>'[6]ВЭК 4 цк'!$H$4</f>
        <v>9.8432773652160996</v>
      </c>
      <c r="Q509" s="135">
        <f>'[6]ВЭК 4 цк'!$H$4</f>
        <v>9.8432773652160996</v>
      </c>
      <c r="R509" s="135">
        <f>'[6]ВЭК 4 цк'!$H$4</f>
        <v>9.8432773652160996</v>
      </c>
      <c r="S509" s="135">
        <f>'[6]ВЭК 4 цк'!$H$4</f>
        <v>9.8432773652160996</v>
      </c>
      <c r="T509" s="135">
        <f>'[6]ВЭК 4 цк'!$H$4</f>
        <v>9.8432773652160996</v>
      </c>
      <c r="U509" s="135">
        <f>'[6]ВЭК 4 цк'!$H$4</f>
        <v>9.8432773652160996</v>
      </c>
      <c r="V509" s="135">
        <f>'[6]ВЭК 4 цк'!$H$4</f>
        <v>9.8432773652160996</v>
      </c>
      <c r="W509" s="135">
        <f>'[6]ВЭК 4 цк'!$H$4</f>
        <v>9.8432773652160996</v>
      </c>
      <c r="X509" s="135">
        <f>'[6]ВЭК 4 цк'!$H$4</f>
        <v>9.8432773652160996</v>
      </c>
      <c r="Y509" s="136">
        <f>'[6]ВЭК 4 цк'!$H$4</f>
        <v>9.8432773652160996</v>
      </c>
    </row>
    <row r="510" spans="1:25" ht="21.75" customHeight="1" thickBot="1" x14ac:dyDescent="0.25">
      <c r="A510" s="18">
        <v>5</v>
      </c>
      <c r="B510" s="131">
        <f t="shared" ref="B510:Y510" si="97">B511+B512+B513+B514</f>
        <v>4280.9881152552161</v>
      </c>
      <c r="C510" s="131">
        <f t="shared" si="97"/>
        <v>4321.3364202452158</v>
      </c>
      <c r="D510" s="131">
        <f t="shared" si="97"/>
        <v>4316.4366248752158</v>
      </c>
      <c r="E510" s="131">
        <f t="shared" si="97"/>
        <v>4328.2926739252152</v>
      </c>
      <c r="F510" s="131">
        <f t="shared" si="97"/>
        <v>4336.9177515852161</v>
      </c>
      <c r="G510" s="131">
        <f t="shared" si="97"/>
        <v>4337.7190019652153</v>
      </c>
      <c r="H510" s="131">
        <f t="shared" si="97"/>
        <v>4321.6047844652157</v>
      </c>
      <c r="I510" s="131">
        <f t="shared" si="97"/>
        <v>4256.2639168352162</v>
      </c>
      <c r="J510" s="131">
        <f t="shared" si="97"/>
        <v>4245.1405522652158</v>
      </c>
      <c r="K510" s="131">
        <f t="shared" si="97"/>
        <v>4210.6550949152161</v>
      </c>
      <c r="L510" s="131">
        <f t="shared" si="97"/>
        <v>4181.1625104052155</v>
      </c>
      <c r="M510" s="131">
        <f t="shared" si="97"/>
        <v>4165.7758821452162</v>
      </c>
      <c r="N510" s="131">
        <f t="shared" si="97"/>
        <v>4176.4610614052162</v>
      </c>
      <c r="O510" s="131">
        <f t="shared" si="97"/>
        <v>4178.6992068152158</v>
      </c>
      <c r="P510" s="131">
        <f t="shared" si="97"/>
        <v>4172.2113340052156</v>
      </c>
      <c r="Q510" s="131">
        <f t="shared" si="97"/>
        <v>4151.1620213152155</v>
      </c>
      <c r="R510" s="131">
        <f t="shared" si="97"/>
        <v>4172.7385080652157</v>
      </c>
      <c r="S510" s="131">
        <f t="shared" si="97"/>
        <v>4183.8492033452158</v>
      </c>
      <c r="T510" s="131">
        <f t="shared" si="97"/>
        <v>4175.5381957552154</v>
      </c>
      <c r="U510" s="131">
        <f t="shared" si="97"/>
        <v>4163.8501239352154</v>
      </c>
      <c r="V510" s="131">
        <f t="shared" si="97"/>
        <v>4168.0811927352161</v>
      </c>
      <c r="W510" s="131">
        <f t="shared" si="97"/>
        <v>4196.7481574552157</v>
      </c>
      <c r="X510" s="131">
        <f t="shared" si="97"/>
        <v>4183.6116083052157</v>
      </c>
      <c r="Y510" s="131">
        <f t="shared" si="97"/>
        <v>4230.8550416052158</v>
      </c>
    </row>
    <row r="511" spans="1:25" ht="51.75" outlineLevel="1" thickBot="1" x14ac:dyDescent="0.25">
      <c r="A511" s="8" t="s">
        <v>89</v>
      </c>
      <c r="B511" s="134">
        <f>'[3]1'!$A$5</f>
        <v>1014.64983789</v>
      </c>
      <c r="C511" s="135">
        <f>'[3]1'!$B$5</f>
        <v>1054.9981428799999</v>
      </c>
      <c r="D511" s="135">
        <f>'[3]1'!$C$5</f>
        <v>1050.0983475099999</v>
      </c>
      <c r="E511" s="135">
        <f>'[3]1'!$D$5</f>
        <v>1061.9543965600001</v>
      </c>
      <c r="F511" s="135">
        <f>'[3]1'!$E$5</f>
        <v>1070.5794742200001</v>
      </c>
      <c r="G511" s="135">
        <f>'[3]1'!$F$5</f>
        <v>1071.3807245999999</v>
      </c>
      <c r="H511" s="135">
        <f>'[3]1'!$G$5</f>
        <v>1055.2665070999999</v>
      </c>
      <c r="I511" s="135">
        <f>'[3]1'!$H$5</f>
        <v>989.92563946999996</v>
      </c>
      <c r="J511" s="135">
        <f>'[3]1'!$I$5</f>
        <v>978.80227490000004</v>
      </c>
      <c r="K511" s="135">
        <f>'[3]1'!$J$5</f>
        <v>944.31681755</v>
      </c>
      <c r="L511" s="135">
        <f>'[3]1'!$K$5</f>
        <v>914.82423303999997</v>
      </c>
      <c r="M511" s="135">
        <f>'[3]1'!$L$5</f>
        <v>899.43760478000002</v>
      </c>
      <c r="N511" s="135">
        <f>'[3]1'!$M$5</f>
        <v>910.12278404000006</v>
      </c>
      <c r="O511" s="135">
        <f>'[3]1'!$N$5</f>
        <v>912.36092944999996</v>
      </c>
      <c r="P511" s="135">
        <f>'[3]1'!$O$5</f>
        <v>905.87305663999996</v>
      </c>
      <c r="Q511" s="135">
        <f>'[3]1'!$P$5</f>
        <v>884.82374394999999</v>
      </c>
      <c r="R511" s="135">
        <f>'[3]1'!$Q$5</f>
        <v>906.40023069999995</v>
      </c>
      <c r="S511" s="135">
        <f>'[3]1'!$R$5</f>
        <v>917.51092598000002</v>
      </c>
      <c r="T511" s="135">
        <f>'[3]1'!$S$5</f>
        <v>909.19991838999999</v>
      </c>
      <c r="U511" s="135">
        <f>'[3]1'!$T$5</f>
        <v>897.51184656999999</v>
      </c>
      <c r="V511" s="135">
        <f>'[3]1'!$U$5</f>
        <v>901.74291536999999</v>
      </c>
      <c r="W511" s="135">
        <f>'[3]1'!$V$5</f>
        <v>930.40988009</v>
      </c>
      <c r="X511" s="135">
        <f>'[3]1'!$W$5</f>
        <v>917.27333094000005</v>
      </c>
      <c r="Y511" s="136">
        <f>'[3]1'!$X$5</f>
        <v>964.51676424000004</v>
      </c>
    </row>
    <row r="512" spans="1:25" ht="15" outlineLevel="1" thickBot="1" x14ac:dyDescent="0.25">
      <c r="A512" s="8" t="s">
        <v>58</v>
      </c>
      <c r="B512" s="134">
        <v>3076.88</v>
      </c>
      <c r="C512" s="135">
        <v>3076.88</v>
      </c>
      <c r="D512" s="135">
        <v>3076.88</v>
      </c>
      <c r="E512" s="135">
        <v>3076.88</v>
      </c>
      <c r="F512" s="135">
        <v>3076.88</v>
      </c>
      <c r="G512" s="135">
        <v>3076.88</v>
      </c>
      <c r="H512" s="135">
        <v>3076.88</v>
      </c>
      <c r="I512" s="135">
        <v>3076.88</v>
      </c>
      <c r="J512" s="135">
        <v>3076.88</v>
      </c>
      <c r="K512" s="135">
        <v>3076.88</v>
      </c>
      <c r="L512" s="135">
        <v>3076.88</v>
      </c>
      <c r="M512" s="135">
        <v>3076.88</v>
      </c>
      <c r="N512" s="135">
        <v>3076.88</v>
      </c>
      <c r="O512" s="135">
        <v>3076.88</v>
      </c>
      <c r="P512" s="135">
        <v>3076.88</v>
      </c>
      <c r="Q512" s="135">
        <v>3076.88</v>
      </c>
      <c r="R512" s="135">
        <v>3076.88</v>
      </c>
      <c r="S512" s="135">
        <v>3076.88</v>
      </c>
      <c r="T512" s="135">
        <v>3076.88</v>
      </c>
      <c r="U512" s="135">
        <v>3076.88</v>
      </c>
      <c r="V512" s="135">
        <v>3076.88</v>
      </c>
      <c r="W512" s="135">
        <v>3076.88</v>
      </c>
      <c r="X512" s="135">
        <v>3076.88</v>
      </c>
      <c r="Y512" s="136">
        <v>3076.88</v>
      </c>
    </row>
    <row r="513" spans="1:25" ht="26.25" outlineLevel="1" thickBot="1" x14ac:dyDescent="0.25">
      <c r="A513" s="8" t="s">
        <v>85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60</v>
      </c>
      <c r="B514" s="134">
        <f>'[6]ВЭК 4 цк'!$H$4</f>
        <v>9.8432773652160996</v>
      </c>
      <c r="C514" s="135">
        <f>'[6]ВЭК 4 цк'!$H$4</f>
        <v>9.8432773652160996</v>
      </c>
      <c r="D514" s="135">
        <f>'[6]ВЭК 4 цк'!$H$4</f>
        <v>9.8432773652160996</v>
      </c>
      <c r="E514" s="135">
        <f>'[6]ВЭК 4 цк'!$H$4</f>
        <v>9.8432773652160996</v>
      </c>
      <c r="F514" s="135">
        <f>'[6]ВЭК 4 цк'!$H$4</f>
        <v>9.8432773652160996</v>
      </c>
      <c r="G514" s="135">
        <f>'[6]ВЭК 4 цк'!$H$4</f>
        <v>9.8432773652160996</v>
      </c>
      <c r="H514" s="135">
        <f>'[6]ВЭК 4 цк'!$H$4</f>
        <v>9.8432773652160996</v>
      </c>
      <c r="I514" s="135">
        <f>'[6]ВЭК 4 цк'!$H$4</f>
        <v>9.8432773652160996</v>
      </c>
      <c r="J514" s="135">
        <f>'[6]ВЭК 4 цк'!$H$4</f>
        <v>9.8432773652160996</v>
      </c>
      <c r="K514" s="135">
        <f>'[6]ВЭК 4 цк'!$H$4</f>
        <v>9.8432773652160996</v>
      </c>
      <c r="L514" s="135">
        <f>'[6]ВЭК 4 цк'!$H$4</f>
        <v>9.8432773652160996</v>
      </c>
      <c r="M514" s="135">
        <f>'[6]ВЭК 4 цк'!$H$4</f>
        <v>9.8432773652160996</v>
      </c>
      <c r="N514" s="135">
        <f>'[6]ВЭК 4 цк'!$H$4</f>
        <v>9.8432773652160996</v>
      </c>
      <c r="O514" s="135">
        <f>'[6]ВЭК 4 цк'!$H$4</f>
        <v>9.8432773652160996</v>
      </c>
      <c r="P514" s="135">
        <f>'[6]ВЭК 4 цк'!$H$4</f>
        <v>9.8432773652160996</v>
      </c>
      <c r="Q514" s="135">
        <f>'[6]ВЭК 4 цк'!$H$4</f>
        <v>9.8432773652160996</v>
      </c>
      <c r="R514" s="135">
        <f>'[6]ВЭК 4 цк'!$H$4</f>
        <v>9.8432773652160996</v>
      </c>
      <c r="S514" s="135">
        <f>'[6]ВЭК 4 цк'!$H$4</f>
        <v>9.8432773652160996</v>
      </c>
      <c r="T514" s="135">
        <f>'[6]ВЭК 4 цк'!$H$4</f>
        <v>9.8432773652160996</v>
      </c>
      <c r="U514" s="135">
        <f>'[6]ВЭК 4 цк'!$H$4</f>
        <v>9.8432773652160996</v>
      </c>
      <c r="V514" s="135">
        <f>'[6]ВЭК 4 цк'!$H$4</f>
        <v>9.8432773652160996</v>
      </c>
      <c r="W514" s="135">
        <f>'[6]ВЭК 4 цк'!$H$4</f>
        <v>9.8432773652160996</v>
      </c>
      <c r="X514" s="135">
        <f>'[6]ВЭК 4 цк'!$H$4</f>
        <v>9.8432773652160996</v>
      </c>
      <c r="Y514" s="136">
        <f>'[6]ВЭК 4 цк'!$H$4</f>
        <v>9.8432773652160996</v>
      </c>
    </row>
    <row r="515" spans="1:25" ht="21.75" customHeight="1" thickBot="1" x14ac:dyDescent="0.25">
      <c r="A515" s="18">
        <v>6</v>
      </c>
      <c r="B515" s="131">
        <f t="shared" ref="B515:Y515" si="98">B516+B517+B518+B519</f>
        <v>4250.9761283152156</v>
      </c>
      <c r="C515" s="131">
        <f t="shared" si="98"/>
        <v>4283.9617033052155</v>
      </c>
      <c r="D515" s="131">
        <f t="shared" si="98"/>
        <v>4340.9025291052158</v>
      </c>
      <c r="E515" s="131">
        <f t="shared" si="98"/>
        <v>4398.8381331352157</v>
      </c>
      <c r="F515" s="131">
        <f t="shared" si="98"/>
        <v>4391.9542739452154</v>
      </c>
      <c r="G515" s="131">
        <f t="shared" si="98"/>
        <v>4397.5498726652158</v>
      </c>
      <c r="H515" s="131">
        <f t="shared" si="98"/>
        <v>4394.5071903952157</v>
      </c>
      <c r="I515" s="131">
        <f t="shared" si="98"/>
        <v>4272.934036565216</v>
      </c>
      <c r="J515" s="131">
        <f t="shared" si="98"/>
        <v>4161.0136096052156</v>
      </c>
      <c r="K515" s="131">
        <f t="shared" si="98"/>
        <v>4044.254246685216</v>
      </c>
      <c r="L515" s="131">
        <f t="shared" si="98"/>
        <v>4057.7616800152159</v>
      </c>
      <c r="M515" s="131">
        <f t="shared" si="98"/>
        <v>4052.3617360752164</v>
      </c>
      <c r="N515" s="131">
        <f t="shared" si="98"/>
        <v>4046.4207515852163</v>
      </c>
      <c r="O515" s="131">
        <f t="shared" si="98"/>
        <v>4041.0769220452162</v>
      </c>
      <c r="P515" s="131">
        <f t="shared" si="98"/>
        <v>4035.7281099852166</v>
      </c>
      <c r="Q515" s="131">
        <f t="shared" si="98"/>
        <v>4033.8565532452162</v>
      </c>
      <c r="R515" s="131">
        <f t="shared" si="98"/>
        <v>4025.9754056352162</v>
      </c>
      <c r="S515" s="131">
        <f t="shared" si="98"/>
        <v>4036.341879435216</v>
      </c>
      <c r="T515" s="131">
        <f t="shared" si="98"/>
        <v>4037.1806796652158</v>
      </c>
      <c r="U515" s="131">
        <f t="shared" si="98"/>
        <v>4023.1473788552162</v>
      </c>
      <c r="V515" s="131">
        <f t="shared" si="98"/>
        <v>4027.7172303452166</v>
      </c>
      <c r="W515" s="131">
        <f t="shared" si="98"/>
        <v>4019.5173298352161</v>
      </c>
      <c r="X515" s="131">
        <f t="shared" si="98"/>
        <v>4022.2240724852159</v>
      </c>
      <c r="Y515" s="131">
        <f t="shared" si="98"/>
        <v>4063.4766181652162</v>
      </c>
    </row>
    <row r="516" spans="1:25" ht="51.75" outlineLevel="1" thickBot="1" x14ac:dyDescent="0.25">
      <c r="A516" s="8" t="s">
        <v>89</v>
      </c>
      <c r="B516" s="134">
        <f>'[3]1'!$A$6</f>
        <v>984.63785095000003</v>
      </c>
      <c r="C516" s="135">
        <f>'[3]1'!$B$6</f>
        <v>1017.6234259399999</v>
      </c>
      <c r="D516" s="135">
        <f>'[3]1'!$C$6</f>
        <v>1074.5642517399999</v>
      </c>
      <c r="E516" s="135">
        <f>'[3]1'!$D$6</f>
        <v>1132.4998557700001</v>
      </c>
      <c r="F516" s="135">
        <f>'[3]1'!$E$6</f>
        <v>1125.61599658</v>
      </c>
      <c r="G516" s="135">
        <f>'[3]1'!$F$6</f>
        <v>1131.2115953</v>
      </c>
      <c r="H516" s="135">
        <f>'[3]1'!$G$6</f>
        <v>1128.1689130300001</v>
      </c>
      <c r="I516" s="135">
        <f>'[3]1'!$H$6</f>
        <v>1006.5957592</v>
      </c>
      <c r="J516" s="135">
        <f>'[3]1'!$I$6</f>
        <v>894.67533223999999</v>
      </c>
      <c r="K516" s="135">
        <f>'[3]1'!$J$6</f>
        <v>777.91596932000004</v>
      </c>
      <c r="L516" s="135">
        <f>'[3]1'!$K$6</f>
        <v>791.42340264999996</v>
      </c>
      <c r="M516" s="135">
        <f>'[3]1'!$L$6</f>
        <v>786.02345871</v>
      </c>
      <c r="N516" s="135">
        <f>'[3]1'!$M$6</f>
        <v>780.08247421999999</v>
      </c>
      <c r="O516" s="135">
        <f>'[3]1'!$N$6</f>
        <v>774.73864467999999</v>
      </c>
      <c r="P516" s="135">
        <f>'[3]1'!$O$6</f>
        <v>769.38983261999999</v>
      </c>
      <c r="Q516" s="135">
        <f>'[3]1'!$P$6</f>
        <v>767.51827588000003</v>
      </c>
      <c r="R516" s="135">
        <f>'[3]1'!$Q$6</f>
        <v>759.63712826999995</v>
      </c>
      <c r="S516" s="135">
        <f>'[3]1'!$R$6</f>
        <v>770.00360207000006</v>
      </c>
      <c r="T516" s="135">
        <f>'[3]1'!$S$6</f>
        <v>770.8424023</v>
      </c>
      <c r="U516" s="135">
        <f>'[3]1'!$T$6</f>
        <v>756.80910148999999</v>
      </c>
      <c r="V516" s="135">
        <f>'[3]1'!$U$6</f>
        <v>761.37895298000001</v>
      </c>
      <c r="W516" s="135">
        <f>'[3]1'!$V$6</f>
        <v>753.17905246999999</v>
      </c>
      <c r="X516" s="135">
        <f>'[3]1'!$W$6</f>
        <v>755.88579512000001</v>
      </c>
      <c r="Y516" s="136">
        <f>'[3]1'!$X$6</f>
        <v>797.13834080000004</v>
      </c>
    </row>
    <row r="517" spans="1:25" ht="15" outlineLevel="1" thickBot="1" x14ac:dyDescent="0.25">
      <c r="A517" s="8" t="s">
        <v>58</v>
      </c>
      <c r="B517" s="134">
        <v>3076.88</v>
      </c>
      <c r="C517" s="135">
        <v>3076.88</v>
      </c>
      <c r="D517" s="135">
        <v>3076.88</v>
      </c>
      <c r="E517" s="135">
        <v>3076.88</v>
      </c>
      <c r="F517" s="135">
        <v>3076.88</v>
      </c>
      <c r="G517" s="135">
        <v>3076.88</v>
      </c>
      <c r="H517" s="135">
        <v>3076.88</v>
      </c>
      <c r="I517" s="135">
        <v>3076.88</v>
      </c>
      <c r="J517" s="135">
        <v>3076.88</v>
      </c>
      <c r="K517" s="135">
        <v>3076.88</v>
      </c>
      <c r="L517" s="135">
        <v>3076.88</v>
      </c>
      <c r="M517" s="135">
        <v>3076.88</v>
      </c>
      <c r="N517" s="135">
        <v>3076.88</v>
      </c>
      <c r="O517" s="135">
        <v>3076.88</v>
      </c>
      <c r="P517" s="135">
        <v>3076.88</v>
      </c>
      <c r="Q517" s="135">
        <v>3076.88</v>
      </c>
      <c r="R517" s="135">
        <v>3076.88</v>
      </c>
      <c r="S517" s="135">
        <v>3076.88</v>
      </c>
      <c r="T517" s="135">
        <v>3076.88</v>
      </c>
      <c r="U517" s="135">
        <v>3076.88</v>
      </c>
      <c r="V517" s="135">
        <v>3076.88</v>
      </c>
      <c r="W517" s="135">
        <v>3076.88</v>
      </c>
      <c r="X517" s="135">
        <v>3076.88</v>
      </c>
      <c r="Y517" s="136">
        <v>3076.88</v>
      </c>
    </row>
    <row r="518" spans="1:25" ht="26.25" outlineLevel="1" thickBot="1" x14ac:dyDescent="0.25">
      <c r="A518" s="8" t="s">
        <v>85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60</v>
      </c>
      <c r="B519" s="134">
        <f>'[6]ВЭК 4 цк'!$H$4</f>
        <v>9.8432773652160996</v>
      </c>
      <c r="C519" s="135">
        <f>'[6]ВЭК 4 цк'!$H$4</f>
        <v>9.8432773652160996</v>
      </c>
      <c r="D519" s="135">
        <f>'[6]ВЭК 4 цк'!$H$4</f>
        <v>9.8432773652160996</v>
      </c>
      <c r="E519" s="135">
        <f>'[6]ВЭК 4 цк'!$H$4</f>
        <v>9.8432773652160996</v>
      </c>
      <c r="F519" s="135">
        <f>'[6]ВЭК 4 цк'!$H$4</f>
        <v>9.8432773652160996</v>
      </c>
      <c r="G519" s="135">
        <f>'[6]ВЭК 4 цк'!$H$4</f>
        <v>9.8432773652160996</v>
      </c>
      <c r="H519" s="135">
        <f>'[6]ВЭК 4 цк'!$H$4</f>
        <v>9.8432773652160996</v>
      </c>
      <c r="I519" s="135">
        <f>'[6]ВЭК 4 цк'!$H$4</f>
        <v>9.8432773652160996</v>
      </c>
      <c r="J519" s="135">
        <f>'[6]ВЭК 4 цк'!$H$4</f>
        <v>9.8432773652160996</v>
      </c>
      <c r="K519" s="135">
        <f>'[6]ВЭК 4 цк'!$H$4</f>
        <v>9.8432773652160996</v>
      </c>
      <c r="L519" s="135">
        <f>'[6]ВЭК 4 цк'!$H$4</f>
        <v>9.8432773652160996</v>
      </c>
      <c r="M519" s="135">
        <f>'[6]ВЭК 4 цк'!$H$4</f>
        <v>9.8432773652160996</v>
      </c>
      <c r="N519" s="135">
        <f>'[6]ВЭК 4 цк'!$H$4</f>
        <v>9.8432773652160996</v>
      </c>
      <c r="O519" s="135">
        <f>'[6]ВЭК 4 цк'!$H$4</f>
        <v>9.8432773652160996</v>
      </c>
      <c r="P519" s="135">
        <f>'[6]ВЭК 4 цк'!$H$4</f>
        <v>9.8432773652160996</v>
      </c>
      <c r="Q519" s="135">
        <f>'[6]ВЭК 4 цк'!$H$4</f>
        <v>9.8432773652160996</v>
      </c>
      <c r="R519" s="135">
        <f>'[6]ВЭК 4 цк'!$H$4</f>
        <v>9.8432773652160996</v>
      </c>
      <c r="S519" s="135">
        <f>'[6]ВЭК 4 цк'!$H$4</f>
        <v>9.8432773652160996</v>
      </c>
      <c r="T519" s="135">
        <f>'[6]ВЭК 4 цк'!$H$4</f>
        <v>9.8432773652160996</v>
      </c>
      <c r="U519" s="135">
        <f>'[6]ВЭК 4 цк'!$H$4</f>
        <v>9.8432773652160996</v>
      </c>
      <c r="V519" s="135">
        <f>'[6]ВЭК 4 цк'!$H$4</f>
        <v>9.8432773652160996</v>
      </c>
      <c r="W519" s="135">
        <f>'[6]ВЭК 4 цк'!$H$4</f>
        <v>9.8432773652160996</v>
      </c>
      <c r="X519" s="135">
        <f>'[6]ВЭК 4 цк'!$H$4</f>
        <v>9.8432773652160996</v>
      </c>
      <c r="Y519" s="136">
        <f>'[6]ВЭК 4 цк'!$H$4</f>
        <v>9.8432773652160996</v>
      </c>
    </row>
    <row r="520" spans="1:25" ht="21.75" customHeight="1" thickBot="1" x14ac:dyDescent="0.25">
      <c r="A520" s="18">
        <v>7</v>
      </c>
      <c r="B520" s="131">
        <f t="shared" ref="B520:Y520" si="99">B521+B522+B523+B524</f>
        <v>4209.5343192152159</v>
      </c>
      <c r="C520" s="131">
        <f t="shared" si="99"/>
        <v>4252.1541277652159</v>
      </c>
      <c r="D520" s="131">
        <f t="shared" si="99"/>
        <v>4268.6112194052157</v>
      </c>
      <c r="E520" s="131">
        <f t="shared" si="99"/>
        <v>4293.0787405452156</v>
      </c>
      <c r="F520" s="131">
        <f t="shared" si="99"/>
        <v>4292.7494360752162</v>
      </c>
      <c r="G520" s="131">
        <f t="shared" si="99"/>
        <v>4281.365785425216</v>
      </c>
      <c r="H520" s="131">
        <f t="shared" si="99"/>
        <v>4258.7721750252158</v>
      </c>
      <c r="I520" s="131">
        <f t="shared" si="99"/>
        <v>4227.0183578652159</v>
      </c>
      <c r="J520" s="131">
        <f t="shared" si="99"/>
        <v>4186.5322667152159</v>
      </c>
      <c r="K520" s="131">
        <f t="shared" si="99"/>
        <v>4141.7890374952158</v>
      </c>
      <c r="L520" s="131">
        <f t="shared" si="99"/>
        <v>4125.2499897852158</v>
      </c>
      <c r="M520" s="131">
        <f t="shared" si="99"/>
        <v>4083.910257005216</v>
      </c>
      <c r="N520" s="131">
        <f t="shared" si="99"/>
        <v>4045.1231656952164</v>
      </c>
      <c r="O520" s="131">
        <f t="shared" si="99"/>
        <v>4039.9888222452159</v>
      </c>
      <c r="P520" s="131">
        <f t="shared" si="99"/>
        <v>4036.0350396052158</v>
      </c>
      <c r="Q520" s="131">
        <f t="shared" si="99"/>
        <v>4032.7550984152163</v>
      </c>
      <c r="R520" s="131">
        <f t="shared" si="99"/>
        <v>4030.2524174152163</v>
      </c>
      <c r="S520" s="131">
        <f t="shared" si="99"/>
        <v>4038.3650305352162</v>
      </c>
      <c r="T520" s="131">
        <f t="shared" si="99"/>
        <v>4045.8895481252162</v>
      </c>
      <c r="U520" s="131">
        <f t="shared" si="99"/>
        <v>4048.2575984252167</v>
      </c>
      <c r="V520" s="131">
        <f t="shared" si="99"/>
        <v>4049.1452695652165</v>
      </c>
      <c r="W520" s="131">
        <f t="shared" si="99"/>
        <v>4050.7766677752165</v>
      </c>
      <c r="X520" s="131">
        <f t="shared" si="99"/>
        <v>4038.6288688152158</v>
      </c>
      <c r="Y520" s="131">
        <f t="shared" si="99"/>
        <v>4140.2018357852157</v>
      </c>
    </row>
    <row r="521" spans="1:25" ht="51.75" outlineLevel="1" thickBot="1" x14ac:dyDescent="0.25">
      <c r="A521" s="8" t="s">
        <v>89</v>
      </c>
      <c r="B521" s="134">
        <f>'[3]1'!$A$7</f>
        <v>943.19604185000003</v>
      </c>
      <c r="C521" s="135">
        <f>'[3]1'!$B$7</f>
        <v>985.81585040000004</v>
      </c>
      <c r="D521" s="135">
        <f>'[3]1'!$C$7</f>
        <v>1002.27294204</v>
      </c>
      <c r="E521" s="135">
        <f>'[3]1'!$D$7</f>
        <v>1026.74046318</v>
      </c>
      <c r="F521" s="135">
        <f>'[3]1'!$E$7</f>
        <v>1026.4111587100001</v>
      </c>
      <c r="G521" s="135">
        <f>'[3]1'!$F$7</f>
        <v>1015.0275080599999</v>
      </c>
      <c r="H521" s="135">
        <f>'[3]1'!$G$7</f>
        <v>992.43389765999996</v>
      </c>
      <c r="I521" s="135">
        <f>'[3]1'!$H$7</f>
        <v>960.68008050000003</v>
      </c>
      <c r="J521" s="135">
        <f>'[3]1'!$I$7</f>
        <v>920.19398935000004</v>
      </c>
      <c r="K521" s="135">
        <f>'[3]1'!$J$7</f>
        <v>875.45076013000005</v>
      </c>
      <c r="L521" s="135">
        <f>'[3]1'!$K$7</f>
        <v>858.91171241999996</v>
      </c>
      <c r="M521" s="135">
        <f>'[3]1'!$L$7</f>
        <v>817.57197964</v>
      </c>
      <c r="N521" s="135">
        <f>'[3]1'!$M$7</f>
        <v>778.78488832999994</v>
      </c>
      <c r="O521" s="135">
        <f>'[3]1'!$N$7</f>
        <v>773.65054487999998</v>
      </c>
      <c r="P521" s="135">
        <f>'[3]1'!$O$7</f>
        <v>769.69676224</v>
      </c>
      <c r="Q521" s="135">
        <f>'[3]1'!$P$7</f>
        <v>766.41682104999995</v>
      </c>
      <c r="R521" s="135">
        <f>'[3]1'!$Q$7</f>
        <v>763.91414005000001</v>
      </c>
      <c r="S521" s="135">
        <f>'[3]1'!$R$7</f>
        <v>772.02675317000001</v>
      </c>
      <c r="T521" s="135">
        <f>'[3]1'!$S$7</f>
        <v>779.55127075999997</v>
      </c>
      <c r="U521" s="135">
        <f>'[3]1'!$T$7</f>
        <v>781.91932106000002</v>
      </c>
      <c r="V521" s="135">
        <f>'[3]1'!$U$7</f>
        <v>782.80699219999997</v>
      </c>
      <c r="W521" s="135">
        <f>'[3]1'!$V$7</f>
        <v>784.43839041000001</v>
      </c>
      <c r="X521" s="135">
        <f>'[3]1'!$W$7</f>
        <v>772.29059144999997</v>
      </c>
      <c r="Y521" s="136">
        <f>'[3]1'!$X$7</f>
        <v>873.86355842</v>
      </c>
    </row>
    <row r="522" spans="1:25" ht="15" outlineLevel="1" thickBot="1" x14ac:dyDescent="0.25">
      <c r="A522" s="8" t="s">
        <v>58</v>
      </c>
      <c r="B522" s="134">
        <v>3076.88</v>
      </c>
      <c r="C522" s="135">
        <v>3076.88</v>
      </c>
      <c r="D522" s="135">
        <v>3076.88</v>
      </c>
      <c r="E522" s="135">
        <v>3076.88</v>
      </c>
      <c r="F522" s="135">
        <v>3076.88</v>
      </c>
      <c r="G522" s="135">
        <v>3076.88</v>
      </c>
      <c r="H522" s="135">
        <v>3076.88</v>
      </c>
      <c r="I522" s="135">
        <v>3076.88</v>
      </c>
      <c r="J522" s="135">
        <v>3076.88</v>
      </c>
      <c r="K522" s="135">
        <v>3076.88</v>
      </c>
      <c r="L522" s="135">
        <v>3076.88</v>
      </c>
      <c r="M522" s="135">
        <v>3076.88</v>
      </c>
      <c r="N522" s="135">
        <v>3076.88</v>
      </c>
      <c r="O522" s="135">
        <v>3076.88</v>
      </c>
      <c r="P522" s="135">
        <v>3076.88</v>
      </c>
      <c r="Q522" s="135">
        <v>3076.88</v>
      </c>
      <c r="R522" s="135">
        <v>3076.88</v>
      </c>
      <c r="S522" s="135">
        <v>3076.88</v>
      </c>
      <c r="T522" s="135">
        <v>3076.88</v>
      </c>
      <c r="U522" s="135">
        <v>3076.88</v>
      </c>
      <c r="V522" s="135">
        <v>3076.88</v>
      </c>
      <c r="W522" s="135">
        <v>3076.88</v>
      </c>
      <c r="X522" s="135">
        <v>3076.88</v>
      </c>
      <c r="Y522" s="136">
        <v>3076.88</v>
      </c>
    </row>
    <row r="523" spans="1:25" ht="26.25" outlineLevel="1" thickBot="1" x14ac:dyDescent="0.25">
      <c r="A523" s="8" t="s">
        <v>85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60</v>
      </c>
      <c r="B524" s="134">
        <f>'[6]ВЭК 4 цк'!$H$4</f>
        <v>9.8432773652160996</v>
      </c>
      <c r="C524" s="135">
        <f>'[6]ВЭК 4 цк'!$H$4</f>
        <v>9.8432773652160996</v>
      </c>
      <c r="D524" s="135">
        <f>'[6]ВЭК 4 цк'!$H$4</f>
        <v>9.8432773652160996</v>
      </c>
      <c r="E524" s="135">
        <f>'[6]ВЭК 4 цк'!$H$4</f>
        <v>9.8432773652160996</v>
      </c>
      <c r="F524" s="135">
        <f>'[6]ВЭК 4 цк'!$H$4</f>
        <v>9.8432773652160996</v>
      </c>
      <c r="G524" s="135">
        <f>'[6]ВЭК 4 цк'!$H$4</f>
        <v>9.8432773652160996</v>
      </c>
      <c r="H524" s="135">
        <f>'[6]ВЭК 4 цк'!$H$4</f>
        <v>9.8432773652160996</v>
      </c>
      <c r="I524" s="135">
        <f>'[6]ВЭК 4 цк'!$H$4</f>
        <v>9.8432773652160996</v>
      </c>
      <c r="J524" s="135">
        <f>'[6]ВЭК 4 цк'!$H$4</f>
        <v>9.8432773652160996</v>
      </c>
      <c r="K524" s="135">
        <f>'[6]ВЭК 4 цк'!$H$4</f>
        <v>9.8432773652160996</v>
      </c>
      <c r="L524" s="135">
        <f>'[6]ВЭК 4 цк'!$H$4</f>
        <v>9.8432773652160996</v>
      </c>
      <c r="M524" s="135">
        <f>'[6]ВЭК 4 цк'!$H$4</f>
        <v>9.8432773652160996</v>
      </c>
      <c r="N524" s="135">
        <f>'[6]ВЭК 4 цк'!$H$4</f>
        <v>9.8432773652160996</v>
      </c>
      <c r="O524" s="135">
        <f>'[6]ВЭК 4 цк'!$H$4</f>
        <v>9.8432773652160996</v>
      </c>
      <c r="P524" s="135">
        <f>'[6]ВЭК 4 цк'!$H$4</f>
        <v>9.8432773652160996</v>
      </c>
      <c r="Q524" s="135">
        <f>'[6]ВЭК 4 цк'!$H$4</f>
        <v>9.8432773652160996</v>
      </c>
      <c r="R524" s="135">
        <f>'[6]ВЭК 4 цк'!$H$4</f>
        <v>9.8432773652160996</v>
      </c>
      <c r="S524" s="135">
        <f>'[6]ВЭК 4 цк'!$H$4</f>
        <v>9.8432773652160996</v>
      </c>
      <c r="T524" s="135">
        <f>'[6]ВЭК 4 цк'!$H$4</f>
        <v>9.8432773652160996</v>
      </c>
      <c r="U524" s="135">
        <f>'[6]ВЭК 4 цк'!$H$4</f>
        <v>9.8432773652160996</v>
      </c>
      <c r="V524" s="135">
        <f>'[6]ВЭК 4 цк'!$H$4</f>
        <v>9.8432773652160996</v>
      </c>
      <c r="W524" s="135">
        <f>'[6]ВЭК 4 цк'!$H$4</f>
        <v>9.8432773652160996</v>
      </c>
      <c r="X524" s="135">
        <f>'[6]ВЭК 4 цк'!$H$4</f>
        <v>9.8432773652160996</v>
      </c>
      <c r="Y524" s="136">
        <f>'[6]ВЭК 4 цк'!$H$4</f>
        <v>9.8432773652160996</v>
      </c>
    </row>
    <row r="525" spans="1:25" ht="21.75" customHeight="1" thickBot="1" x14ac:dyDescent="0.25">
      <c r="A525" s="18">
        <v>8</v>
      </c>
      <c r="B525" s="131">
        <f t="shared" ref="B525:Y525" si="100">B526+B527+B528+B529</f>
        <v>4179.6694025052157</v>
      </c>
      <c r="C525" s="131">
        <f t="shared" si="100"/>
        <v>4233.3473722452154</v>
      </c>
      <c r="D525" s="131">
        <f t="shared" si="100"/>
        <v>4296.3877311852157</v>
      </c>
      <c r="E525" s="131">
        <f t="shared" si="100"/>
        <v>4322.0795827852153</v>
      </c>
      <c r="F525" s="131">
        <f t="shared" si="100"/>
        <v>4285.3486567652162</v>
      </c>
      <c r="G525" s="131">
        <f t="shared" si="100"/>
        <v>4242.5509418752154</v>
      </c>
      <c r="H525" s="131">
        <f t="shared" si="100"/>
        <v>4189.5677016752161</v>
      </c>
      <c r="I525" s="131">
        <f t="shared" si="100"/>
        <v>4154.3552871052161</v>
      </c>
      <c r="J525" s="131">
        <f t="shared" si="100"/>
        <v>4094.2269885652163</v>
      </c>
      <c r="K525" s="131">
        <f t="shared" si="100"/>
        <v>4093.2549411052164</v>
      </c>
      <c r="L525" s="131">
        <f t="shared" si="100"/>
        <v>4046.1967087152166</v>
      </c>
      <c r="M525" s="131">
        <f t="shared" si="100"/>
        <v>4031.4114061052164</v>
      </c>
      <c r="N525" s="131">
        <f t="shared" si="100"/>
        <v>3954.4664154852167</v>
      </c>
      <c r="O525" s="131">
        <f t="shared" si="100"/>
        <v>3943.201782485216</v>
      </c>
      <c r="P525" s="131">
        <f t="shared" si="100"/>
        <v>3943.8701472452162</v>
      </c>
      <c r="Q525" s="131">
        <f t="shared" si="100"/>
        <v>3950.2912822952162</v>
      </c>
      <c r="R525" s="131">
        <f t="shared" si="100"/>
        <v>3930.7460907052159</v>
      </c>
      <c r="S525" s="131">
        <f t="shared" si="100"/>
        <v>3950.1225248652158</v>
      </c>
      <c r="T525" s="131">
        <f t="shared" si="100"/>
        <v>3960.6940023452166</v>
      </c>
      <c r="U525" s="131">
        <f t="shared" si="100"/>
        <v>3974.0482650952158</v>
      </c>
      <c r="V525" s="131">
        <f t="shared" si="100"/>
        <v>3988.4161840052161</v>
      </c>
      <c r="W525" s="131">
        <f t="shared" si="100"/>
        <v>3983.5446935852165</v>
      </c>
      <c r="X525" s="131">
        <f t="shared" si="100"/>
        <v>3986.7832965852162</v>
      </c>
      <c r="Y525" s="131">
        <f t="shared" si="100"/>
        <v>4093.7879929652158</v>
      </c>
    </row>
    <row r="526" spans="1:25" ht="51.75" outlineLevel="1" thickBot="1" x14ac:dyDescent="0.25">
      <c r="A526" s="8" t="s">
        <v>89</v>
      </c>
      <c r="B526" s="134">
        <f>'[3]1'!$A$8</f>
        <v>913.33112514000004</v>
      </c>
      <c r="C526" s="135">
        <f>'[3]1'!$B$8</f>
        <v>967.00909488000002</v>
      </c>
      <c r="D526" s="135">
        <f>'[3]1'!$C$8</f>
        <v>1030.0494538200001</v>
      </c>
      <c r="E526" s="135">
        <f>'[3]1'!$D$8</f>
        <v>1055.7413054199999</v>
      </c>
      <c r="F526" s="135">
        <f>'[3]1'!$E$8</f>
        <v>1019.0103794</v>
      </c>
      <c r="G526" s="135">
        <f>'[3]1'!$F$8</f>
        <v>976.21266450999997</v>
      </c>
      <c r="H526" s="135">
        <f>'[3]1'!$G$8</f>
        <v>923.22942431000001</v>
      </c>
      <c r="I526" s="135">
        <f>'[3]1'!$H$8</f>
        <v>888.01700974000005</v>
      </c>
      <c r="J526" s="135">
        <f>'[3]1'!$I$8</f>
        <v>827.88871119999999</v>
      </c>
      <c r="K526" s="135">
        <f>'[3]1'!$J$8</f>
        <v>826.91666373999999</v>
      </c>
      <c r="L526" s="135">
        <f>'[3]1'!$K$8</f>
        <v>779.85843135000005</v>
      </c>
      <c r="M526" s="135">
        <f>'[3]1'!$L$8</f>
        <v>765.07312874000002</v>
      </c>
      <c r="N526" s="135">
        <f>'[3]1'!$M$8</f>
        <v>688.12813812000002</v>
      </c>
      <c r="O526" s="135">
        <f>'[3]1'!$N$8</f>
        <v>676.86350512000001</v>
      </c>
      <c r="P526" s="135">
        <f>'[3]1'!$O$8</f>
        <v>677.53186988000004</v>
      </c>
      <c r="Q526" s="135">
        <f>'[3]1'!$P$8</f>
        <v>683.95300493000002</v>
      </c>
      <c r="R526" s="135">
        <f>'[3]1'!$Q$8</f>
        <v>664.40781333999996</v>
      </c>
      <c r="S526" s="135">
        <f>'[3]1'!$R$8</f>
        <v>683.78424749999999</v>
      </c>
      <c r="T526" s="135">
        <f>'[3]1'!$S$8</f>
        <v>694.35572497999999</v>
      </c>
      <c r="U526" s="135">
        <f>'[3]1'!$T$8</f>
        <v>707.70998772999997</v>
      </c>
      <c r="V526" s="135">
        <f>'[3]1'!$U$8</f>
        <v>722.07790664000004</v>
      </c>
      <c r="W526" s="135">
        <f>'[3]1'!$V$8</f>
        <v>717.20641622000005</v>
      </c>
      <c r="X526" s="135">
        <f>'[3]1'!$W$8</f>
        <v>720.44501921999995</v>
      </c>
      <c r="Y526" s="136">
        <f>'[3]1'!$X$8</f>
        <v>827.44971559999999</v>
      </c>
    </row>
    <row r="527" spans="1:25" ht="15" outlineLevel="1" thickBot="1" x14ac:dyDescent="0.25">
      <c r="A527" s="8" t="s">
        <v>58</v>
      </c>
      <c r="B527" s="134">
        <v>3076.88</v>
      </c>
      <c r="C527" s="135">
        <v>3076.88</v>
      </c>
      <c r="D527" s="135">
        <v>3076.88</v>
      </c>
      <c r="E527" s="135">
        <v>3076.88</v>
      </c>
      <c r="F527" s="135">
        <v>3076.88</v>
      </c>
      <c r="G527" s="135">
        <v>3076.88</v>
      </c>
      <c r="H527" s="135">
        <v>3076.88</v>
      </c>
      <c r="I527" s="135">
        <v>3076.88</v>
      </c>
      <c r="J527" s="135">
        <v>3076.88</v>
      </c>
      <c r="K527" s="135">
        <v>3076.88</v>
      </c>
      <c r="L527" s="135">
        <v>3076.88</v>
      </c>
      <c r="M527" s="135">
        <v>3076.88</v>
      </c>
      <c r="N527" s="135">
        <v>3076.88</v>
      </c>
      <c r="O527" s="135">
        <v>3076.88</v>
      </c>
      <c r="P527" s="135">
        <v>3076.88</v>
      </c>
      <c r="Q527" s="135">
        <v>3076.88</v>
      </c>
      <c r="R527" s="135">
        <v>3076.88</v>
      </c>
      <c r="S527" s="135">
        <v>3076.88</v>
      </c>
      <c r="T527" s="135">
        <v>3076.88</v>
      </c>
      <c r="U527" s="135">
        <v>3076.88</v>
      </c>
      <c r="V527" s="135">
        <v>3076.88</v>
      </c>
      <c r="W527" s="135">
        <v>3076.88</v>
      </c>
      <c r="X527" s="135">
        <v>3076.88</v>
      </c>
      <c r="Y527" s="136">
        <v>3076.88</v>
      </c>
    </row>
    <row r="528" spans="1:25" ht="26.25" outlineLevel="1" thickBot="1" x14ac:dyDescent="0.25">
      <c r="A528" s="8" t="s">
        <v>85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60</v>
      </c>
      <c r="B529" s="134">
        <f>'[6]ВЭК 4 цк'!$H$4</f>
        <v>9.8432773652160996</v>
      </c>
      <c r="C529" s="135">
        <f>'[6]ВЭК 4 цк'!$H$4</f>
        <v>9.8432773652160996</v>
      </c>
      <c r="D529" s="135">
        <f>'[6]ВЭК 4 цк'!$H$4</f>
        <v>9.8432773652160996</v>
      </c>
      <c r="E529" s="135">
        <f>'[6]ВЭК 4 цк'!$H$4</f>
        <v>9.8432773652160996</v>
      </c>
      <c r="F529" s="135">
        <f>'[6]ВЭК 4 цк'!$H$4</f>
        <v>9.8432773652160996</v>
      </c>
      <c r="G529" s="135">
        <f>'[6]ВЭК 4 цк'!$H$4</f>
        <v>9.8432773652160996</v>
      </c>
      <c r="H529" s="135">
        <f>'[6]ВЭК 4 цк'!$H$4</f>
        <v>9.8432773652160996</v>
      </c>
      <c r="I529" s="135">
        <f>'[6]ВЭК 4 цк'!$H$4</f>
        <v>9.8432773652160996</v>
      </c>
      <c r="J529" s="135">
        <f>'[6]ВЭК 4 цк'!$H$4</f>
        <v>9.8432773652160996</v>
      </c>
      <c r="K529" s="135">
        <f>'[6]ВЭК 4 цк'!$H$4</f>
        <v>9.8432773652160996</v>
      </c>
      <c r="L529" s="135">
        <f>'[6]ВЭК 4 цк'!$H$4</f>
        <v>9.8432773652160996</v>
      </c>
      <c r="M529" s="135">
        <f>'[6]ВЭК 4 цк'!$H$4</f>
        <v>9.8432773652160996</v>
      </c>
      <c r="N529" s="135">
        <f>'[6]ВЭК 4 цк'!$H$4</f>
        <v>9.8432773652160996</v>
      </c>
      <c r="O529" s="135">
        <f>'[6]ВЭК 4 цк'!$H$4</f>
        <v>9.8432773652160996</v>
      </c>
      <c r="P529" s="135">
        <f>'[6]ВЭК 4 цк'!$H$4</f>
        <v>9.8432773652160996</v>
      </c>
      <c r="Q529" s="135">
        <f>'[6]ВЭК 4 цк'!$H$4</f>
        <v>9.8432773652160996</v>
      </c>
      <c r="R529" s="135">
        <f>'[6]ВЭК 4 цк'!$H$4</f>
        <v>9.8432773652160996</v>
      </c>
      <c r="S529" s="135">
        <f>'[6]ВЭК 4 цк'!$H$4</f>
        <v>9.8432773652160996</v>
      </c>
      <c r="T529" s="135">
        <f>'[6]ВЭК 4 цк'!$H$4</f>
        <v>9.8432773652160996</v>
      </c>
      <c r="U529" s="135">
        <f>'[6]ВЭК 4 цк'!$H$4</f>
        <v>9.8432773652160996</v>
      </c>
      <c r="V529" s="135">
        <f>'[6]ВЭК 4 цк'!$H$4</f>
        <v>9.8432773652160996</v>
      </c>
      <c r="W529" s="135">
        <f>'[6]ВЭК 4 цк'!$H$4</f>
        <v>9.8432773652160996</v>
      </c>
      <c r="X529" s="135">
        <f>'[6]ВЭК 4 цк'!$H$4</f>
        <v>9.8432773652160996</v>
      </c>
      <c r="Y529" s="136">
        <f>'[6]ВЭК 4 цк'!$H$4</f>
        <v>9.8432773652160996</v>
      </c>
    </row>
    <row r="530" spans="1:25" ht="21.75" customHeight="1" thickBot="1" x14ac:dyDescent="0.25">
      <c r="A530" s="18">
        <v>9</v>
      </c>
      <c r="B530" s="131">
        <f t="shared" ref="B530:Y530" si="101">B531+B532+B533+B534</f>
        <v>4185.5620577652162</v>
      </c>
      <c r="C530" s="131">
        <f t="shared" si="101"/>
        <v>4225.4062733152159</v>
      </c>
      <c r="D530" s="131">
        <f t="shared" si="101"/>
        <v>4264.3892336052158</v>
      </c>
      <c r="E530" s="131">
        <f t="shared" si="101"/>
        <v>4280.3241789552158</v>
      </c>
      <c r="F530" s="131">
        <f t="shared" si="101"/>
        <v>4252.6891763452159</v>
      </c>
      <c r="G530" s="131">
        <f t="shared" si="101"/>
        <v>4239.3130118552153</v>
      </c>
      <c r="H530" s="131">
        <f t="shared" si="101"/>
        <v>4211.513026225216</v>
      </c>
      <c r="I530" s="131">
        <f t="shared" si="101"/>
        <v>4201.3738457452155</v>
      </c>
      <c r="J530" s="131">
        <f t="shared" si="101"/>
        <v>4146.9917848652158</v>
      </c>
      <c r="K530" s="131">
        <f t="shared" si="101"/>
        <v>4135.0483975152156</v>
      </c>
      <c r="L530" s="131">
        <f t="shared" si="101"/>
        <v>4115.2912779652161</v>
      </c>
      <c r="M530" s="131">
        <f t="shared" si="101"/>
        <v>4048.1333924152163</v>
      </c>
      <c r="N530" s="131">
        <f t="shared" si="101"/>
        <v>3976.4870639652158</v>
      </c>
      <c r="O530" s="131">
        <f t="shared" si="101"/>
        <v>3973.9830433652164</v>
      </c>
      <c r="P530" s="131">
        <f t="shared" si="101"/>
        <v>3975.2651472452167</v>
      </c>
      <c r="Q530" s="131">
        <f t="shared" si="101"/>
        <v>3981.5230905852163</v>
      </c>
      <c r="R530" s="131">
        <f t="shared" si="101"/>
        <v>3969.058416975216</v>
      </c>
      <c r="S530" s="131">
        <f t="shared" si="101"/>
        <v>3968.5835624852166</v>
      </c>
      <c r="T530" s="131">
        <f t="shared" si="101"/>
        <v>3975.645087895216</v>
      </c>
      <c r="U530" s="131">
        <f t="shared" si="101"/>
        <v>3993.2109984952162</v>
      </c>
      <c r="V530" s="131">
        <f t="shared" si="101"/>
        <v>3988.8597567752163</v>
      </c>
      <c r="W530" s="131">
        <f t="shared" si="101"/>
        <v>3982.7280309152161</v>
      </c>
      <c r="X530" s="131">
        <f t="shared" si="101"/>
        <v>4007.5551997952166</v>
      </c>
      <c r="Y530" s="131">
        <f t="shared" si="101"/>
        <v>4121.4020970252159</v>
      </c>
    </row>
    <row r="531" spans="1:25" ht="51.75" outlineLevel="1" thickBot="1" x14ac:dyDescent="0.25">
      <c r="A531" s="8" t="s">
        <v>89</v>
      </c>
      <c r="B531" s="134">
        <f>'[3]1'!$A$9</f>
        <v>919.22378040000001</v>
      </c>
      <c r="C531" s="135">
        <f>'[3]1'!$B$9</f>
        <v>959.06799594999995</v>
      </c>
      <c r="D531" s="135">
        <f>'[3]1'!$C$9</f>
        <v>998.05095624</v>
      </c>
      <c r="E531" s="135">
        <f>'[3]1'!$D$9</f>
        <v>1013.98590159</v>
      </c>
      <c r="F531" s="135">
        <f>'[3]1'!$E$9</f>
        <v>986.35089898000001</v>
      </c>
      <c r="G531" s="135">
        <f>'[3]1'!$F$9</f>
        <v>972.97473448999995</v>
      </c>
      <c r="H531" s="135">
        <f>'[3]1'!$G$9</f>
        <v>945.17474886000002</v>
      </c>
      <c r="I531" s="135">
        <f>'[3]1'!$H$9</f>
        <v>935.03556837999997</v>
      </c>
      <c r="J531" s="135">
        <f>'[3]1'!$I$9</f>
        <v>880.65350750000005</v>
      </c>
      <c r="K531" s="135">
        <f>'[3]1'!$J$9</f>
        <v>868.71012014999997</v>
      </c>
      <c r="L531" s="135">
        <f>'[3]1'!$K$9</f>
        <v>848.9530006</v>
      </c>
      <c r="M531" s="135">
        <f>'[3]1'!$L$9</f>
        <v>781.79511505000005</v>
      </c>
      <c r="N531" s="135">
        <f>'[3]1'!$M$9</f>
        <v>710.14878659999999</v>
      </c>
      <c r="O531" s="135">
        <f>'[3]1'!$N$9</f>
        <v>707.644766</v>
      </c>
      <c r="P531" s="135">
        <f>'[3]1'!$O$9</f>
        <v>708.92686988000003</v>
      </c>
      <c r="Q531" s="135">
        <f>'[3]1'!$P$9</f>
        <v>715.18481322000002</v>
      </c>
      <c r="R531" s="135">
        <f>'[3]1'!$Q$9</f>
        <v>702.72013961000005</v>
      </c>
      <c r="S531" s="135">
        <f>'[3]1'!$R$9</f>
        <v>702.24528511999995</v>
      </c>
      <c r="T531" s="135">
        <f>'[3]1'!$S$9</f>
        <v>709.30681053000001</v>
      </c>
      <c r="U531" s="135">
        <f>'[3]1'!$T$9</f>
        <v>726.87272112999995</v>
      </c>
      <c r="V531" s="135">
        <f>'[3]1'!$U$9</f>
        <v>722.52147940999998</v>
      </c>
      <c r="W531" s="135">
        <f>'[3]1'!$V$9</f>
        <v>716.38975355000002</v>
      </c>
      <c r="X531" s="135">
        <f>'[3]1'!$W$9</f>
        <v>741.21692242999995</v>
      </c>
      <c r="Y531" s="136">
        <f>'[3]1'!$X$9</f>
        <v>855.06381966000004</v>
      </c>
    </row>
    <row r="532" spans="1:25" ht="15" outlineLevel="1" thickBot="1" x14ac:dyDescent="0.25">
      <c r="A532" s="8" t="s">
        <v>58</v>
      </c>
      <c r="B532" s="134">
        <v>3076.88</v>
      </c>
      <c r="C532" s="135">
        <v>3076.88</v>
      </c>
      <c r="D532" s="135">
        <v>3076.88</v>
      </c>
      <c r="E532" s="135">
        <v>3076.88</v>
      </c>
      <c r="F532" s="135">
        <v>3076.88</v>
      </c>
      <c r="G532" s="135">
        <v>3076.88</v>
      </c>
      <c r="H532" s="135">
        <v>3076.88</v>
      </c>
      <c r="I532" s="135">
        <v>3076.88</v>
      </c>
      <c r="J532" s="135">
        <v>3076.88</v>
      </c>
      <c r="K532" s="135">
        <v>3076.88</v>
      </c>
      <c r="L532" s="135">
        <v>3076.88</v>
      </c>
      <c r="M532" s="135">
        <v>3076.88</v>
      </c>
      <c r="N532" s="135">
        <v>3076.88</v>
      </c>
      <c r="O532" s="135">
        <v>3076.88</v>
      </c>
      <c r="P532" s="135">
        <v>3076.88</v>
      </c>
      <c r="Q532" s="135">
        <v>3076.88</v>
      </c>
      <c r="R532" s="135">
        <v>3076.88</v>
      </c>
      <c r="S532" s="135">
        <v>3076.88</v>
      </c>
      <c r="T532" s="135">
        <v>3076.88</v>
      </c>
      <c r="U532" s="135">
        <v>3076.88</v>
      </c>
      <c r="V532" s="135">
        <v>3076.88</v>
      </c>
      <c r="W532" s="135">
        <v>3076.88</v>
      </c>
      <c r="X532" s="135">
        <v>3076.88</v>
      </c>
      <c r="Y532" s="136">
        <v>3076.88</v>
      </c>
    </row>
    <row r="533" spans="1:25" ht="26.25" outlineLevel="1" thickBot="1" x14ac:dyDescent="0.25">
      <c r="A533" s="8" t="s">
        <v>85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60</v>
      </c>
      <c r="B534" s="134">
        <f>'[6]ВЭК 4 цк'!$H$4</f>
        <v>9.8432773652160996</v>
      </c>
      <c r="C534" s="135">
        <f>'[6]ВЭК 4 цк'!$H$4</f>
        <v>9.8432773652160996</v>
      </c>
      <c r="D534" s="135">
        <f>'[6]ВЭК 4 цк'!$H$4</f>
        <v>9.8432773652160996</v>
      </c>
      <c r="E534" s="135">
        <f>'[6]ВЭК 4 цк'!$H$4</f>
        <v>9.8432773652160996</v>
      </c>
      <c r="F534" s="135">
        <f>'[6]ВЭК 4 цк'!$H$4</f>
        <v>9.8432773652160996</v>
      </c>
      <c r="G534" s="135">
        <f>'[6]ВЭК 4 цк'!$H$4</f>
        <v>9.8432773652160996</v>
      </c>
      <c r="H534" s="135">
        <f>'[6]ВЭК 4 цк'!$H$4</f>
        <v>9.8432773652160996</v>
      </c>
      <c r="I534" s="135">
        <f>'[6]ВЭК 4 цк'!$H$4</f>
        <v>9.8432773652160996</v>
      </c>
      <c r="J534" s="135">
        <f>'[6]ВЭК 4 цк'!$H$4</f>
        <v>9.8432773652160996</v>
      </c>
      <c r="K534" s="135">
        <f>'[6]ВЭК 4 цк'!$H$4</f>
        <v>9.8432773652160996</v>
      </c>
      <c r="L534" s="135">
        <f>'[6]ВЭК 4 цк'!$H$4</f>
        <v>9.8432773652160996</v>
      </c>
      <c r="M534" s="135">
        <f>'[6]ВЭК 4 цк'!$H$4</f>
        <v>9.8432773652160996</v>
      </c>
      <c r="N534" s="135">
        <f>'[6]ВЭК 4 цк'!$H$4</f>
        <v>9.8432773652160996</v>
      </c>
      <c r="O534" s="135">
        <f>'[6]ВЭК 4 цк'!$H$4</f>
        <v>9.8432773652160996</v>
      </c>
      <c r="P534" s="135">
        <f>'[6]ВЭК 4 цк'!$H$4</f>
        <v>9.8432773652160996</v>
      </c>
      <c r="Q534" s="135">
        <f>'[6]ВЭК 4 цк'!$H$4</f>
        <v>9.8432773652160996</v>
      </c>
      <c r="R534" s="135">
        <f>'[6]ВЭК 4 цк'!$H$4</f>
        <v>9.8432773652160996</v>
      </c>
      <c r="S534" s="135">
        <f>'[6]ВЭК 4 цк'!$H$4</f>
        <v>9.8432773652160996</v>
      </c>
      <c r="T534" s="135">
        <f>'[6]ВЭК 4 цк'!$H$4</f>
        <v>9.8432773652160996</v>
      </c>
      <c r="U534" s="135">
        <f>'[6]ВЭК 4 цк'!$H$4</f>
        <v>9.8432773652160996</v>
      </c>
      <c r="V534" s="135">
        <f>'[6]ВЭК 4 цк'!$H$4</f>
        <v>9.8432773652160996</v>
      </c>
      <c r="W534" s="135">
        <f>'[6]ВЭК 4 цк'!$H$4</f>
        <v>9.8432773652160996</v>
      </c>
      <c r="X534" s="135">
        <f>'[6]ВЭК 4 цк'!$H$4</f>
        <v>9.8432773652160996</v>
      </c>
      <c r="Y534" s="136">
        <f>'[6]ВЭК 4 цк'!$H$4</f>
        <v>9.8432773652160996</v>
      </c>
    </row>
    <row r="535" spans="1:25" ht="21.75" customHeight="1" thickBot="1" x14ac:dyDescent="0.25">
      <c r="A535" s="18">
        <v>10</v>
      </c>
      <c r="B535" s="131">
        <f t="shared" ref="B535:Y535" si="102">B536+B537+B538+B539</f>
        <v>4141.9346845552154</v>
      </c>
      <c r="C535" s="131">
        <f t="shared" si="102"/>
        <v>4198.4797298152162</v>
      </c>
      <c r="D535" s="131">
        <f t="shared" si="102"/>
        <v>4223.3633901052162</v>
      </c>
      <c r="E535" s="131">
        <f t="shared" si="102"/>
        <v>4234.6432923752154</v>
      </c>
      <c r="F535" s="131">
        <f t="shared" si="102"/>
        <v>4236.5714603152155</v>
      </c>
      <c r="G535" s="131">
        <f t="shared" si="102"/>
        <v>4211.6406194052161</v>
      </c>
      <c r="H535" s="131">
        <f t="shared" si="102"/>
        <v>4158.1365099752156</v>
      </c>
      <c r="I535" s="131">
        <f t="shared" si="102"/>
        <v>4108.158459625216</v>
      </c>
      <c r="J535" s="131">
        <f t="shared" si="102"/>
        <v>4084.5058063052161</v>
      </c>
      <c r="K535" s="131">
        <f t="shared" si="102"/>
        <v>4093.3412062852162</v>
      </c>
      <c r="L535" s="131">
        <f t="shared" si="102"/>
        <v>4099.8944670852161</v>
      </c>
      <c r="M535" s="131">
        <f t="shared" si="102"/>
        <v>4046.7444775152167</v>
      </c>
      <c r="N535" s="131">
        <f t="shared" si="102"/>
        <v>3957.2240248552166</v>
      </c>
      <c r="O535" s="131">
        <f t="shared" si="102"/>
        <v>3941.8758314252159</v>
      </c>
      <c r="P535" s="131">
        <f t="shared" si="102"/>
        <v>3943.8517952952166</v>
      </c>
      <c r="Q535" s="131">
        <f t="shared" si="102"/>
        <v>3952.1566595752161</v>
      </c>
      <c r="R535" s="131">
        <f t="shared" si="102"/>
        <v>3942.5699394352164</v>
      </c>
      <c r="S535" s="131">
        <f t="shared" si="102"/>
        <v>3936.9273443852167</v>
      </c>
      <c r="T535" s="131">
        <f t="shared" si="102"/>
        <v>3940.131354825216</v>
      </c>
      <c r="U535" s="131">
        <f t="shared" si="102"/>
        <v>3962.3024924852166</v>
      </c>
      <c r="V535" s="131">
        <f t="shared" si="102"/>
        <v>3977.0220245352161</v>
      </c>
      <c r="W535" s="131">
        <f t="shared" si="102"/>
        <v>3966.574396295216</v>
      </c>
      <c r="X535" s="131">
        <f t="shared" si="102"/>
        <v>3982.5409456152161</v>
      </c>
      <c r="Y535" s="131">
        <f t="shared" si="102"/>
        <v>4081.3977740652158</v>
      </c>
    </row>
    <row r="536" spans="1:25" ht="51.75" outlineLevel="1" thickBot="1" x14ac:dyDescent="0.25">
      <c r="A536" s="8" t="s">
        <v>89</v>
      </c>
      <c r="B536" s="134">
        <f>'[3]1'!$A$10</f>
        <v>875.59640719000004</v>
      </c>
      <c r="C536" s="135">
        <f>'[3]1'!$B$10</f>
        <v>932.14145244999997</v>
      </c>
      <c r="D536" s="135">
        <f>'[3]1'!$C$10</f>
        <v>957.02511274000005</v>
      </c>
      <c r="E536" s="135">
        <f>'[3]1'!$D$10</f>
        <v>968.30501501000003</v>
      </c>
      <c r="F536" s="135">
        <f>'[3]1'!$E$10</f>
        <v>970.23318295000001</v>
      </c>
      <c r="G536" s="135">
        <f>'[3]1'!$F$10</f>
        <v>945.30234203999998</v>
      </c>
      <c r="H536" s="135">
        <f>'[3]1'!$G$10</f>
        <v>891.79823261000001</v>
      </c>
      <c r="I536" s="135">
        <f>'[3]1'!$H$10</f>
        <v>841.82018226000002</v>
      </c>
      <c r="J536" s="135">
        <f>'[3]1'!$I$10</f>
        <v>818.16752894000001</v>
      </c>
      <c r="K536" s="135">
        <f>'[3]1'!$J$10</f>
        <v>827.00292892000004</v>
      </c>
      <c r="L536" s="135">
        <f>'[3]1'!$K$10</f>
        <v>833.55618972000002</v>
      </c>
      <c r="M536" s="135">
        <f>'[3]1'!$L$10</f>
        <v>780.40620015000002</v>
      </c>
      <c r="N536" s="135">
        <f>'[3]1'!$M$10</f>
        <v>690.88574748999997</v>
      </c>
      <c r="O536" s="135">
        <f>'[3]1'!$N$10</f>
        <v>675.53755406000005</v>
      </c>
      <c r="P536" s="135">
        <f>'[3]1'!$O$10</f>
        <v>677.51351793000003</v>
      </c>
      <c r="Q536" s="135">
        <f>'[3]1'!$P$10</f>
        <v>685.81838220999998</v>
      </c>
      <c r="R536" s="135">
        <f>'[3]1'!$Q$10</f>
        <v>676.23166206999997</v>
      </c>
      <c r="S536" s="135">
        <f>'[3]1'!$R$10</f>
        <v>670.58906702000002</v>
      </c>
      <c r="T536" s="135">
        <f>'[3]1'!$S$10</f>
        <v>673.79307745999995</v>
      </c>
      <c r="U536" s="135">
        <f>'[3]1'!$T$10</f>
        <v>695.96421511999995</v>
      </c>
      <c r="V536" s="135">
        <f>'[3]1'!$U$10</f>
        <v>710.68374716999995</v>
      </c>
      <c r="W536" s="135">
        <f>'[3]1'!$V$10</f>
        <v>700.23611892999998</v>
      </c>
      <c r="X536" s="135">
        <f>'[3]1'!$W$10</f>
        <v>716.20266824999999</v>
      </c>
      <c r="Y536" s="136">
        <f>'[3]1'!$X$10</f>
        <v>815.05949669999995</v>
      </c>
    </row>
    <row r="537" spans="1:25" ht="15" outlineLevel="1" thickBot="1" x14ac:dyDescent="0.25">
      <c r="A537" s="8" t="s">
        <v>58</v>
      </c>
      <c r="B537" s="134">
        <v>3076.88</v>
      </c>
      <c r="C537" s="135">
        <v>3076.88</v>
      </c>
      <c r="D537" s="135">
        <v>3076.88</v>
      </c>
      <c r="E537" s="135">
        <v>3076.88</v>
      </c>
      <c r="F537" s="135">
        <v>3076.88</v>
      </c>
      <c r="G537" s="135">
        <v>3076.88</v>
      </c>
      <c r="H537" s="135">
        <v>3076.88</v>
      </c>
      <c r="I537" s="135">
        <v>3076.88</v>
      </c>
      <c r="J537" s="135">
        <v>3076.88</v>
      </c>
      <c r="K537" s="135">
        <v>3076.88</v>
      </c>
      <c r="L537" s="135">
        <v>3076.88</v>
      </c>
      <c r="M537" s="135">
        <v>3076.88</v>
      </c>
      <c r="N537" s="135">
        <v>3076.88</v>
      </c>
      <c r="O537" s="135">
        <v>3076.88</v>
      </c>
      <c r="P537" s="135">
        <v>3076.88</v>
      </c>
      <c r="Q537" s="135">
        <v>3076.88</v>
      </c>
      <c r="R537" s="135">
        <v>3076.88</v>
      </c>
      <c r="S537" s="135">
        <v>3076.88</v>
      </c>
      <c r="T537" s="135">
        <v>3076.88</v>
      </c>
      <c r="U537" s="135">
        <v>3076.88</v>
      </c>
      <c r="V537" s="135">
        <v>3076.88</v>
      </c>
      <c r="W537" s="135">
        <v>3076.88</v>
      </c>
      <c r="X537" s="135">
        <v>3076.88</v>
      </c>
      <c r="Y537" s="136">
        <v>3076.88</v>
      </c>
    </row>
    <row r="538" spans="1:25" ht="26.25" outlineLevel="1" thickBot="1" x14ac:dyDescent="0.25">
      <c r="A538" s="8" t="s">
        <v>85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60</v>
      </c>
      <c r="B539" s="134">
        <f>'[6]ВЭК 4 цк'!$H$4</f>
        <v>9.8432773652160996</v>
      </c>
      <c r="C539" s="135">
        <f>'[6]ВЭК 4 цк'!$H$4</f>
        <v>9.8432773652160996</v>
      </c>
      <c r="D539" s="135">
        <f>'[6]ВЭК 4 цк'!$H$4</f>
        <v>9.8432773652160996</v>
      </c>
      <c r="E539" s="135">
        <f>'[6]ВЭК 4 цк'!$H$4</f>
        <v>9.8432773652160996</v>
      </c>
      <c r="F539" s="135">
        <f>'[6]ВЭК 4 цк'!$H$4</f>
        <v>9.8432773652160996</v>
      </c>
      <c r="G539" s="135">
        <f>'[6]ВЭК 4 цк'!$H$4</f>
        <v>9.8432773652160996</v>
      </c>
      <c r="H539" s="135">
        <f>'[6]ВЭК 4 цк'!$H$4</f>
        <v>9.8432773652160996</v>
      </c>
      <c r="I539" s="135">
        <f>'[6]ВЭК 4 цк'!$H$4</f>
        <v>9.8432773652160996</v>
      </c>
      <c r="J539" s="135">
        <f>'[6]ВЭК 4 цк'!$H$4</f>
        <v>9.8432773652160996</v>
      </c>
      <c r="K539" s="135">
        <f>'[6]ВЭК 4 цк'!$H$4</f>
        <v>9.8432773652160996</v>
      </c>
      <c r="L539" s="135">
        <f>'[6]ВЭК 4 цк'!$H$4</f>
        <v>9.8432773652160996</v>
      </c>
      <c r="M539" s="135">
        <f>'[6]ВЭК 4 цк'!$H$4</f>
        <v>9.8432773652160996</v>
      </c>
      <c r="N539" s="135">
        <f>'[6]ВЭК 4 цк'!$H$4</f>
        <v>9.8432773652160996</v>
      </c>
      <c r="O539" s="135">
        <f>'[6]ВЭК 4 цк'!$H$4</f>
        <v>9.8432773652160996</v>
      </c>
      <c r="P539" s="135">
        <f>'[6]ВЭК 4 цк'!$H$4</f>
        <v>9.8432773652160996</v>
      </c>
      <c r="Q539" s="135">
        <f>'[6]ВЭК 4 цк'!$H$4</f>
        <v>9.8432773652160996</v>
      </c>
      <c r="R539" s="135">
        <f>'[6]ВЭК 4 цк'!$H$4</f>
        <v>9.8432773652160996</v>
      </c>
      <c r="S539" s="135">
        <f>'[6]ВЭК 4 цк'!$H$4</f>
        <v>9.8432773652160996</v>
      </c>
      <c r="T539" s="135">
        <f>'[6]ВЭК 4 цк'!$H$4</f>
        <v>9.8432773652160996</v>
      </c>
      <c r="U539" s="135">
        <f>'[6]ВЭК 4 цк'!$H$4</f>
        <v>9.8432773652160996</v>
      </c>
      <c r="V539" s="135">
        <f>'[6]ВЭК 4 цк'!$H$4</f>
        <v>9.8432773652160996</v>
      </c>
      <c r="W539" s="135">
        <f>'[6]ВЭК 4 цк'!$H$4</f>
        <v>9.8432773652160996</v>
      </c>
      <c r="X539" s="135">
        <f>'[6]ВЭК 4 цк'!$H$4</f>
        <v>9.8432773652160996</v>
      </c>
      <c r="Y539" s="136">
        <f>'[6]ВЭК 4 цк'!$H$4</f>
        <v>9.8432773652160996</v>
      </c>
    </row>
    <row r="540" spans="1:25" ht="21.75" customHeight="1" thickBot="1" x14ac:dyDescent="0.25">
      <c r="A540" s="18">
        <v>11</v>
      </c>
      <c r="B540" s="131">
        <f t="shared" ref="B540:Y540" si="103">B541+B542+B543+B544</f>
        <v>4150.4146982952161</v>
      </c>
      <c r="C540" s="131">
        <f t="shared" si="103"/>
        <v>4174.1186593652155</v>
      </c>
      <c r="D540" s="131">
        <f t="shared" si="103"/>
        <v>4189.3054789952157</v>
      </c>
      <c r="E540" s="131">
        <f t="shared" si="103"/>
        <v>4216.4919376852158</v>
      </c>
      <c r="F540" s="131">
        <f t="shared" si="103"/>
        <v>4221.5456978252159</v>
      </c>
      <c r="G540" s="131">
        <f t="shared" si="103"/>
        <v>4201.717096285216</v>
      </c>
      <c r="H540" s="131">
        <f t="shared" si="103"/>
        <v>4143.443032955216</v>
      </c>
      <c r="I540" s="131">
        <f t="shared" si="103"/>
        <v>4080.7564729152159</v>
      </c>
      <c r="J540" s="131">
        <f t="shared" si="103"/>
        <v>4037.5390023352161</v>
      </c>
      <c r="K540" s="131">
        <f t="shared" si="103"/>
        <v>4030.1352920252161</v>
      </c>
      <c r="L540" s="131">
        <f t="shared" si="103"/>
        <v>4067.783811665216</v>
      </c>
      <c r="M540" s="131">
        <f t="shared" si="103"/>
        <v>4022.2490355252162</v>
      </c>
      <c r="N540" s="131">
        <f t="shared" si="103"/>
        <v>3966.9473489052166</v>
      </c>
      <c r="O540" s="131">
        <f t="shared" si="103"/>
        <v>3945.2586609752166</v>
      </c>
      <c r="P540" s="131">
        <f t="shared" si="103"/>
        <v>3941.7511637452167</v>
      </c>
      <c r="Q540" s="131">
        <f t="shared" si="103"/>
        <v>3939.8845031352162</v>
      </c>
      <c r="R540" s="131">
        <f t="shared" si="103"/>
        <v>3932.6510734452163</v>
      </c>
      <c r="S540" s="131">
        <f t="shared" si="103"/>
        <v>3932.5032586952161</v>
      </c>
      <c r="T540" s="131">
        <f t="shared" si="103"/>
        <v>3926.2872220852164</v>
      </c>
      <c r="U540" s="131">
        <f t="shared" si="103"/>
        <v>3933.2309684752158</v>
      </c>
      <c r="V540" s="131">
        <f t="shared" si="103"/>
        <v>3950.1814911252163</v>
      </c>
      <c r="W540" s="131">
        <f t="shared" si="103"/>
        <v>3943.7636559052166</v>
      </c>
      <c r="X540" s="131">
        <f t="shared" si="103"/>
        <v>3948.0509555552167</v>
      </c>
      <c r="Y540" s="131">
        <f t="shared" si="103"/>
        <v>3996.6723047352166</v>
      </c>
    </row>
    <row r="541" spans="1:25" ht="51.75" outlineLevel="1" thickBot="1" x14ac:dyDescent="0.25">
      <c r="A541" s="8" t="s">
        <v>89</v>
      </c>
      <c r="B541" s="134">
        <f>'[3]1'!$A$11</f>
        <v>884.07642093000004</v>
      </c>
      <c r="C541" s="135">
        <f>'[3]1'!$B$11</f>
        <v>907.78038200000003</v>
      </c>
      <c r="D541" s="135">
        <f>'[3]1'!$C$11</f>
        <v>922.96720162999998</v>
      </c>
      <c r="E541" s="135">
        <f>'[3]1'!$D$11</f>
        <v>950.15366031999997</v>
      </c>
      <c r="F541" s="135">
        <f>'[3]1'!$E$11</f>
        <v>955.20742045999998</v>
      </c>
      <c r="G541" s="135">
        <f>'[3]1'!$F$11</f>
        <v>935.37881891999996</v>
      </c>
      <c r="H541" s="135">
        <f>'[3]1'!$G$11</f>
        <v>877.10475558999997</v>
      </c>
      <c r="I541" s="135">
        <f>'[3]1'!$H$11</f>
        <v>814.41819554999995</v>
      </c>
      <c r="J541" s="135">
        <f>'[3]1'!$I$11</f>
        <v>771.20072497000001</v>
      </c>
      <c r="K541" s="135">
        <f>'[3]1'!$J$11</f>
        <v>763.79701465999995</v>
      </c>
      <c r="L541" s="135">
        <f>'[3]1'!$K$11</f>
        <v>801.44553429999996</v>
      </c>
      <c r="M541" s="135">
        <f>'[3]1'!$L$11</f>
        <v>755.91075816</v>
      </c>
      <c r="N541" s="135">
        <f>'[3]1'!$M$11</f>
        <v>700.60907153999995</v>
      </c>
      <c r="O541" s="135">
        <f>'[3]1'!$N$11</f>
        <v>678.92038361000004</v>
      </c>
      <c r="P541" s="135">
        <f>'[3]1'!$O$11</f>
        <v>675.41288638000003</v>
      </c>
      <c r="Q541" s="135">
        <f>'[3]1'!$P$11</f>
        <v>673.54622576999998</v>
      </c>
      <c r="R541" s="135">
        <f>'[3]1'!$Q$11</f>
        <v>666.31279608</v>
      </c>
      <c r="S541" s="135">
        <f>'[3]1'!$R$11</f>
        <v>666.16498133000005</v>
      </c>
      <c r="T541" s="135">
        <f>'[3]1'!$S$11</f>
        <v>659.94894471999999</v>
      </c>
      <c r="U541" s="135">
        <f>'[3]1'!$T$11</f>
        <v>666.89269110999999</v>
      </c>
      <c r="V541" s="135">
        <f>'[3]1'!$U$11</f>
        <v>683.84321376000003</v>
      </c>
      <c r="W541" s="135">
        <f>'[3]1'!$V$11</f>
        <v>677.42537854</v>
      </c>
      <c r="X541" s="135">
        <f>'[3]1'!$W$11</f>
        <v>681.71267819000002</v>
      </c>
      <c r="Y541" s="136">
        <f>'[3]1'!$X$11</f>
        <v>730.33402736999994</v>
      </c>
    </row>
    <row r="542" spans="1:25" ht="15" outlineLevel="1" thickBot="1" x14ac:dyDescent="0.25">
      <c r="A542" s="8" t="s">
        <v>58</v>
      </c>
      <c r="B542" s="134">
        <v>3076.88</v>
      </c>
      <c r="C542" s="135">
        <v>3076.88</v>
      </c>
      <c r="D542" s="135">
        <v>3076.88</v>
      </c>
      <c r="E542" s="135">
        <v>3076.88</v>
      </c>
      <c r="F542" s="135">
        <v>3076.88</v>
      </c>
      <c r="G542" s="135">
        <v>3076.88</v>
      </c>
      <c r="H542" s="135">
        <v>3076.88</v>
      </c>
      <c r="I542" s="135">
        <v>3076.88</v>
      </c>
      <c r="J542" s="135">
        <v>3076.88</v>
      </c>
      <c r="K542" s="135">
        <v>3076.88</v>
      </c>
      <c r="L542" s="135">
        <v>3076.88</v>
      </c>
      <c r="M542" s="135">
        <v>3076.88</v>
      </c>
      <c r="N542" s="135">
        <v>3076.88</v>
      </c>
      <c r="O542" s="135">
        <v>3076.88</v>
      </c>
      <c r="P542" s="135">
        <v>3076.88</v>
      </c>
      <c r="Q542" s="135">
        <v>3076.88</v>
      </c>
      <c r="R542" s="135">
        <v>3076.88</v>
      </c>
      <c r="S542" s="135">
        <v>3076.88</v>
      </c>
      <c r="T542" s="135">
        <v>3076.88</v>
      </c>
      <c r="U542" s="135">
        <v>3076.88</v>
      </c>
      <c r="V542" s="135">
        <v>3076.88</v>
      </c>
      <c r="W542" s="135">
        <v>3076.88</v>
      </c>
      <c r="X542" s="135">
        <v>3076.88</v>
      </c>
      <c r="Y542" s="136">
        <v>3076.88</v>
      </c>
    </row>
    <row r="543" spans="1:25" ht="26.25" outlineLevel="1" thickBot="1" x14ac:dyDescent="0.25">
      <c r="A543" s="8" t="s">
        <v>85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60</v>
      </c>
      <c r="B544" s="134">
        <f>'[6]ВЭК 4 цк'!$H$4</f>
        <v>9.8432773652160996</v>
      </c>
      <c r="C544" s="135">
        <f>'[6]ВЭК 4 цк'!$H$4</f>
        <v>9.8432773652160996</v>
      </c>
      <c r="D544" s="135">
        <f>'[6]ВЭК 4 цк'!$H$4</f>
        <v>9.8432773652160996</v>
      </c>
      <c r="E544" s="135">
        <f>'[6]ВЭК 4 цк'!$H$4</f>
        <v>9.8432773652160996</v>
      </c>
      <c r="F544" s="135">
        <f>'[6]ВЭК 4 цк'!$H$4</f>
        <v>9.8432773652160996</v>
      </c>
      <c r="G544" s="135">
        <f>'[6]ВЭК 4 цк'!$H$4</f>
        <v>9.8432773652160996</v>
      </c>
      <c r="H544" s="135">
        <f>'[6]ВЭК 4 цк'!$H$4</f>
        <v>9.8432773652160996</v>
      </c>
      <c r="I544" s="135">
        <f>'[6]ВЭК 4 цк'!$H$4</f>
        <v>9.8432773652160996</v>
      </c>
      <c r="J544" s="135">
        <f>'[6]ВЭК 4 цк'!$H$4</f>
        <v>9.8432773652160996</v>
      </c>
      <c r="K544" s="135">
        <f>'[6]ВЭК 4 цк'!$H$4</f>
        <v>9.8432773652160996</v>
      </c>
      <c r="L544" s="135">
        <f>'[6]ВЭК 4 цк'!$H$4</f>
        <v>9.8432773652160996</v>
      </c>
      <c r="M544" s="135">
        <f>'[6]ВЭК 4 цк'!$H$4</f>
        <v>9.8432773652160996</v>
      </c>
      <c r="N544" s="135">
        <f>'[6]ВЭК 4 цк'!$H$4</f>
        <v>9.8432773652160996</v>
      </c>
      <c r="O544" s="135">
        <f>'[6]ВЭК 4 цк'!$H$4</f>
        <v>9.8432773652160996</v>
      </c>
      <c r="P544" s="135">
        <f>'[6]ВЭК 4 цк'!$H$4</f>
        <v>9.8432773652160996</v>
      </c>
      <c r="Q544" s="135">
        <f>'[6]ВЭК 4 цк'!$H$4</f>
        <v>9.8432773652160996</v>
      </c>
      <c r="R544" s="135">
        <f>'[6]ВЭК 4 цк'!$H$4</f>
        <v>9.8432773652160996</v>
      </c>
      <c r="S544" s="135">
        <f>'[6]ВЭК 4 цк'!$H$4</f>
        <v>9.8432773652160996</v>
      </c>
      <c r="T544" s="135">
        <f>'[6]ВЭК 4 цк'!$H$4</f>
        <v>9.8432773652160996</v>
      </c>
      <c r="U544" s="135">
        <f>'[6]ВЭК 4 цк'!$H$4</f>
        <v>9.8432773652160996</v>
      </c>
      <c r="V544" s="135">
        <f>'[6]ВЭК 4 цк'!$H$4</f>
        <v>9.8432773652160996</v>
      </c>
      <c r="W544" s="135">
        <f>'[6]ВЭК 4 цк'!$H$4</f>
        <v>9.8432773652160996</v>
      </c>
      <c r="X544" s="135">
        <f>'[6]ВЭК 4 цк'!$H$4</f>
        <v>9.8432773652160996</v>
      </c>
      <c r="Y544" s="136">
        <f>'[6]ВЭК 4 цк'!$H$4</f>
        <v>9.8432773652160996</v>
      </c>
    </row>
    <row r="545" spans="1:25" ht="21.75" customHeight="1" thickBot="1" x14ac:dyDescent="0.25">
      <c r="A545" s="18">
        <v>12</v>
      </c>
      <c r="B545" s="131">
        <f t="shared" ref="B545:Y545" si="104">B546+B547+B548+B549</f>
        <v>4118.5347357252158</v>
      </c>
      <c r="C545" s="131">
        <f t="shared" si="104"/>
        <v>4162.5236944452154</v>
      </c>
      <c r="D545" s="131">
        <f t="shared" si="104"/>
        <v>4183.2154569752156</v>
      </c>
      <c r="E545" s="131">
        <f t="shared" si="104"/>
        <v>4208.5868122652155</v>
      </c>
      <c r="F545" s="131">
        <f t="shared" si="104"/>
        <v>4224.449456115216</v>
      </c>
      <c r="G545" s="131">
        <f t="shared" si="104"/>
        <v>4210.8152422852154</v>
      </c>
      <c r="H545" s="131">
        <f t="shared" si="104"/>
        <v>4167.965714685216</v>
      </c>
      <c r="I545" s="131">
        <f t="shared" si="104"/>
        <v>4125.0387919352161</v>
      </c>
      <c r="J545" s="131">
        <f t="shared" si="104"/>
        <v>4073.2094488552161</v>
      </c>
      <c r="K545" s="131">
        <f t="shared" si="104"/>
        <v>4044.5077486752166</v>
      </c>
      <c r="L545" s="131">
        <f t="shared" si="104"/>
        <v>4022.3750904452158</v>
      </c>
      <c r="M545" s="131">
        <f t="shared" si="104"/>
        <v>3975.2618640352161</v>
      </c>
      <c r="N545" s="131">
        <f t="shared" si="104"/>
        <v>3942.6124141252162</v>
      </c>
      <c r="O545" s="131">
        <f t="shared" si="104"/>
        <v>3944.4085154252166</v>
      </c>
      <c r="P545" s="131">
        <f t="shared" si="104"/>
        <v>3934.2932176252166</v>
      </c>
      <c r="Q545" s="131">
        <f t="shared" si="104"/>
        <v>3933.254467275216</v>
      </c>
      <c r="R545" s="131">
        <f t="shared" si="104"/>
        <v>3922.5258077152162</v>
      </c>
      <c r="S545" s="131">
        <f t="shared" si="104"/>
        <v>3929.1933147652167</v>
      </c>
      <c r="T545" s="131">
        <f t="shared" si="104"/>
        <v>3934.1110199952159</v>
      </c>
      <c r="U545" s="131">
        <f t="shared" si="104"/>
        <v>3944.3875570752166</v>
      </c>
      <c r="V545" s="131">
        <f t="shared" si="104"/>
        <v>3961.008791665216</v>
      </c>
      <c r="W545" s="131">
        <f t="shared" si="104"/>
        <v>3957.149760155216</v>
      </c>
      <c r="X545" s="131">
        <f t="shared" si="104"/>
        <v>3902.1351832052164</v>
      </c>
      <c r="Y545" s="131">
        <f t="shared" si="104"/>
        <v>3973.8611089252158</v>
      </c>
    </row>
    <row r="546" spans="1:25" ht="51.75" outlineLevel="1" thickBot="1" x14ac:dyDescent="0.25">
      <c r="A546" s="8" t="s">
        <v>89</v>
      </c>
      <c r="B546" s="134">
        <f>'[3]1'!$A$12</f>
        <v>852.19645835999995</v>
      </c>
      <c r="C546" s="135">
        <f>'[3]1'!$B$12</f>
        <v>896.18541707999998</v>
      </c>
      <c r="D546" s="135">
        <f>'[3]1'!$C$12</f>
        <v>916.87717960999998</v>
      </c>
      <c r="E546" s="135">
        <f>'[3]1'!$D$12</f>
        <v>942.24853489999998</v>
      </c>
      <c r="F546" s="135">
        <f>'[3]1'!$E$12</f>
        <v>958.11117875000002</v>
      </c>
      <c r="G546" s="135">
        <f>'[3]1'!$F$12</f>
        <v>944.47696492</v>
      </c>
      <c r="H546" s="135">
        <f>'[3]1'!$G$12</f>
        <v>901.62743732000001</v>
      </c>
      <c r="I546" s="135">
        <f>'[3]1'!$H$12</f>
        <v>858.70051457</v>
      </c>
      <c r="J546" s="135">
        <f>'[3]1'!$I$12</f>
        <v>806.87117149000005</v>
      </c>
      <c r="K546" s="135">
        <f>'[3]1'!$J$12</f>
        <v>778.16947130999995</v>
      </c>
      <c r="L546" s="135">
        <f>'[3]1'!$K$12</f>
        <v>756.03681308</v>
      </c>
      <c r="M546" s="135">
        <f>'[3]1'!$L$12</f>
        <v>708.92358666999996</v>
      </c>
      <c r="N546" s="135">
        <f>'[3]1'!$M$12</f>
        <v>676.27413676000003</v>
      </c>
      <c r="O546" s="135">
        <f>'[3]1'!$N$12</f>
        <v>678.07023805999995</v>
      </c>
      <c r="P546" s="135">
        <f>'[3]1'!$O$12</f>
        <v>667.95494025999994</v>
      </c>
      <c r="Q546" s="135">
        <f>'[3]1'!$P$12</f>
        <v>666.91618990999996</v>
      </c>
      <c r="R546" s="135">
        <f>'[3]1'!$Q$12</f>
        <v>656.18753034999997</v>
      </c>
      <c r="S546" s="135">
        <f>'[3]1'!$R$12</f>
        <v>662.85503740000001</v>
      </c>
      <c r="T546" s="135">
        <f>'[3]1'!$S$12</f>
        <v>667.77274263000004</v>
      </c>
      <c r="U546" s="135">
        <f>'[3]1'!$T$12</f>
        <v>678.04927970999995</v>
      </c>
      <c r="V546" s="135">
        <f>'[3]1'!$U$12</f>
        <v>694.67051430000004</v>
      </c>
      <c r="W546" s="135">
        <f>'[3]1'!$V$12</f>
        <v>690.81148279000001</v>
      </c>
      <c r="X546" s="135">
        <f>'[3]1'!$W$12</f>
        <v>635.79690584000002</v>
      </c>
      <c r="Y546" s="136">
        <f>'[3]1'!$X$12</f>
        <v>707.52283155999999</v>
      </c>
    </row>
    <row r="547" spans="1:25" ht="15" outlineLevel="1" thickBot="1" x14ac:dyDescent="0.25">
      <c r="A547" s="8" t="s">
        <v>58</v>
      </c>
      <c r="B547" s="134">
        <v>3076.88</v>
      </c>
      <c r="C547" s="135">
        <v>3076.88</v>
      </c>
      <c r="D547" s="135">
        <v>3076.88</v>
      </c>
      <c r="E547" s="135">
        <v>3076.88</v>
      </c>
      <c r="F547" s="135">
        <v>3076.88</v>
      </c>
      <c r="G547" s="135">
        <v>3076.88</v>
      </c>
      <c r="H547" s="135">
        <v>3076.88</v>
      </c>
      <c r="I547" s="135">
        <v>3076.88</v>
      </c>
      <c r="J547" s="135">
        <v>3076.88</v>
      </c>
      <c r="K547" s="135">
        <v>3076.88</v>
      </c>
      <c r="L547" s="135">
        <v>3076.88</v>
      </c>
      <c r="M547" s="135">
        <v>3076.88</v>
      </c>
      <c r="N547" s="135">
        <v>3076.88</v>
      </c>
      <c r="O547" s="135">
        <v>3076.88</v>
      </c>
      <c r="P547" s="135">
        <v>3076.88</v>
      </c>
      <c r="Q547" s="135">
        <v>3076.88</v>
      </c>
      <c r="R547" s="135">
        <v>3076.88</v>
      </c>
      <c r="S547" s="135">
        <v>3076.88</v>
      </c>
      <c r="T547" s="135">
        <v>3076.88</v>
      </c>
      <c r="U547" s="135">
        <v>3076.88</v>
      </c>
      <c r="V547" s="135">
        <v>3076.88</v>
      </c>
      <c r="W547" s="135">
        <v>3076.88</v>
      </c>
      <c r="X547" s="135">
        <v>3076.88</v>
      </c>
      <c r="Y547" s="136">
        <v>3076.88</v>
      </c>
    </row>
    <row r="548" spans="1:25" ht="26.25" outlineLevel="1" thickBot="1" x14ac:dyDescent="0.25">
      <c r="A548" s="8" t="s">
        <v>85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60</v>
      </c>
      <c r="B549" s="134">
        <f>'[6]ВЭК 4 цк'!$H$4</f>
        <v>9.8432773652160996</v>
      </c>
      <c r="C549" s="135">
        <f>'[6]ВЭК 4 цк'!$H$4</f>
        <v>9.8432773652160996</v>
      </c>
      <c r="D549" s="135">
        <f>'[6]ВЭК 4 цк'!$H$4</f>
        <v>9.8432773652160996</v>
      </c>
      <c r="E549" s="135">
        <f>'[6]ВЭК 4 цк'!$H$4</f>
        <v>9.8432773652160996</v>
      </c>
      <c r="F549" s="135">
        <f>'[6]ВЭК 4 цк'!$H$4</f>
        <v>9.8432773652160996</v>
      </c>
      <c r="G549" s="135">
        <f>'[6]ВЭК 4 цк'!$H$4</f>
        <v>9.8432773652160996</v>
      </c>
      <c r="H549" s="135">
        <f>'[6]ВЭК 4 цк'!$H$4</f>
        <v>9.8432773652160996</v>
      </c>
      <c r="I549" s="135">
        <f>'[6]ВЭК 4 цк'!$H$4</f>
        <v>9.8432773652160996</v>
      </c>
      <c r="J549" s="135">
        <f>'[6]ВЭК 4 цк'!$H$4</f>
        <v>9.8432773652160996</v>
      </c>
      <c r="K549" s="135">
        <f>'[6]ВЭК 4 цк'!$H$4</f>
        <v>9.8432773652160996</v>
      </c>
      <c r="L549" s="135">
        <f>'[6]ВЭК 4 цк'!$H$4</f>
        <v>9.8432773652160996</v>
      </c>
      <c r="M549" s="135">
        <f>'[6]ВЭК 4 цк'!$H$4</f>
        <v>9.8432773652160996</v>
      </c>
      <c r="N549" s="135">
        <f>'[6]ВЭК 4 цк'!$H$4</f>
        <v>9.8432773652160996</v>
      </c>
      <c r="O549" s="135">
        <f>'[6]ВЭК 4 цк'!$H$4</f>
        <v>9.8432773652160996</v>
      </c>
      <c r="P549" s="135">
        <f>'[6]ВЭК 4 цк'!$H$4</f>
        <v>9.8432773652160996</v>
      </c>
      <c r="Q549" s="135">
        <f>'[6]ВЭК 4 цк'!$H$4</f>
        <v>9.8432773652160996</v>
      </c>
      <c r="R549" s="135">
        <f>'[6]ВЭК 4 цк'!$H$4</f>
        <v>9.8432773652160996</v>
      </c>
      <c r="S549" s="135">
        <f>'[6]ВЭК 4 цк'!$H$4</f>
        <v>9.8432773652160996</v>
      </c>
      <c r="T549" s="135">
        <f>'[6]ВЭК 4 цк'!$H$4</f>
        <v>9.8432773652160996</v>
      </c>
      <c r="U549" s="135">
        <f>'[6]ВЭК 4 цк'!$H$4</f>
        <v>9.8432773652160996</v>
      </c>
      <c r="V549" s="135">
        <f>'[6]ВЭК 4 цк'!$H$4</f>
        <v>9.8432773652160996</v>
      </c>
      <c r="W549" s="135">
        <f>'[6]ВЭК 4 цк'!$H$4</f>
        <v>9.8432773652160996</v>
      </c>
      <c r="X549" s="135">
        <f>'[6]ВЭК 4 цк'!$H$4</f>
        <v>9.8432773652160996</v>
      </c>
      <c r="Y549" s="136">
        <f>'[6]ВЭК 4 цк'!$H$4</f>
        <v>9.8432773652160996</v>
      </c>
    </row>
    <row r="550" spans="1:25" ht="21.75" customHeight="1" thickBot="1" x14ac:dyDescent="0.25">
      <c r="A550" s="18">
        <v>13</v>
      </c>
      <c r="B550" s="131">
        <f t="shared" ref="B550:Y550" si="105">B551+B552+B553+B554</f>
        <v>4077.4277564452163</v>
      </c>
      <c r="C550" s="131">
        <f t="shared" si="105"/>
        <v>4102.3332078352159</v>
      </c>
      <c r="D550" s="131">
        <f t="shared" si="105"/>
        <v>4124.3682029952161</v>
      </c>
      <c r="E550" s="131">
        <f t="shared" si="105"/>
        <v>4136.1368409752158</v>
      </c>
      <c r="F550" s="131">
        <f t="shared" si="105"/>
        <v>4143.8138865252158</v>
      </c>
      <c r="G550" s="131">
        <f t="shared" si="105"/>
        <v>4132.9202060252155</v>
      </c>
      <c r="H550" s="131">
        <f t="shared" si="105"/>
        <v>4125.5622440752159</v>
      </c>
      <c r="I550" s="131">
        <f t="shared" si="105"/>
        <v>4094.6980158452166</v>
      </c>
      <c r="J550" s="131">
        <f t="shared" si="105"/>
        <v>4039.9345219052161</v>
      </c>
      <c r="K550" s="131">
        <f t="shared" si="105"/>
        <v>3991.2300762952159</v>
      </c>
      <c r="L550" s="131">
        <f t="shared" si="105"/>
        <v>3969.7507187652159</v>
      </c>
      <c r="M550" s="131">
        <f t="shared" si="105"/>
        <v>3915.8475845252165</v>
      </c>
      <c r="N550" s="131">
        <f t="shared" si="105"/>
        <v>3869.6403362352162</v>
      </c>
      <c r="O550" s="131">
        <f t="shared" si="105"/>
        <v>3868.8536547452163</v>
      </c>
      <c r="P550" s="131">
        <f t="shared" si="105"/>
        <v>3858.8394994852165</v>
      </c>
      <c r="Q550" s="131">
        <f t="shared" si="105"/>
        <v>3858.2896444352159</v>
      </c>
      <c r="R550" s="131">
        <f t="shared" si="105"/>
        <v>3856.5837272252161</v>
      </c>
      <c r="S550" s="131">
        <f t="shared" si="105"/>
        <v>3867.8599011752162</v>
      </c>
      <c r="T550" s="131">
        <f t="shared" si="105"/>
        <v>3873.1822826152161</v>
      </c>
      <c r="U550" s="131">
        <f t="shared" si="105"/>
        <v>3886.4094417852161</v>
      </c>
      <c r="V550" s="131">
        <f t="shared" si="105"/>
        <v>3910.371091295216</v>
      </c>
      <c r="W550" s="131">
        <f t="shared" si="105"/>
        <v>3905.3048130252159</v>
      </c>
      <c r="X550" s="131">
        <f t="shared" si="105"/>
        <v>3879.7850092152162</v>
      </c>
      <c r="Y550" s="131">
        <f t="shared" si="105"/>
        <v>3970.3345991252158</v>
      </c>
    </row>
    <row r="551" spans="1:25" ht="51.75" outlineLevel="1" thickBot="1" x14ac:dyDescent="0.25">
      <c r="A551" s="8" t="s">
        <v>89</v>
      </c>
      <c r="B551" s="134">
        <f>'[3]1'!$A$13</f>
        <v>811.08947908000005</v>
      </c>
      <c r="C551" s="135">
        <f>'[3]1'!$B$13</f>
        <v>835.99493046999999</v>
      </c>
      <c r="D551" s="135">
        <f>'[3]1'!$C$13</f>
        <v>858.02992562999998</v>
      </c>
      <c r="E551" s="135">
        <f>'[3]1'!$D$13</f>
        <v>869.79856360999997</v>
      </c>
      <c r="F551" s="135">
        <f>'[3]1'!$E$13</f>
        <v>877.47560915999998</v>
      </c>
      <c r="G551" s="135">
        <f>'[3]1'!$F$13</f>
        <v>866.58192866000002</v>
      </c>
      <c r="H551" s="135">
        <f>'[3]1'!$G$13</f>
        <v>859.22396671000001</v>
      </c>
      <c r="I551" s="135">
        <f>'[3]1'!$H$13</f>
        <v>828.35973848000003</v>
      </c>
      <c r="J551" s="135">
        <f>'[3]1'!$I$13</f>
        <v>773.59624454000004</v>
      </c>
      <c r="K551" s="135">
        <f>'[3]1'!$J$13</f>
        <v>724.89179893000005</v>
      </c>
      <c r="L551" s="135">
        <f>'[3]1'!$K$13</f>
        <v>703.41244140000003</v>
      </c>
      <c r="M551" s="135">
        <f>'[3]1'!$L$13</f>
        <v>649.50930716000005</v>
      </c>
      <c r="N551" s="135">
        <f>'[3]1'!$M$13</f>
        <v>603.30205887</v>
      </c>
      <c r="O551" s="135">
        <f>'[3]1'!$N$13</f>
        <v>602.51537738000002</v>
      </c>
      <c r="P551" s="135">
        <f>'[3]1'!$O$13</f>
        <v>592.50122211999997</v>
      </c>
      <c r="Q551" s="135">
        <f>'[3]1'!$P$13</f>
        <v>591.95136706999995</v>
      </c>
      <c r="R551" s="135">
        <f>'[3]1'!$Q$13</f>
        <v>590.24544986000001</v>
      </c>
      <c r="S551" s="135">
        <f>'[3]1'!$R$13</f>
        <v>601.52162381000005</v>
      </c>
      <c r="T551" s="135">
        <f>'[3]1'!$S$13</f>
        <v>606.84400525000001</v>
      </c>
      <c r="U551" s="135">
        <f>'[3]1'!$T$13</f>
        <v>620.07116441999995</v>
      </c>
      <c r="V551" s="135">
        <f>'[3]1'!$U$13</f>
        <v>644.03281392999997</v>
      </c>
      <c r="W551" s="135">
        <f>'[3]1'!$V$13</f>
        <v>638.96653565999998</v>
      </c>
      <c r="X551" s="135">
        <f>'[3]1'!$W$13</f>
        <v>613.44673184999999</v>
      </c>
      <c r="Y551" s="136">
        <f>'[3]1'!$X$13</f>
        <v>703.99632176</v>
      </c>
    </row>
    <row r="552" spans="1:25" ht="15" outlineLevel="1" thickBot="1" x14ac:dyDescent="0.25">
      <c r="A552" s="8" t="s">
        <v>58</v>
      </c>
      <c r="B552" s="134">
        <v>3076.88</v>
      </c>
      <c r="C552" s="135">
        <v>3076.88</v>
      </c>
      <c r="D552" s="135">
        <v>3076.88</v>
      </c>
      <c r="E552" s="135">
        <v>3076.88</v>
      </c>
      <c r="F552" s="135">
        <v>3076.88</v>
      </c>
      <c r="G552" s="135">
        <v>3076.88</v>
      </c>
      <c r="H552" s="135">
        <v>3076.88</v>
      </c>
      <c r="I552" s="135">
        <v>3076.88</v>
      </c>
      <c r="J552" s="135">
        <v>3076.88</v>
      </c>
      <c r="K552" s="135">
        <v>3076.88</v>
      </c>
      <c r="L552" s="135">
        <v>3076.88</v>
      </c>
      <c r="M552" s="135">
        <v>3076.88</v>
      </c>
      <c r="N552" s="135">
        <v>3076.88</v>
      </c>
      <c r="O552" s="135">
        <v>3076.88</v>
      </c>
      <c r="P552" s="135">
        <v>3076.88</v>
      </c>
      <c r="Q552" s="135">
        <v>3076.88</v>
      </c>
      <c r="R552" s="135">
        <v>3076.88</v>
      </c>
      <c r="S552" s="135">
        <v>3076.88</v>
      </c>
      <c r="T552" s="135">
        <v>3076.88</v>
      </c>
      <c r="U552" s="135">
        <v>3076.88</v>
      </c>
      <c r="V552" s="135">
        <v>3076.88</v>
      </c>
      <c r="W552" s="135">
        <v>3076.88</v>
      </c>
      <c r="X552" s="135">
        <v>3076.88</v>
      </c>
      <c r="Y552" s="136">
        <v>3076.88</v>
      </c>
    </row>
    <row r="553" spans="1:25" ht="26.25" outlineLevel="1" thickBot="1" x14ac:dyDescent="0.25">
      <c r="A553" s="8" t="s">
        <v>85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60</v>
      </c>
      <c r="B554" s="134">
        <f>'[6]ВЭК 4 цк'!$H$4</f>
        <v>9.8432773652160996</v>
      </c>
      <c r="C554" s="135">
        <f>'[6]ВЭК 4 цк'!$H$4</f>
        <v>9.8432773652160996</v>
      </c>
      <c r="D554" s="135">
        <f>'[6]ВЭК 4 цк'!$H$4</f>
        <v>9.8432773652160996</v>
      </c>
      <c r="E554" s="135">
        <f>'[6]ВЭК 4 цк'!$H$4</f>
        <v>9.8432773652160996</v>
      </c>
      <c r="F554" s="135">
        <f>'[6]ВЭК 4 цк'!$H$4</f>
        <v>9.8432773652160996</v>
      </c>
      <c r="G554" s="135">
        <f>'[6]ВЭК 4 цк'!$H$4</f>
        <v>9.8432773652160996</v>
      </c>
      <c r="H554" s="135">
        <f>'[6]ВЭК 4 цк'!$H$4</f>
        <v>9.8432773652160996</v>
      </c>
      <c r="I554" s="135">
        <f>'[6]ВЭК 4 цк'!$H$4</f>
        <v>9.8432773652160996</v>
      </c>
      <c r="J554" s="135">
        <f>'[6]ВЭК 4 цк'!$H$4</f>
        <v>9.8432773652160996</v>
      </c>
      <c r="K554" s="135">
        <f>'[6]ВЭК 4 цк'!$H$4</f>
        <v>9.8432773652160996</v>
      </c>
      <c r="L554" s="135">
        <f>'[6]ВЭК 4 цк'!$H$4</f>
        <v>9.8432773652160996</v>
      </c>
      <c r="M554" s="135">
        <f>'[6]ВЭК 4 цк'!$H$4</f>
        <v>9.8432773652160996</v>
      </c>
      <c r="N554" s="135">
        <f>'[6]ВЭК 4 цк'!$H$4</f>
        <v>9.8432773652160996</v>
      </c>
      <c r="O554" s="135">
        <f>'[6]ВЭК 4 цк'!$H$4</f>
        <v>9.8432773652160996</v>
      </c>
      <c r="P554" s="135">
        <f>'[6]ВЭК 4 цк'!$H$4</f>
        <v>9.8432773652160996</v>
      </c>
      <c r="Q554" s="135">
        <f>'[6]ВЭК 4 цк'!$H$4</f>
        <v>9.8432773652160996</v>
      </c>
      <c r="R554" s="135">
        <f>'[6]ВЭК 4 цк'!$H$4</f>
        <v>9.8432773652160996</v>
      </c>
      <c r="S554" s="135">
        <f>'[6]ВЭК 4 цк'!$H$4</f>
        <v>9.8432773652160996</v>
      </c>
      <c r="T554" s="135">
        <f>'[6]ВЭК 4 цк'!$H$4</f>
        <v>9.8432773652160996</v>
      </c>
      <c r="U554" s="135">
        <f>'[6]ВЭК 4 цк'!$H$4</f>
        <v>9.8432773652160996</v>
      </c>
      <c r="V554" s="135">
        <f>'[6]ВЭК 4 цк'!$H$4</f>
        <v>9.8432773652160996</v>
      </c>
      <c r="W554" s="135">
        <f>'[6]ВЭК 4 цк'!$H$4</f>
        <v>9.8432773652160996</v>
      </c>
      <c r="X554" s="135">
        <f>'[6]ВЭК 4 цк'!$H$4</f>
        <v>9.8432773652160996</v>
      </c>
      <c r="Y554" s="136">
        <f>'[6]ВЭК 4 цк'!$H$4</f>
        <v>9.8432773652160996</v>
      </c>
    </row>
    <row r="555" spans="1:25" ht="21.75" customHeight="1" thickBot="1" x14ac:dyDescent="0.25">
      <c r="A555" s="18">
        <v>14</v>
      </c>
      <c r="B555" s="131">
        <f t="shared" ref="B555:Y555" si="106">B556+B557+B558+B559</f>
        <v>4078.4036321552162</v>
      </c>
      <c r="C555" s="131">
        <f t="shared" si="106"/>
        <v>4123.2528416552159</v>
      </c>
      <c r="D555" s="131">
        <f t="shared" si="106"/>
        <v>4129.897241315216</v>
      </c>
      <c r="E555" s="131">
        <f t="shared" si="106"/>
        <v>4128.3488171252156</v>
      </c>
      <c r="F555" s="131">
        <f t="shared" si="106"/>
        <v>4127.4736676652155</v>
      </c>
      <c r="G555" s="131">
        <f t="shared" si="106"/>
        <v>4131.4260710052158</v>
      </c>
      <c r="H555" s="131">
        <f t="shared" si="106"/>
        <v>4176.4895175852162</v>
      </c>
      <c r="I555" s="131">
        <f t="shared" si="106"/>
        <v>4154.1267718852159</v>
      </c>
      <c r="J555" s="131">
        <f t="shared" si="106"/>
        <v>4105.6718675352158</v>
      </c>
      <c r="K555" s="131">
        <f t="shared" si="106"/>
        <v>4073.9520970052158</v>
      </c>
      <c r="L555" s="131">
        <f t="shared" si="106"/>
        <v>4060.1070704352164</v>
      </c>
      <c r="M555" s="131">
        <f t="shared" si="106"/>
        <v>3994.0991868352162</v>
      </c>
      <c r="N555" s="131">
        <f t="shared" si="106"/>
        <v>3941.5453116552167</v>
      </c>
      <c r="O555" s="131">
        <f t="shared" si="106"/>
        <v>3936.8901444252165</v>
      </c>
      <c r="P555" s="131">
        <f t="shared" si="106"/>
        <v>3940.2638234652163</v>
      </c>
      <c r="Q555" s="131">
        <f t="shared" si="106"/>
        <v>3944.0818311552162</v>
      </c>
      <c r="R555" s="131">
        <f t="shared" si="106"/>
        <v>3926.3440956052159</v>
      </c>
      <c r="S555" s="131">
        <f t="shared" si="106"/>
        <v>3930.2723865652165</v>
      </c>
      <c r="T555" s="131">
        <f t="shared" si="106"/>
        <v>3927.6537190852164</v>
      </c>
      <c r="U555" s="131">
        <f t="shared" si="106"/>
        <v>3905.7324485452159</v>
      </c>
      <c r="V555" s="131">
        <f t="shared" si="106"/>
        <v>3899.8457859852165</v>
      </c>
      <c r="W555" s="131">
        <f t="shared" si="106"/>
        <v>3911.8654511152158</v>
      </c>
      <c r="X555" s="131">
        <f t="shared" si="106"/>
        <v>3939.0243489952159</v>
      </c>
      <c r="Y555" s="131">
        <f t="shared" si="106"/>
        <v>4062.3723304452164</v>
      </c>
    </row>
    <row r="556" spans="1:25" ht="51.75" outlineLevel="1" thickBot="1" x14ac:dyDescent="0.25">
      <c r="A556" s="8" t="s">
        <v>89</v>
      </c>
      <c r="B556" s="134">
        <f>'[3]1'!$A$14</f>
        <v>812.06535479000001</v>
      </c>
      <c r="C556" s="135">
        <f>'[3]1'!$B$14</f>
        <v>856.91456429000004</v>
      </c>
      <c r="D556" s="135">
        <f>'[3]1'!$C$14</f>
        <v>863.55896395000002</v>
      </c>
      <c r="E556" s="135">
        <f>'[3]1'!$D$14</f>
        <v>862.01053976000003</v>
      </c>
      <c r="F556" s="135">
        <f>'[3]1'!$E$14</f>
        <v>861.13539030000004</v>
      </c>
      <c r="G556" s="135">
        <f>'[3]1'!$F$14</f>
        <v>865.08779363999997</v>
      </c>
      <c r="H556" s="135">
        <f>'[3]1'!$G$14</f>
        <v>910.15124021999998</v>
      </c>
      <c r="I556" s="135">
        <f>'[3]1'!$H$14</f>
        <v>887.78849451999997</v>
      </c>
      <c r="J556" s="135">
        <f>'[3]1'!$I$14</f>
        <v>839.33359016999998</v>
      </c>
      <c r="K556" s="135">
        <f>'[3]1'!$J$14</f>
        <v>807.61381963999997</v>
      </c>
      <c r="L556" s="135">
        <f>'[3]1'!$K$14</f>
        <v>793.76879307000002</v>
      </c>
      <c r="M556" s="135">
        <f>'[3]1'!$L$14</f>
        <v>727.76090947</v>
      </c>
      <c r="N556" s="135">
        <f>'[3]1'!$M$14</f>
        <v>675.20703429000002</v>
      </c>
      <c r="O556" s="135">
        <f>'[3]1'!$N$14</f>
        <v>670.55186705999995</v>
      </c>
      <c r="P556" s="135">
        <f>'[3]1'!$O$14</f>
        <v>673.92554610000002</v>
      </c>
      <c r="Q556" s="135">
        <f>'[3]1'!$P$14</f>
        <v>677.74355378999996</v>
      </c>
      <c r="R556" s="135">
        <f>'[3]1'!$Q$14</f>
        <v>660.00581824000005</v>
      </c>
      <c r="S556" s="135">
        <f>'[3]1'!$R$14</f>
        <v>663.93410919999997</v>
      </c>
      <c r="T556" s="135">
        <f>'[3]1'!$S$14</f>
        <v>661.31544171999997</v>
      </c>
      <c r="U556" s="135">
        <f>'[3]1'!$T$14</f>
        <v>639.39417117999994</v>
      </c>
      <c r="V556" s="135">
        <f>'[3]1'!$U$14</f>
        <v>633.50750861999995</v>
      </c>
      <c r="W556" s="135">
        <f>'[3]1'!$V$14</f>
        <v>645.52717374999997</v>
      </c>
      <c r="X556" s="135">
        <f>'[3]1'!$W$14</f>
        <v>672.68607163000001</v>
      </c>
      <c r="Y556" s="136">
        <f>'[3]1'!$X$14</f>
        <v>796.03405308000004</v>
      </c>
    </row>
    <row r="557" spans="1:25" ht="15" outlineLevel="1" thickBot="1" x14ac:dyDescent="0.25">
      <c r="A557" s="8" t="s">
        <v>58</v>
      </c>
      <c r="B557" s="134">
        <v>3076.88</v>
      </c>
      <c r="C557" s="135">
        <v>3076.88</v>
      </c>
      <c r="D557" s="135">
        <v>3076.88</v>
      </c>
      <c r="E557" s="135">
        <v>3076.88</v>
      </c>
      <c r="F557" s="135">
        <v>3076.88</v>
      </c>
      <c r="G557" s="135">
        <v>3076.88</v>
      </c>
      <c r="H557" s="135">
        <v>3076.88</v>
      </c>
      <c r="I557" s="135">
        <v>3076.88</v>
      </c>
      <c r="J557" s="135">
        <v>3076.88</v>
      </c>
      <c r="K557" s="135">
        <v>3076.88</v>
      </c>
      <c r="L557" s="135">
        <v>3076.88</v>
      </c>
      <c r="M557" s="135">
        <v>3076.88</v>
      </c>
      <c r="N557" s="135">
        <v>3076.88</v>
      </c>
      <c r="O557" s="135">
        <v>3076.88</v>
      </c>
      <c r="P557" s="135">
        <v>3076.88</v>
      </c>
      <c r="Q557" s="135">
        <v>3076.88</v>
      </c>
      <c r="R557" s="135">
        <v>3076.88</v>
      </c>
      <c r="S557" s="135">
        <v>3076.88</v>
      </c>
      <c r="T557" s="135">
        <v>3076.88</v>
      </c>
      <c r="U557" s="135">
        <v>3076.88</v>
      </c>
      <c r="V557" s="135">
        <v>3076.88</v>
      </c>
      <c r="W557" s="135">
        <v>3076.88</v>
      </c>
      <c r="X557" s="135">
        <v>3076.88</v>
      </c>
      <c r="Y557" s="136">
        <v>3076.88</v>
      </c>
    </row>
    <row r="558" spans="1:25" ht="26.25" outlineLevel="1" thickBot="1" x14ac:dyDescent="0.25">
      <c r="A558" s="8" t="s">
        <v>85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60</v>
      </c>
      <c r="B559" s="134">
        <f>'[6]ВЭК 4 цк'!$H$4</f>
        <v>9.8432773652160996</v>
      </c>
      <c r="C559" s="135">
        <f>'[6]ВЭК 4 цк'!$H$4</f>
        <v>9.8432773652160996</v>
      </c>
      <c r="D559" s="135">
        <f>'[6]ВЭК 4 цк'!$H$4</f>
        <v>9.8432773652160996</v>
      </c>
      <c r="E559" s="135">
        <f>'[6]ВЭК 4 цк'!$H$4</f>
        <v>9.8432773652160996</v>
      </c>
      <c r="F559" s="135">
        <f>'[6]ВЭК 4 цк'!$H$4</f>
        <v>9.8432773652160996</v>
      </c>
      <c r="G559" s="135">
        <f>'[6]ВЭК 4 цк'!$H$4</f>
        <v>9.8432773652160996</v>
      </c>
      <c r="H559" s="135">
        <f>'[6]ВЭК 4 цк'!$H$4</f>
        <v>9.8432773652160996</v>
      </c>
      <c r="I559" s="135">
        <f>'[6]ВЭК 4 цк'!$H$4</f>
        <v>9.8432773652160996</v>
      </c>
      <c r="J559" s="135">
        <f>'[6]ВЭК 4 цк'!$H$4</f>
        <v>9.8432773652160996</v>
      </c>
      <c r="K559" s="135">
        <f>'[6]ВЭК 4 цк'!$H$4</f>
        <v>9.8432773652160996</v>
      </c>
      <c r="L559" s="135">
        <f>'[6]ВЭК 4 цк'!$H$4</f>
        <v>9.8432773652160996</v>
      </c>
      <c r="M559" s="135">
        <f>'[6]ВЭК 4 цк'!$H$4</f>
        <v>9.8432773652160996</v>
      </c>
      <c r="N559" s="135">
        <f>'[6]ВЭК 4 цк'!$H$4</f>
        <v>9.8432773652160996</v>
      </c>
      <c r="O559" s="135">
        <f>'[6]ВЭК 4 цк'!$H$4</f>
        <v>9.8432773652160996</v>
      </c>
      <c r="P559" s="135">
        <f>'[6]ВЭК 4 цк'!$H$4</f>
        <v>9.8432773652160996</v>
      </c>
      <c r="Q559" s="135">
        <f>'[6]ВЭК 4 цк'!$H$4</f>
        <v>9.8432773652160996</v>
      </c>
      <c r="R559" s="135">
        <f>'[6]ВЭК 4 цк'!$H$4</f>
        <v>9.8432773652160996</v>
      </c>
      <c r="S559" s="135">
        <f>'[6]ВЭК 4 цк'!$H$4</f>
        <v>9.8432773652160996</v>
      </c>
      <c r="T559" s="135">
        <f>'[6]ВЭК 4 цк'!$H$4</f>
        <v>9.8432773652160996</v>
      </c>
      <c r="U559" s="135">
        <f>'[6]ВЭК 4 цк'!$H$4</f>
        <v>9.8432773652160996</v>
      </c>
      <c r="V559" s="135">
        <f>'[6]ВЭК 4 цк'!$H$4</f>
        <v>9.8432773652160996</v>
      </c>
      <c r="W559" s="135">
        <f>'[6]ВЭК 4 цк'!$H$4</f>
        <v>9.8432773652160996</v>
      </c>
      <c r="X559" s="135">
        <f>'[6]ВЭК 4 цк'!$H$4</f>
        <v>9.8432773652160996</v>
      </c>
      <c r="Y559" s="136">
        <f>'[6]ВЭК 4 цк'!$H$4</f>
        <v>9.8432773652160996</v>
      </c>
    </row>
    <row r="560" spans="1:25" ht="21.75" customHeight="1" thickBot="1" x14ac:dyDescent="0.25">
      <c r="A560" s="18">
        <v>15</v>
      </c>
      <c r="B560" s="131">
        <f t="shared" ref="B560:Y560" si="107">B561+B562+B563+B564</f>
        <v>4108.3533802052161</v>
      </c>
      <c r="C560" s="131">
        <f t="shared" si="107"/>
        <v>4124.5491256652158</v>
      </c>
      <c r="D560" s="131">
        <f t="shared" si="107"/>
        <v>4153.6933770352161</v>
      </c>
      <c r="E560" s="131">
        <f t="shared" si="107"/>
        <v>4156.0313187352158</v>
      </c>
      <c r="F560" s="131">
        <f t="shared" si="107"/>
        <v>4155.1891841852157</v>
      </c>
      <c r="G560" s="131">
        <f t="shared" si="107"/>
        <v>4145.4014701652159</v>
      </c>
      <c r="H560" s="131">
        <f t="shared" si="107"/>
        <v>4096.148056685216</v>
      </c>
      <c r="I560" s="131">
        <f t="shared" si="107"/>
        <v>4080.3605646752162</v>
      </c>
      <c r="J560" s="131">
        <f t="shared" si="107"/>
        <v>4023.1543830252162</v>
      </c>
      <c r="K560" s="131">
        <f t="shared" si="107"/>
        <v>3981.7561018752162</v>
      </c>
      <c r="L560" s="131">
        <f t="shared" si="107"/>
        <v>3993.832583415216</v>
      </c>
      <c r="M560" s="131">
        <f t="shared" si="107"/>
        <v>3964.8599439352161</v>
      </c>
      <c r="N560" s="131">
        <f t="shared" si="107"/>
        <v>3919.0864676952165</v>
      </c>
      <c r="O560" s="131">
        <f t="shared" si="107"/>
        <v>3889.7010797852158</v>
      </c>
      <c r="P560" s="131">
        <f t="shared" si="107"/>
        <v>3889.5610806652162</v>
      </c>
      <c r="Q560" s="131">
        <f t="shared" si="107"/>
        <v>3890.9990193552162</v>
      </c>
      <c r="R560" s="131">
        <f t="shared" si="107"/>
        <v>3882.9834117952164</v>
      </c>
      <c r="S560" s="131">
        <f t="shared" si="107"/>
        <v>3888.7632060552164</v>
      </c>
      <c r="T560" s="131">
        <f t="shared" si="107"/>
        <v>3869.5671686652163</v>
      </c>
      <c r="U560" s="131">
        <f t="shared" si="107"/>
        <v>3849.7882124652165</v>
      </c>
      <c r="V560" s="131">
        <f t="shared" si="107"/>
        <v>3864.9641455352162</v>
      </c>
      <c r="W560" s="131">
        <f t="shared" si="107"/>
        <v>3869.9185487252166</v>
      </c>
      <c r="X560" s="131">
        <f t="shared" si="107"/>
        <v>3902.620097815216</v>
      </c>
      <c r="Y560" s="131">
        <f t="shared" si="107"/>
        <v>4006.9334197552166</v>
      </c>
    </row>
    <row r="561" spans="1:25" ht="51.75" outlineLevel="1" thickBot="1" x14ac:dyDescent="0.25">
      <c r="A561" s="8" t="s">
        <v>89</v>
      </c>
      <c r="B561" s="134">
        <f>'[3]1'!$A$15</f>
        <v>842.01510284000005</v>
      </c>
      <c r="C561" s="135">
        <f>'[3]1'!$B$15</f>
        <v>858.21084829999995</v>
      </c>
      <c r="D561" s="135">
        <f>'[3]1'!$C$15</f>
        <v>887.35509966999996</v>
      </c>
      <c r="E561" s="135">
        <f>'[3]1'!$D$15</f>
        <v>889.69304136999995</v>
      </c>
      <c r="F561" s="135">
        <f>'[3]1'!$E$15</f>
        <v>888.85090681999998</v>
      </c>
      <c r="G561" s="135">
        <f>'[3]1'!$F$15</f>
        <v>879.06319280000002</v>
      </c>
      <c r="H561" s="135">
        <f>'[3]1'!$G$15</f>
        <v>829.80977931999996</v>
      </c>
      <c r="I561" s="135">
        <f>'[3]1'!$H$15</f>
        <v>814.02228731000002</v>
      </c>
      <c r="J561" s="135">
        <f>'[3]1'!$I$15</f>
        <v>756.81610565999995</v>
      </c>
      <c r="K561" s="135">
        <f>'[3]1'!$J$15</f>
        <v>715.41782450999995</v>
      </c>
      <c r="L561" s="135">
        <f>'[3]1'!$K$15</f>
        <v>727.49430604999998</v>
      </c>
      <c r="M561" s="135">
        <f>'[3]1'!$L$15</f>
        <v>698.52166656999998</v>
      </c>
      <c r="N561" s="135">
        <f>'[3]1'!$M$15</f>
        <v>652.74819033000006</v>
      </c>
      <c r="O561" s="135">
        <f>'[3]1'!$N$15</f>
        <v>623.36280241999998</v>
      </c>
      <c r="P561" s="135">
        <f>'[3]1'!$O$15</f>
        <v>623.22280330000001</v>
      </c>
      <c r="Q561" s="135">
        <f>'[3]1'!$P$15</f>
        <v>624.66074199000002</v>
      </c>
      <c r="R561" s="135">
        <f>'[3]1'!$Q$15</f>
        <v>616.64513442999998</v>
      </c>
      <c r="S561" s="135">
        <f>'[3]1'!$R$15</f>
        <v>622.42492869</v>
      </c>
      <c r="T561" s="135">
        <f>'[3]1'!$S$15</f>
        <v>603.22889129999999</v>
      </c>
      <c r="U561" s="135">
        <f>'[3]1'!$T$15</f>
        <v>583.44993509999995</v>
      </c>
      <c r="V561" s="135">
        <f>'[3]1'!$U$15</f>
        <v>598.62586816999999</v>
      </c>
      <c r="W561" s="135">
        <f>'[3]1'!$V$15</f>
        <v>603.58027135999998</v>
      </c>
      <c r="X561" s="135">
        <f>'[3]1'!$W$15</f>
        <v>636.28182045000005</v>
      </c>
      <c r="Y561" s="136">
        <f>'[3]1'!$X$15</f>
        <v>740.59514238999998</v>
      </c>
    </row>
    <row r="562" spans="1:25" ht="15" outlineLevel="1" thickBot="1" x14ac:dyDescent="0.25">
      <c r="A562" s="8" t="s">
        <v>58</v>
      </c>
      <c r="B562" s="134">
        <v>3076.88</v>
      </c>
      <c r="C562" s="135">
        <v>3076.88</v>
      </c>
      <c r="D562" s="135">
        <v>3076.88</v>
      </c>
      <c r="E562" s="135">
        <v>3076.88</v>
      </c>
      <c r="F562" s="135">
        <v>3076.88</v>
      </c>
      <c r="G562" s="135">
        <v>3076.88</v>
      </c>
      <c r="H562" s="135">
        <v>3076.88</v>
      </c>
      <c r="I562" s="135">
        <v>3076.88</v>
      </c>
      <c r="J562" s="135">
        <v>3076.88</v>
      </c>
      <c r="K562" s="135">
        <v>3076.88</v>
      </c>
      <c r="L562" s="135">
        <v>3076.88</v>
      </c>
      <c r="M562" s="135">
        <v>3076.88</v>
      </c>
      <c r="N562" s="135">
        <v>3076.88</v>
      </c>
      <c r="O562" s="135">
        <v>3076.88</v>
      </c>
      <c r="P562" s="135">
        <v>3076.88</v>
      </c>
      <c r="Q562" s="135">
        <v>3076.88</v>
      </c>
      <c r="R562" s="135">
        <v>3076.88</v>
      </c>
      <c r="S562" s="135">
        <v>3076.88</v>
      </c>
      <c r="T562" s="135">
        <v>3076.88</v>
      </c>
      <c r="U562" s="135">
        <v>3076.88</v>
      </c>
      <c r="V562" s="135">
        <v>3076.88</v>
      </c>
      <c r="W562" s="135">
        <v>3076.88</v>
      </c>
      <c r="X562" s="135">
        <v>3076.88</v>
      </c>
      <c r="Y562" s="136">
        <v>3076.88</v>
      </c>
    </row>
    <row r="563" spans="1:25" ht="26.25" outlineLevel="1" thickBot="1" x14ac:dyDescent="0.25">
      <c r="A563" s="8" t="s">
        <v>85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60</v>
      </c>
      <c r="B564" s="134">
        <f>'[6]ВЭК 4 цк'!$H$4</f>
        <v>9.8432773652160996</v>
      </c>
      <c r="C564" s="135">
        <f>'[6]ВЭК 4 цк'!$H$4</f>
        <v>9.8432773652160996</v>
      </c>
      <c r="D564" s="135">
        <f>'[6]ВЭК 4 цк'!$H$4</f>
        <v>9.8432773652160996</v>
      </c>
      <c r="E564" s="135">
        <f>'[6]ВЭК 4 цк'!$H$4</f>
        <v>9.8432773652160996</v>
      </c>
      <c r="F564" s="135">
        <f>'[6]ВЭК 4 цк'!$H$4</f>
        <v>9.8432773652160996</v>
      </c>
      <c r="G564" s="135">
        <f>'[6]ВЭК 4 цк'!$H$4</f>
        <v>9.8432773652160996</v>
      </c>
      <c r="H564" s="135">
        <f>'[6]ВЭК 4 цк'!$H$4</f>
        <v>9.8432773652160996</v>
      </c>
      <c r="I564" s="135">
        <f>'[6]ВЭК 4 цк'!$H$4</f>
        <v>9.8432773652160996</v>
      </c>
      <c r="J564" s="135">
        <f>'[6]ВЭК 4 цк'!$H$4</f>
        <v>9.8432773652160996</v>
      </c>
      <c r="K564" s="135">
        <f>'[6]ВЭК 4 цк'!$H$4</f>
        <v>9.8432773652160996</v>
      </c>
      <c r="L564" s="135">
        <f>'[6]ВЭК 4 цк'!$H$4</f>
        <v>9.8432773652160996</v>
      </c>
      <c r="M564" s="135">
        <f>'[6]ВЭК 4 цк'!$H$4</f>
        <v>9.8432773652160996</v>
      </c>
      <c r="N564" s="135">
        <f>'[6]ВЭК 4 цк'!$H$4</f>
        <v>9.8432773652160996</v>
      </c>
      <c r="O564" s="135">
        <f>'[6]ВЭК 4 цк'!$H$4</f>
        <v>9.8432773652160996</v>
      </c>
      <c r="P564" s="135">
        <f>'[6]ВЭК 4 цк'!$H$4</f>
        <v>9.8432773652160996</v>
      </c>
      <c r="Q564" s="135">
        <f>'[6]ВЭК 4 цк'!$H$4</f>
        <v>9.8432773652160996</v>
      </c>
      <c r="R564" s="135">
        <f>'[6]ВЭК 4 цк'!$H$4</f>
        <v>9.8432773652160996</v>
      </c>
      <c r="S564" s="135">
        <f>'[6]ВЭК 4 цк'!$H$4</f>
        <v>9.8432773652160996</v>
      </c>
      <c r="T564" s="135">
        <f>'[6]ВЭК 4 цк'!$H$4</f>
        <v>9.8432773652160996</v>
      </c>
      <c r="U564" s="135">
        <f>'[6]ВЭК 4 цк'!$H$4</f>
        <v>9.8432773652160996</v>
      </c>
      <c r="V564" s="135">
        <f>'[6]ВЭК 4 цк'!$H$4</f>
        <v>9.8432773652160996</v>
      </c>
      <c r="W564" s="135">
        <f>'[6]ВЭК 4 цк'!$H$4</f>
        <v>9.8432773652160996</v>
      </c>
      <c r="X564" s="135">
        <f>'[6]ВЭК 4 цк'!$H$4</f>
        <v>9.8432773652160996</v>
      </c>
      <c r="Y564" s="136">
        <f>'[6]ВЭК 4 цк'!$H$4</f>
        <v>9.8432773652160996</v>
      </c>
    </row>
    <row r="565" spans="1:25" ht="21.75" customHeight="1" thickBot="1" x14ac:dyDescent="0.25">
      <c r="A565" s="18">
        <v>16</v>
      </c>
      <c r="B565" s="131">
        <f t="shared" ref="B565:Y565" si="108">B566+B567+B568+B569</f>
        <v>4090.3797103352158</v>
      </c>
      <c r="C565" s="131">
        <f t="shared" si="108"/>
        <v>4122.3474287552162</v>
      </c>
      <c r="D565" s="131">
        <f t="shared" si="108"/>
        <v>4155.4463065952159</v>
      </c>
      <c r="E565" s="131">
        <f t="shared" si="108"/>
        <v>4167.1965657252158</v>
      </c>
      <c r="F565" s="131">
        <f t="shared" si="108"/>
        <v>4189.155576185216</v>
      </c>
      <c r="G565" s="131">
        <f t="shared" si="108"/>
        <v>4175.7710614052157</v>
      </c>
      <c r="H565" s="131">
        <f t="shared" si="108"/>
        <v>4106.5110893152159</v>
      </c>
      <c r="I565" s="131">
        <f t="shared" si="108"/>
        <v>4036.597884625216</v>
      </c>
      <c r="J565" s="131">
        <f t="shared" si="108"/>
        <v>3998.1319885852158</v>
      </c>
      <c r="K565" s="131">
        <f t="shared" si="108"/>
        <v>3997.4105292152167</v>
      </c>
      <c r="L565" s="131">
        <f t="shared" si="108"/>
        <v>3979.4296932852162</v>
      </c>
      <c r="M565" s="131">
        <f t="shared" si="108"/>
        <v>3938.1238590152166</v>
      </c>
      <c r="N565" s="131">
        <f t="shared" si="108"/>
        <v>3884.3084093652164</v>
      </c>
      <c r="O565" s="131">
        <f t="shared" si="108"/>
        <v>3867.190284755216</v>
      </c>
      <c r="P565" s="131">
        <f t="shared" si="108"/>
        <v>3869.3836529852165</v>
      </c>
      <c r="Q565" s="131">
        <f t="shared" si="108"/>
        <v>3866.5493697852166</v>
      </c>
      <c r="R565" s="131">
        <f t="shared" si="108"/>
        <v>3863.3308466752164</v>
      </c>
      <c r="S565" s="131">
        <f t="shared" si="108"/>
        <v>3862.961033775216</v>
      </c>
      <c r="T565" s="131">
        <f t="shared" si="108"/>
        <v>3855.7400485352159</v>
      </c>
      <c r="U565" s="131">
        <f t="shared" si="108"/>
        <v>3855.0658434352158</v>
      </c>
      <c r="V565" s="131">
        <f t="shared" si="108"/>
        <v>3860.1324641252163</v>
      </c>
      <c r="W565" s="131">
        <f t="shared" si="108"/>
        <v>3849.3629224752162</v>
      </c>
      <c r="X565" s="131">
        <f t="shared" si="108"/>
        <v>3885.6362480352159</v>
      </c>
      <c r="Y565" s="131">
        <f t="shared" si="108"/>
        <v>3984.7071195552167</v>
      </c>
    </row>
    <row r="566" spans="1:25" ht="51.75" outlineLevel="1" thickBot="1" x14ac:dyDescent="0.25">
      <c r="A566" s="8" t="s">
        <v>89</v>
      </c>
      <c r="B566" s="134">
        <f>'[3]1'!$A$16</f>
        <v>824.04143296999996</v>
      </c>
      <c r="C566" s="135">
        <f>'[3]1'!$B$16</f>
        <v>856.00915139000006</v>
      </c>
      <c r="D566" s="135">
        <f>'[3]1'!$C$16</f>
        <v>889.10802923000006</v>
      </c>
      <c r="E566" s="135">
        <f>'[3]1'!$D$16</f>
        <v>900.85828835999996</v>
      </c>
      <c r="F566" s="135">
        <f>'[3]1'!$E$16</f>
        <v>922.81729882000002</v>
      </c>
      <c r="G566" s="135">
        <f>'[3]1'!$F$16</f>
        <v>909.43278404</v>
      </c>
      <c r="H566" s="135">
        <f>'[3]1'!$G$16</f>
        <v>840.17281194999998</v>
      </c>
      <c r="I566" s="135">
        <f>'[3]1'!$H$16</f>
        <v>770.25960726000005</v>
      </c>
      <c r="J566" s="135">
        <f>'[3]1'!$I$16</f>
        <v>731.79371121999998</v>
      </c>
      <c r="K566" s="135">
        <f>'[3]1'!$J$16</f>
        <v>731.07225185000004</v>
      </c>
      <c r="L566" s="135">
        <f>'[3]1'!$K$16</f>
        <v>713.09141592000003</v>
      </c>
      <c r="M566" s="135">
        <f>'[3]1'!$L$16</f>
        <v>671.78558165000004</v>
      </c>
      <c r="N566" s="135">
        <f>'[3]1'!$M$16</f>
        <v>617.97013200000004</v>
      </c>
      <c r="O566" s="135">
        <f>'[3]1'!$N$16</f>
        <v>600.85200739000004</v>
      </c>
      <c r="P566" s="135">
        <f>'[3]1'!$O$16</f>
        <v>603.04537561999996</v>
      </c>
      <c r="Q566" s="135">
        <f>'[3]1'!$P$16</f>
        <v>600.21109242</v>
      </c>
      <c r="R566" s="135">
        <f>'[3]1'!$Q$16</f>
        <v>596.99256931000002</v>
      </c>
      <c r="S566" s="135">
        <f>'[3]1'!$R$16</f>
        <v>596.62275640999997</v>
      </c>
      <c r="T566" s="135">
        <f>'[3]1'!$S$16</f>
        <v>589.40177116999996</v>
      </c>
      <c r="U566" s="135">
        <f>'[3]1'!$T$16</f>
        <v>588.72756606999997</v>
      </c>
      <c r="V566" s="135">
        <f>'[3]1'!$U$16</f>
        <v>593.79418676</v>
      </c>
      <c r="W566" s="135">
        <f>'[3]1'!$V$16</f>
        <v>583.02464511000005</v>
      </c>
      <c r="X566" s="135">
        <f>'[3]1'!$W$16</f>
        <v>619.29797067000004</v>
      </c>
      <c r="Y566" s="136">
        <f>'[3]1'!$X$16</f>
        <v>718.36884219000001</v>
      </c>
    </row>
    <row r="567" spans="1:25" ht="15" outlineLevel="1" thickBot="1" x14ac:dyDescent="0.25">
      <c r="A567" s="8" t="s">
        <v>58</v>
      </c>
      <c r="B567" s="134">
        <v>3076.88</v>
      </c>
      <c r="C567" s="135">
        <v>3076.88</v>
      </c>
      <c r="D567" s="135">
        <v>3076.88</v>
      </c>
      <c r="E567" s="135">
        <v>3076.88</v>
      </c>
      <c r="F567" s="135">
        <v>3076.88</v>
      </c>
      <c r="G567" s="135">
        <v>3076.88</v>
      </c>
      <c r="H567" s="135">
        <v>3076.88</v>
      </c>
      <c r="I567" s="135">
        <v>3076.88</v>
      </c>
      <c r="J567" s="135">
        <v>3076.88</v>
      </c>
      <c r="K567" s="135">
        <v>3076.88</v>
      </c>
      <c r="L567" s="135">
        <v>3076.88</v>
      </c>
      <c r="M567" s="135">
        <v>3076.88</v>
      </c>
      <c r="N567" s="135">
        <v>3076.88</v>
      </c>
      <c r="O567" s="135">
        <v>3076.88</v>
      </c>
      <c r="P567" s="135">
        <v>3076.88</v>
      </c>
      <c r="Q567" s="135">
        <v>3076.88</v>
      </c>
      <c r="R567" s="135">
        <v>3076.88</v>
      </c>
      <c r="S567" s="135">
        <v>3076.88</v>
      </c>
      <c r="T567" s="135">
        <v>3076.88</v>
      </c>
      <c r="U567" s="135">
        <v>3076.88</v>
      </c>
      <c r="V567" s="135">
        <v>3076.88</v>
      </c>
      <c r="W567" s="135">
        <v>3076.88</v>
      </c>
      <c r="X567" s="135">
        <v>3076.88</v>
      </c>
      <c r="Y567" s="136">
        <v>3076.88</v>
      </c>
    </row>
    <row r="568" spans="1:25" ht="26.25" outlineLevel="1" thickBot="1" x14ac:dyDescent="0.25">
      <c r="A568" s="8" t="s">
        <v>85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60</v>
      </c>
      <c r="B569" s="134">
        <f>'[6]ВЭК 4 цк'!$H$4</f>
        <v>9.8432773652160996</v>
      </c>
      <c r="C569" s="135">
        <f>'[6]ВЭК 4 цк'!$H$4</f>
        <v>9.8432773652160996</v>
      </c>
      <c r="D569" s="135">
        <f>'[6]ВЭК 4 цк'!$H$4</f>
        <v>9.8432773652160996</v>
      </c>
      <c r="E569" s="135">
        <f>'[6]ВЭК 4 цк'!$H$4</f>
        <v>9.8432773652160996</v>
      </c>
      <c r="F569" s="135">
        <f>'[6]ВЭК 4 цк'!$H$4</f>
        <v>9.8432773652160996</v>
      </c>
      <c r="G569" s="135">
        <f>'[6]ВЭК 4 цк'!$H$4</f>
        <v>9.8432773652160996</v>
      </c>
      <c r="H569" s="135">
        <f>'[6]ВЭК 4 цк'!$H$4</f>
        <v>9.8432773652160996</v>
      </c>
      <c r="I569" s="135">
        <f>'[6]ВЭК 4 цк'!$H$4</f>
        <v>9.8432773652160996</v>
      </c>
      <c r="J569" s="135">
        <f>'[6]ВЭК 4 цк'!$H$4</f>
        <v>9.8432773652160996</v>
      </c>
      <c r="K569" s="135">
        <f>'[6]ВЭК 4 цк'!$H$4</f>
        <v>9.8432773652160996</v>
      </c>
      <c r="L569" s="135">
        <f>'[6]ВЭК 4 цк'!$H$4</f>
        <v>9.8432773652160996</v>
      </c>
      <c r="M569" s="135">
        <f>'[6]ВЭК 4 цк'!$H$4</f>
        <v>9.8432773652160996</v>
      </c>
      <c r="N569" s="135">
        <f>'[6]ВЭК 4 цк'!$H$4</f>
        <v>9.8432773652160996</v>
      </c>
      <c r="O569" s="135">
        <f>'[6]ВЭК 4 цк'!$H$4</f>
        <v>9.8432773652160996</v>
      </c>
      <c r="P569" s="135">
        <f>'[6]ВЭК 4 цк'!$H$4</f>
        <v>9.8432773652160996</v>
      </c>
      <c r="Q569" s="135">
        <f>'[6]ВЭК 4 цк'!$H$4</f>
        <v>9.8432773652160996</v>
      </c>
      <c r="R569" s="135">
        <f>'[6]ВЭК 4 цк'!$H$4</f>
        <v>9.8432773652160996</v>
      </c>
      <c r="S569" s="135">
        <f>'[6]ВЭК 4 цк'!$H$4</f>
        <v>9.8432773652160996</v>
      </c>
      <c r="T569" s="135">
        <f>'[6]ВЭК 4 цк'!$H$4</f>
        <v>9.8432773652160996</v>
      </c>
      <c r="U569" s="135">
        <f>'[6]ВЭК 4 цк'!$H$4</f>
        <v>9.8432773652160996</v>
      </c>
      <c r="V569" s="135">
        <f>'[6]ВЭК 4 цк'!$H$4</f>
        <v>9.8432773652160996</v>
      </c>
      <c r="W569" s="135">
        <f>'[6]ВЭК 4 цк'!$H$4</f>
        <v>9.8432773652160996</v>
      </c>
      <c r="X569" s="135">
        <f>'[6]ВЭК 4 цк'!$H$4</f>
        <v>9.8432773652160996</v>
      </c>
      <c r="Y569" s="136">
        <f>'[6]ВЭК 4 цк'!$H$4</f>
        <v>9.8432773652160996</v>
      </c>
    </row>
    <row r="570" spans="1:25" ht="21.75" customHeight="1" thickBot="1" x14ac:dyDescent="0.25">
      <c r="A570" s="18">
        <v>17</v>
      </c>
      <c r="B570" s="131">
        <f t="shared" ref="B570:Y570" si="109">B571+B572+B573+B574</f>
        <v>4113.7877021952154</v>
      </c>
      <c r="C570" s="131">
        <f t="shared" si="109"/>
        <v>4151.0589109152161</v>
      </c>
      <c r="D570" s="131">
        <f t="shared" si="109"/>
        <v>4179.6200827552157</v>
      </c>
      <c r="E570" s="131">
        <f t="shared" si="109"/>
        <v>4190.6120104452157</v>
      </c>
      <c r="F570" s="131">
        <f t="shared" si="109"/>
        <v>4199.0620638952159</v>
      </c>
      <c r="G570" s="131">
        <f t="shared" si="109"/>
        <v>4179.8735658652158</v>
      </c>
      <c r="H570" s="131">
        <f t="shared" si="109"/>
        <v>4113.5688787952158</v>
      </c>
      <c r="I570" s="131">
        <f t="shared" si="109"/>
        <v>4039.4308362152165</v>
      </c>
      <c r="J570" s="131">
        <f t="shared" si="109"/>
        <v>3993.1957398452164</v>
      </c>
      <c r="K570" s="131">
        <f t="shared" si="109"/>
        <v>3962.5650524152165</v>
      </c>
      <c r="L570" s="131">
        <f t="shared" si="109"/>
        <v>3976.3886137052164</v>
      </c>
      <c r="M570" s="131">
        <f t="shared" si="109"/>
        <v>3930.6703855452165</v>
      </c>
      <c r="N570" s="131">
        <f t="shared" si="109"/>
        <v>3877.4205261252159</v>
      </c>
      <c r="O570" s="131">
        <f t="shared" si="109"/>
        <v>3854.641432075216</v>
      </c>
      <c r="P570" s="131">
        <f t="shared" si="109"/>
        <v>3855.8508106652166</v>
      </c>
      <c r="Q570" s="131">
        <f t="shared" si="109"/>
        <v>3860.4820308352159</v>
      </c>
      <c r="R570" s="131">
        <f t="shared" si="109"/>
        <v>3862.9414141252159</v>
      </c>
      <c r="S570" s="131">
        <f t="shared" si="109"/>
        <v>3853.5258067652162</v>
      </c>
      <c r="T570" s="131">
        <f t="shared" si="109"/>
        <v>3843.3627461352166</v>
      </c>
      <c r="U570" s="131">
        <f t="shared" si="109"/>
        <v>3838.9703514352163</v>
      </c>
      <c r="V570" s="131">
        <f t="shared" si="109"/>
        <v>3853.475416835216</v>
      </c>
      <c r="W570" s="131">
        <f t="shared" si="109"/>
        <v>3837.2327066052162</v>
      </c>
      <c r="X570" s="131">
        <f t="shared" si="109"/>
        <v>3887.9267549252158</v>
      </c>
      <c r="Y570" s="131">
        <f t="shared" si="109"/>
        <v>3985.8658539452158</v>
      </c>
    </row>
    <row r="571" spans="1:25" ht="51.75" outlineLevel="1" thickBot="1" x14ac:dyDescent="0.25">
      <c r="A571" s="8" t="s">
        <v>89</v>
      </c>
      <c r="B571" s="134">
        <f>'[3]1'!$A$17</f>
        <v>847.44942483</v>
      </c>
      <c r="C571" s="135">
        <f>'[3]1'!$B$17</f>
        <v>884.72063355</v>
      </c>
      <c r="D571" s="135">
        <f>'[3]1'!$C$17</f>
        <v>913.28180539000005</v>
      </c>
      <c r="E571" s="135">
        <f>'[3]1'!$D$17</f>
        <v>924.27373308000006</v>
      </c>
      <c r="F571" s="135">
        <f>'[3]1'!$E$17</f>
        <v>932.72378652999998</v>
      </c>
      <c r="G571" s="135">
        <f>'[3]1'!$F$17</f>
        <v>913.53528849999998</v>
      </c>
      <c r="H571" s="135">
        <f>'[3]1'!$G$17</f>
        <v>847.23060142999998</v>
      </c>
      <c r="I571" s="135">
        <f>'[3]1'!$H$17</f>
        <v>773.09255885000005</v>
      </c>
      <c r="J571" s="135">
        <f>'[3]1'!$I$17</f>
        <v>726.85746247999998</v>
      </c>
      <c r="K571" s="135">
        <f>'[3]1'!$J$17</f>
        <v>696.22677505000001</v>
      </c>
      <c r="L571" s="135">
        <f>'[3]1'!$K$17</f>
        <v>710.05033633999994</v>
      </c>
      <c r="M571" s="135">
        <f>'[3]1'!$L$17</f>
        <v>664.33210817999998</v>
      </c>
      <c r="N571" s="135">
        <f>'[3]1'!$M$17</f>
        <v>611.08224875999997</v>
      </c>
      <c r="O571" s="135">
        <f>'[3]1'!$N$17</f>
        <v>588.30315470999994</v>
      </c>
      <c r="P571" s="135">
        <f>'[3]1'!$O$17</f>
        <v>589.51253329999997</v>
      </c>
      <c r="Q571" s="135">
        <f>'[3]1'!$P$17</f>
        <v>594.14375346999998</v>
      </c>
      <c r="R571" s="135">
        <f>'[3]1'!$Q$17</f>
        <v>596.60313675999998</v>
      </c>
      <c r="S571" s="135">
        <f>'[3]1'!$R$17</f>
        <v>587.18752940000002</v>
      </c>
      <c r="T571" s="135">
        <f>'[3]1'!$S$17</f>
        <v>577.02446877</v>
      </c>
      <c r="U571" s="135">
        <f>'[3]1'!$T$17</f>
        <v>572.63207407000004</v>
      </c>
      <c r="V571" s="135">
        <f>'[3]1'!$U$17</f>
        <v>587.13713946999997</v>
      </c>
      <c r="W571" s="135">
        <f>'[3]1'!$V$17</f>
        <v>570.89442924000002</v>
      </c>
      <c r="X571" s="135">
        <f>'[3]1'!$W$17</f>
        <v>621.58847756</v>
      </c>
      <c r="Y571" s="136">
        <f>'[3]1'!$X$17</f>
        <v>719.52757657999996</v>
      </c>
    </row>
    <row r="572" spans="1:25" ht="15" outlineLevel="1" thickBot="1" x14ac:dyDescent="0.25">
      <c r="A572" s="8" t="s">
        <v>58</v>
      </c>
      <c r="B572" s="134">
        <v>3076.88</v>
      </c>
      <c r="C572" s="135">
        <v>3076.88</v>
      </c>
      <c r="D572" s="135">
        <v>3076.88</v>
      </c>
      <c r="E572" s="135">
        <v>3076.88</v>
      </c>
      <c r="F572" s="135">
        <v>3076.88</v>
      </c>
      <c r="G572" s="135">
        <v>3076.88</v>
      </c>
      <c r="H572" s="135">
        <v>3076.88</v>
      </c>
      <c r="I572" s="135">
        <v>3076.88</v>
      </c>
      <c r="J572" s="135">
        <v>3076.88</v>
      </c>
      <c r="K572" s="135">
        <v>3076.88</v>
      </c>
      <c r="L572" s="135">
        <v>3076.88</v>
      </c>
      <c r="M572" s="135">
        <v>3076.88</v>
      </c>
      <c r="N572" s="135">
        <v>3076.88</v>
      </c>
      <c r="O572" s="135">
        <v>3076.88</v>
      </c>
      <c r="P572" s="135">
        <v>3076.88</v>
      </c>
      <c r="Q572" s="135">
        <v>3076.88</v>
      </c>
      <c r="R572" s="135">
        <v>3076.88</v>
      </c>
      <c r="S572" s="135">
        <v>3076.88</v>
      </c>
      <c r="T572" s="135">
        <v>3076.88</v>
      </c>
      <c r="U572" s="135">
        <v>3076.88</v>
      </c>
      <c r="V572" s="135">
        <v>3076.88</v>
      </c>
      <c r="W572" s="135">
        <v>3076.88</v>
      </c>
      <c r="X572" s="135">
        <v>3076.88</v>
      </c>
      <c r="Y572" s="136">
        <v>3076.88</v>
      </c>
    </row>
    <row r="573" spans="1:25" ht="26.25" outlineLevel="1" thickBot="1" x14ac:dyDescent="0.25">
      <c r="A573" s="8" t="s">
        <v>85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60</v>
      </c>
      <c r="B574" s="134">
        <f>'[6]ВЭК 4 цк'!$H$4</f>
        <v>9.8432773652160996</v>
      </c>
      <c r="C574" s="135">
        <f>'[6]ВЭК 4 цк'!$H$4</f>
        <v>9.8432773652160996</v>
      </c>
      <c r="D574" s="135">
        <f>'[6]ВЭК 4 цк'!$H$4</f>
        <v>9.8432773652160996</v>
      </c>
      <c r="E574" s="135">
        <f>'[6]ВЭК 4 цк'!$H$4</f>
        <v>9.8432773652160996</v>
      </c>
      <c r="F574" s="135">
        <f>'[6]ВЭК 4 цк'!$H$4</f>
        <v>9.8432773652160996</v>
      </c>
      <c r="G574" s="135">
        <f>'[6]ВЭК 4 цк'!$H$4</f>
        <v>9.8432773652160996</v>
      </c>
      <c r="H574" s="135">
        <f>'[6]ВЭК 4 цк'!$H$4</f>
        <v>9.8432773652160996</v>
      </c>
      <c r="I574" s="135">
        <f>'[6]ВЭК 4 цк'!$H$4</f>
        <v>9.8432773652160996</v>
      </c>
      <c r="J574" s="135">
        <f>'[6]ВЭК 4 цк'!$H$4</f>
        <v>9.8432773652160996</v>
      </c>
      <c r="K574" s="135">
        <f>'[6]ВЭК 4 цк'!$H$4</f>
        <v>9.8432773652160996</v>
      </c>
      <c r="L574" s="135">
        <f>'[6]ВЭК 4 цк'!$H$4</f>
        <v>9.8432773652160996</v>
      </c>
      <c r="M574" s="135">
        <f>'[6]ВЭК 4 цк'!$H$4</f>
        <v>9.8432773652160996</v>
      </c>
      <c r="N574" s="135">
        <f>'[6]ВЭК 4 цк'!$H$4</f>
        <v>9.8432773652160996</v>
      </c>
      <c r="O574" s="135">
        <f>'[6]ВЭК 4 цк'!$H$4</f>
        <v>9.8432773652160996</v>
      </c>
      <c r="P574" s="135">
        <f>'[6]ВЭК 4 цк'!$H$4</f>
        <v>9.8432773652160996</v>
      </c>
      <c r="Q574" s="135">
        <f>'[6]ВЭК 4 цк'!$H$4</f>
        <v>9.8432773652160996</v>
      </c>
      <c r="R574" s="135">
        <f>'[6]ВЭК 4 цк'!$H$4</f>
        <v>9.8432773652160996</v>
      </c>
      <c r="S574" s="135">
        <f>'[6]ВЭК 4 цк'!$H$4</f>
        <v>9.8432773652160996</v>
      </c>
      <c r="T574" s="135">
        <f>'[6]ВЭК 4 цк'!$H$4</f>
        <v>9.8432773652160996</v>
      </c>
      <c r="U574" s="135">
        <f>'[6]ВЭК 4 цк'!$H$4</f>
        <v>9.8432773652160996</v>
      </c>
      <c r="V574" s="135">
        <f>'[6]ВЭК 4 цк'!$H$4</f>
        <v>9.8432773652160996</v>
      </c>
      <c r="W574" s="135">
        <f>'[6]ВЭК 4 цк'!$H$4</f>
        <v>9.8432773652160996</v>
      </c>
      <c r="X574" s="135">
        <f>'[6]ВЭК 4 цк'!$H$4</f>
        <v>9.8432773652160996</v>
      </c>
      <c r="Y574" s="136">
        <f>'[6]ВЭК 4 цк'!$H$4</f>
        <v>9.8432773652160996</v>
      </c>
    </row>
    <row r="575" spans="1:25" ht="21.75" customHeight="1" thickBot="1" x14ac:dyDescent="0.25">
      <c r="A575" s="18">
        <v>18</v>
      </c>
      <c r="B575" s="131">
        <f t="shared" ref="B575:Y575" si="110">B576+B577+B578+B579</f>
        <v>4111.0388420752161</v>
      </c>
      <c r="C575" s="131">
        <f t="shared" si="110"/>
        <v>4164.725232665216</v>
      </c>
      <c r="D575" s="131">
        <f t="shared" si="110"/>
        <v>4218.5052764252159</v>
      </c>
      <c r="E575" s="131">
        <f t="shared" si="110"/>
        <v>4259.4624194452153</v>
      </c>
      <c r="F575" s="131">
        <f t="shared" si="110"/>
        <v>4280.1546110052159</v>
      </c>
      <c r="G575" s="131">
        <f t="shared" si="110"/>
        <v>4245.0787181752157</v>
      </c>
      <c r="H575" s="131">
        <f t="shared" si="110"/>
        <v>4187.9021962152156</v>
      </c>
      <c r="I575" s="131">
        <f t="shared" si="110"/>
        <v>4135.417190615216</v>
      </c>
      <c r="J575" s="131">
        <f t="shared" si="110"/>
        <v>4097.633253685216</v>
      </c>
      <c r="K575" s="131">
        <f t="shared" si="110"/>
        <v>4064.3887996052158</v>
      </c>
      <c r="L575" s="131">
        <f t="shared" si="110"/>
        <v>4067.7701832752159</v>
      </c>
      <c r="M575" s="131">
        <f t="shared" si="110"/>
        <v>4010.5654745852166</v>
      </c>
      <c r="N575" s="131">
        <f t="shared" si="110"/>
        <v>3948.1279109552165</v>
      </c>
      <c r="O575" s="131">
        <f t="shared" si="110"/>
        <v>3909.3959876152162</v>
      </c>
      <c r="P575" s="131">
        <f t="shared" si="110"/>
        <v>3950.0291436152161</v>
      </c>
      <c r="Q575" s="131">
        <f t="shared" si="110"/>
        <v>3944.1086022452159</v>
      </c>
      <c r="R575" s="131">
        <f t="shared" si="110"/>
        <v>3917.8713902652166</v>
      </c>
      <c r="S575" s="131">
        <f t="shared" si="110"/>
        <v>3909.9487596252161</v>
      </c>
      <c r="T575" s="131">
        <f t="shared" si="110"/>
        <v>3900.5865846952161</v>
      </c>
      <c r="U575" s="131">
        <f t="shared" si="110"/>
        <v>3882.7149661552162</v>
      </c>
      <c r="V575" s="131">
        <f t="shared" si="110"/>
        <v>3886.3842455652161</v>
      </c>
      <c r="W575" s="131">
        <f t="shared" si="110"/>
        <v>3885.433596285216</v>
      </c>
      <c r="X575" s="131">
        <f t="shared" si="110"/>
        <v>3934.8083143352164</v>
      </c>
      <c r="Y575" s="131">
        <f t="shared" si="110"/>
        <v>4030.8519364452163</v>
      </c>
    </row>
    <row r="576" spans="1:25" ht="51.75" outlineLevel="1" thickBot="1" x14ac:dyDescent="0.25">
      <c r="A576" s="8" t="s">
        <v>89</v>
      </c>
      <c r="B576" s="134">
        <f>'[3]1'!$A$18</f>
        <v>844.70056470999998</v>
      </c>
      <c r="C576" s="135">
        <f>'[3]1'!$B$18</f>
        <v>898.38695529999995</v>
      </c>
      <c r="D576" s="135">
        <f>'[3]1'!$C$18</f>
        <v>952.16699905999997</v>
      </c>
      <c r="E576" s="135">
        <f>'[3]1'!$D$18</f>
        <v>993.12414207999996</v>
      </c>
      <c r="F576" s="135">
        <f>'[3]1'!$E$18</f>
        <v>1013.81633364</v>
      </c>
      <c r="G576" s="135">
        <f>'[3]1'!$F$18</f>
        <v>978.74044081</v>
      </c>
      <c r="H576" s="135">
        <f>'[3]1'!$G$18</f>
        <v>921.56391885000005</v>
      </c>
      <c r="I576" s="135">
        <f>'[3]1'!$H$18</f>
        <v>869.07891325000003</v>
      </c>
      <c r="J576" s="135">
        <f>'[3]1'!$I$18</f>
        <v>831.29497632000005</v>
      </c>
      <c r="K576" s="135">
        <f>'[3]1'!$J$18</f>
        <v>798.05052223999996</v>
      </c>
      <c r="L576" s="135">
        <f>'[3]1'!$K$18</f>
        <v>801.43190590999995</v>
      </c>
      <c r="M576" s="135">
        <f>'[3]1'!$L$18</f>
        <v>744.22719721999999</v>
      </c>
      <c r="N576" s="135">
        <f>'[3]1'!$M$18</f>
        <v>681.78963358999999</v>
      </c>
      <c r="O576" s="135">
        <f>'[3]1'!$N$18</f>
        <v>643.05771025000001</v>
      </c>
      <c r="P576" s="135">
        <f>'[3]1'!$O$18</f>
        <v>683.69086625</v>
      </c>
      <c r="Q576" s="135">
        <f>'[3]1'!$P$18</f>
        <v>677.77032487999998</v>
      </c>
      <c r="R576" s="135">
        <f>'[3]1'!$Q$18</f>
        <v>651.53311289999999</v>
      </c>
      <c r="S576" s="135">
        <f>'[3]1'!$R$18</f>
        <v>643.61048226000003</v>
      </c>
      <c r="T576" s="135">
        <f>'[3]1'!$S$18</f>
        <v>634.24830732999999</v>
      </c>
      <c r="U576" s="135">
        <f>'[3]1'!$T$18</f>
        <v>616.37668879</v>
      </c>
      <c r="V576" s="135">
        <f>'[3]1'!$U$18</f>
        <v>620.04596819999995</v>
      </c>
      <c r="W576" s="135">
        <f>'[3]1'!$V$18</f>
        <v>619.09531891999995</v>
      </c>
      <c r="X576" s="135">
        <f>'[3]1'!$W$18</f>
        <v>668.47003697000002</v>
      </c>
      <c r="Y576" s="136">
        <f>'[3]1'!$X$18</f>
        <v>764.51365908000002</v>
      </c>
    </row>
    <row r="577" spans="1:25" ht="15" outlineLevel="1" thickBot="1" x14ac:dyDescent="0.25">
      <c r="A577" s="8" t="s">
        <v>58</v>
      </c>
      <c r="B577" s="134">
        <v>3076.88</v>
      </c>
      <c r="C577" s="135">
        <v>3076.88</v>
      </c>
      <c r="D577" s="135">
        <v>3076.88</v>
      </c>
      <c r="E577" s="135">
        <v>3076.88</v>
      </c>
      <c r="F577" s="135">
        <v>3076.88</v>
      </c>
      <c r="G577" s="135">
        <v>3076.88</v>
      </c>
      <c r="H577" s="135">
        <v>3076.88</v>
      </c>
      <c r="I577" s="135">
        <v>3076.88</v>
      </c>
      <c r="J577" s="135">
        <v>3076.88</v>
      </c>
      <c r="K577" s="135">
        <v>3076.88</v>
      </c>
      <c r="L577" s="135">
        <v>3076.88</v>
      </c>
      <c r="M577" s="135">
        <v>3076.88</v>
      </c>
      <c r="N577" s="135">
        <v>3076.88</v>
      </c>
      <c r="O577" s="135">
        <v>3076.88</v>
      </c>
      <c r="P577" s="135">
        <v>3076.88</v>
      </c>
      <c r="Q577" s="135">
        <v>3076.88</v>
      </c>
      <c r="R577" s="135">
        <v>3076.88</v>
      </c>
      <c r="S577" s="135">
        <v>3076.88</v>
      </c>
      <c r="T577" s="135">
        <v>3076.88</v>
      </c>
      <c r="U577" s="135">
        <v>3076.88</v>
      </c>
      <c r="V577" s="135">
        <v>3076.88</v>
      </c>
      <c r="W577" s="135">
        <v>3076.88</v>
      </c>
      <c r="X577" s="135">
        <v>3076.88</v>
      </c>
      <c r="Y577" s="136">
        <v>3076.88</v>
      </c>
    </row>
    <row r="578" spans="1:25" ht="26.25" outlineLevel="1" thickBot="1" x14ac:dyDescent="0.25">
      <c r="A578" s="8" t="s">
        <v>85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60</v>
      </c>
      <c r="B579" s="134">
        <f>'[6]ВЭК 4 цк'!$H$4</f>
        <v>9.8432773652160996</v>
      </c>
      <c r="C579" s="135">
        <f>'[6]ВЭК 4 цк'!$H$4</f>
        <v>9.8432773652160996</v>
      </c>
      <c r="D579" s="135">
        <f>'[6]ВЭК 4 цк'!$H$4</f>
        <v>9.8432773652160996</v>
      </c>
      <c r="E579" s="135">
        <f>'[6]ВЭК 4 цк'!$H$4</f>
        <v>9.8432773652160996</v>
      </c>
      <c r="F579" s="135">
        <f>'[6]ВЭК 4 цк'!$H$4</f>
        <v>9.8432773652160996</v>
      </c>
      <c r="G579" s="135">
        <f>'[6]ВЭК 4 цк'!$H$4</f>
        <v>9.8432773652160996</v>
      </c>
      <c r="H579" s="135">
        <f>'[6]ВЭК 4 цк'!$H$4</f>
        <v>9.8432773652160996</v>
      </c>
      <c r="I579" s="135">
        <f>'[6]ВЭК 4 цк'!$H$4</f>
        <v>9.8432773652160996</v>
      </c>
      <c r="J579" s="135">
        <f>'[6]ВЭК 4 цк'!$H$4</f>
        <v>9.8432773652160996</v>
      </c>
      <c r="K579" s="135">
        <f>'[6]ВЭК 4 цк'!$H$4</f>
        <v>9.8432773652160996</v>
      </c>
      <c r="L579" s="135">
        <f>'[6]ВЭК 4 цк'!$H$4</f>
        <v>9.8432773652160996</v>
      </c>
      <c r="M579" s="135">
        <f>'[6]ВЭК 4 цк'!$H$4</f>
        <v>9.8432773652160996</v>
      </c>
      <c r="N579" s="135">
        <f>'[6]ВЭК 4 цк'!$H$4</f>
        <v>9.8432773652160996</v>
      </c>
      <c r="O579" s="135">
        <f>'[6]ВЭК 4 цк'!$H$4</f>
        <v>9.8432773652160996</v>
      </c>
      <c r="P579" s="135">
        <f>'[6]ВЭК 4 цк'!$H$4</f>
        <v>9.8432773652160996</v>
      </c>
      <c r="Q579" s="135">
        <f>'[6]ВЭК 4 цк'!$H$4</f>
        <v>9.8432773652160996</v>
      </c>
      <c r="R579" s="135">
        <f>'[6]ВЭК 4 цк'!$H$4</f>
        <v>9.8432773652160996</v>
      </c>
      <c r="S579" s="135">
        <f>'[6]ВЭК 4 цк'!$H$4</f>
        <v>9.8432773652160996</v>
      </c>
      <c r="T579" s="135">
        <f>'[6]ВЭК 4 цк'!$H$4</f>
        <v>9.8432773652160996</v>
      </c>
      <c r="U579" s="135">
        <f>'[6]ВЭК 4 цк'!$H$4</f>
        <v>9.8432773652160996</v>
      </c>
      <c r="V579" s="135">
        <f>'[6]ВЭК 4 цк'!$H$4</f>
        <v>9.8432773652160996</v>
      </c>
      <c r="W579" s="135">
        <f>'[6]ВЭК 4 цк'!$H$4</f>
        <v>9.8432773652160996</v>
      </c>
      <c r="X579" s="135">
        <f>'[6]ВЭК 4 цк'!$H$4</f>
        <v>9.8432773652160996</v>
      </c>
      <c r="Y579" s="136">
        <f>'[6]ВЭК 4 цк'!$H$4</f>
        <v>9.8432773652160996</v>
      </c>
    </row>
    <row r="580" spans="1:25" ht="21.75" customHeight="1" thickBot="1" x14ac:dyDescent="0.25">
      <c r="A580" s="18">
        <v>19</v>
      </c>
      <c r="B580" s="131">
        <f t="shared" ref="B580:Y580" si="111">B581+B582+B583+B584</f>
        <v>4136.666194205216</v>
      </c>
      <c r="C580" s="131">
        <f t="shared" si="111"/>
        <v>4178.0980404452157</v>
      </c>
      <c r="D580" s="131">
        <f t="shared" si="111"/>
        <v>4205.1629751552155</v>
      </c>
      <c r="E580" s="131">
        <f t="shared" si="111"/>
        <v>4228.3105481552157</v>
      </c>
      <c r="F580" s="131">
        <f t="shared" si="111"/>
        <v>4232.6665594252154</v>
      </c>
      <c r="G580" s="131">
        <f t="shared" si="111"/>
        <v>4218.7850537952154</v>
      </c>
      <c r="H580" s="131">
        <f t="shared" si="111"/>
        <v>4184.6077739052162</v>
      </c>
      <c r="I580" s="131">
        <f t="shared" si="111"/>
        <v>4149.2764924552157</v>
      </c>
      <c r="J580" s="131">
        <f t="shared" si="111"/>
        <v>4083.3077230852164</v>
      </c>
      <c r="K580" s="131">
        <f t="shared" si="111"/>
        <v>4040.1402486752163</v>
      </c>
      <c r="L580" s="131">
        <f t="shared" si="111"/>
        <v>4016.1851033152166</v>
      </c>
      <c r="M580" s="131">
        <f t="shared" si="111"/>
        <v>3966.0531315052162</v>
      </c>
      <c r="N580" s="131">
        <f t="shared" si="111"/>
        <v>3917.8626398852161</v>
      </c>
      <c r="O580" s="131">
        <f t="shared" si="111"/>
        <v>3913.9637740552166</v>
      </c>
      <c r="P580" s="131">
        <f t="shared" si="111"/>
        <v>3925.4893089852162</v>
      </c>
      <c r="Q580" s="131">
        <f t="shared" si="111"/>
        <v>3903.3666783752165</v>
      </c>
      <c r="R580" s="131">
        <f t="shared" si="111"/>
        <v>3887.3972245952159</v>
      </c>
      <c r="S580" s="131">
        <f t="shared" si="111"/>
        <v>3894.3891739752166</v>
      </c>
      <c r="T580" s="131">
        <f t="shared" si="111"/>
        <v>3906.9847768952163</v>
      </c>
      <c r="U580" s="131">
        <f t="shared" si="111"/>
        <v>3904.8232499752162</v>
      </c>
      <c r="V580" s="131">
        <f t="shared" si="111"/>
        <v>3917.7461878252166</v>
      </c>
      <c r="W580" s="131">
        <f t="shared" si="111"/>
        <v>3912.2278957652165</v>
      </c>
      <c r="X580" s="131">
        <f t="shared" si="111"/>
        <v>3940.6006070152166</v>
      </c>
      <c r="Y580" s="131">
        <f t="shared" si="111"/>
        <v>3999.9784889452162</v>
      </c>
    </row>
    <row r="581" spans="1:25" ht="51.75" outlineLevel="1" thickBot="1" x14ac:dyDescent="0.25">
      <c r="A581" s="8" t="s">
        <v>89</v>
      </c>
      <c r="B581" s="134">
        <f>'[3]1'!$A$19</f>
        <v>870.32791683999994</v>
      </c>
      <c r="C581" s="135">
        <f>'[3]1'!$B$19</f>
        <v>911.75976307999997</v>
      </c>
      <c r="D581" s="135">
        <f>'[3]1'!$C$19</f>
        <v>938.82469778999996</v>
      </c>
      <c r="E581" s="135">
        <f>'[3]1'!$D$19</f>
        <v>961.97227079000004</v>
      </c>
      <c r="F581" s="135">
        <f>'[3]1'!$E$19</f>
        <v>966.32828205999999</v>
      </c>
      <c r="G581" s="135">
        <f>'[3]1'!$F$19</f>
        <v>952.44677643</v>
      </c>
      <c r="H581" s="135">
        <f>'[3]1'!$G$19</f>
        <v>918.26949653999998</v>
      </c>
      <c r="I581" s="135">
        <f>'[3]1'!$H$19</f>
        <v>882.93821508999997</v>
      </c>
      <c r="J581" s="135">
        <f>'[3]1'!$I$19</f>
        <v>816.96944571999995</v>
      </c>
      <c r="K581" s="135">
        <f>'[3]1'!$J$19</f>
        <v>773.80197131</v>
      </c>
      <c r="L581" s="135">
        <f>'[3]1'!$K$19</f>
        <v>749.84682595000004</v>
      </c>
      <c r="M581" s="135">
        <f>'[3]1'!$L$19</f>
        <v>699.71485414000006</v>
      </c>
      <c r="N581" s="135">
        <f>'[3]1'!$M$19</f>
        <v>651.52436251999995</v>
      </c>
      <c r="O581" s="135">
        <f>'[3]1'!$N$19</f>
        <v>647.62549668999998</v>
      </c>
      <c r="P581" s="135">
        <f>'[3]1'!$O$19</f>
        <v>659.15103162000003</v>
      </c>
      <c r="Q581" s="135">
        <f>'[3]1'!$P$19</f>
        <v>637.02840101000004</v>
      </c>
      <c r="R581" s="135">
        <f>'[3]1'!$Q$19</f>
        <v>621.05894722999994</v>
      </c>
      <c r="S581" s="135">
        <f>'[3]1'!$R$19</f>
        <v>628.05089661</v>
      </c>
      <c r="T581" s="135">
        <f>'[3]1'!$S$19</f>
        <v>640.64649953000003</v>
      </c>
      <c r="U581" s="135">
        <f>'[3]1'!$T$19</f>
        <v>638.48497261</v>
      </c>
      <c r="V581" s="135">
        <f>'[3]1'!$U$19</f>
        <v>651.40791046000004</v>
      </c>
      <c r="W581" s="135">
        <f>'[3]1'!$V$19</f>
        <v>645.88961840000002</v>
      </c>
      <c r="X581" s="135">
        <f>'[3]1'!$W$19</f>
        <v>674.26232964999997</v>
      </c>
      <c r="Y581" s="136">
        <f>'[3]1'!$X$19</f>
        <v>733.64021158000003</v>
      </c>
    </row>
    <row r="582" spans="1:25" ht="15" outlineLevel="1" thickBot="1" x14ac:dyDescent="0.25">
      <c r="A582" s="8" t="s">
        <v>58</v>
      </c>
      <c r="B582" s="134">
        <v>3076.88</v>
      </c>
      <c r="C582" s="135">
        <v>3076.88</v>
      </c>
      <c r="D582" s="135">
        <v>3076.88</v>
      </c>
      <c r="E582" s="135">
        <v>3076.88</v>
      </c>
      <c r="F582" s="135">
        <v>3076.88</v>
      </c>
      <c r="G582" s="135">
        <v>3076.88</v>
      </c>
      <c r="H582" s="135">
        <v>3076.88</v>
      </c>
      <c r="I582" s="135">
        <v>3076.88</v>
      </c>
      <c r="J582" s="135">
        <v>3076.88</v>
      </c>
      <c r="K582" s="135">
        <v>3076.88</v>
      </c>
      <c r="L582" s="135">
        <v>3076.88</v>
      </c>
      <c r="M582" s="135">
        <v>3076.88</v>
      </c>
      <c r="N582" s="135">
        <v>3076.88</v>
      </c>
      <c r="O582" s="135">
        <v>3076.88</v>
      </c>
      <c r="P582" s="135">
        <v>3076.88</v>
      </c>
      <c r="Q582" s="135">
        <v>3076.88</v>
      </c>
      <c r="R582" s="135">
        <v>3076.88</v>
      </c>
      <c r="S582" s="135">
        <v>3076.88</v>
      </c>
      <c r="T582" s="135">
        <v>3076.88</v>
      </c>
      <c r="U582" s="135">
        <v>3076.88</v>
      </c>
      <c r="V582" s="135">
        <v>3076.88</v>
      </c>
      <c r="W582" s="135">
        <v>3076.88</v>
      </c>
      <c r="X582" s="135">
        <v>3076.88</v>
      </c>
      <c r="Y582" s="136">
        <v>3076.88</v>
      </c>
    </row>
    <row r="583" spans="1:25" ht="26.25" outlineLevel="1" thickBot="1" x14ac:dyDescent="0.25">
      <c r="A583" s="8" t="s">
        <v>85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60</v>
      </c>
      <c r="B584" s="134">
        <f>'[6]ВЭК 4 цк'!$H$4</f>
        <v>9.8432773652160996</v>
      </c>
      <c r="C584" s="135">
        <f>'[6]ВЭК 4 цк'!$H$4</f>
        <v>9.8432773652160996</v>
      </c>
      <c r="D584" s="135">
        <f>'[6]ВЭК 4 цк'!$H$4</f>
        <v>9.8432773652160996</v>
      </c>
      <c r="E584" s="135">
        <f>'[6]ВЭК 4 цк'!$H$4</f>
        <v>9.8432773652160996</v>
      </c>
      <c r="F584" s="135">
        <f>'[6]ВЭК 4 цк'!$H$4</f>
        <v>9.8432773652160996</v>
      </c>
      <c r="G584" s="135">
        <f>'[6]ВЭК 4 цк'!$H$4</f>
        <v>9.8432773652160996</v>
      </c>
      <c r="H584" s="135">
        <f>'[6]ВЭК 4 цк'!$H$4</f>
        <v>9.8432773652160996</v>
      </c>
      <c r="I584" s="135">
        <f>'[6]ВЭК 4 цк'!$H$4</f>
        <v>9.8432773652160996</v>
      </c>
      <c r="J584" s="135">
        <f>'[6]ВЭК 4 цк'!$H$4</f>
        <v>9.8432773652160996</v>
      </c>
      <c r="K584" s="135">
        <f>'[6]ВЭК 4 цк'!$H$4</f>
        <v>9.8432773652160996</v>
      </c>
      <c r="L584" s="135">
        <f>'[6]ВЭК 4 цк'!$H$4</f>
        <v>9.8432773652160996</v>
      </c>
      <c r="M584" s="135">
        <f>'[6]ВЭК 4 цк'!$H$4</f>
        <v>9.8432773652160996</v>
      </c>
      <c r="N584" s="135">
        <f>'[6]ВЭК 4 цк'!$H$4</f>
        <v>9.8432773652160996</v>
      </c>
      <c r="O584" s="135">
        <f>'[6]ВЭК 4 цк'!$H$4</f>
        <v>9.8432773652160996</v>
      </c>
      <c r="P584" s="135">
        <f>'[6]ВЭК 4 цк'!$H$4</f>
        <v>9.8432773652160996</v>
      </c>
      <c r="Q584" s="135">
        <f>'[6]ВЭК 4 цк'!$H$4</f>
        <v>9.8432773652160996</v>
      </c>
      <c r="R584" s="135">
        <f>'[6]ВЭК 4 цк'!$H$4</f>
        <v>9.8432773652160996</v>
      </c>
      <c r="S584" s="135">
        <f>'[6]ВЭК 4 цк'!$H$4</f>
        <v>9.8432773652160996</v>
      </c>
      <c r="T584" s="135">
        <f>'[6]ВЭК 4 цк'!$H$4</f>
        <v>9.8432773652160996</v>
      </c>
      <c r="U584" s="135">
        <f>'[6]ВЭК 4 цк'!$H$4</f>
        <v>9.8432773652160996</v>
      </c>
      <c r="V584" s="135">
        <f>'[6]ВЭК 4 цк'!$H$4</f>
        <v>9.8432773652160996</v>
      </c>
      <c r="W584" s="135">
        <f>'[6]ВЭК 4 цк'!$H$4</f>
        <v>9.8432773652160996</v>
      </c>
      <c r="X584" s="135">
        <f>'[6]ВЭК 4 цк'!$H$4</f>
        <v>9.8432773652160996</v>
      </c>
      <c r="Y584" s="136">
        <f>'[6]ВЭК 4 цк'!$H$4</f>
        <v>9.8432773652160996</v>
      </c>
    </row>
    <row r="585" spans="1:25" ht="21.75" customHeight="1" thickBot="1" x14ac:dyDescent="0.25">
      <c r="A585" s="18">
        <v>20</v>
      </c>
      <c r="B585" s="131">
        <f t="shared" ref="B585:Y585" si="112">B586+B587+B588+B589</f>
        <v>4057.050960005216</v>
      </c>
      <c r="C585" s="131">
        <f t="shared" si="112"/>
        <v>4094.7470836352163</v>
      </c>
      <c r="D585" s="131">
        <f t="shared" si="112"/>
        <v>4133.7745746752162</v>
      </c>
      <c r="E585" s="131">
        <f t="shared" si="112"/>
        <v>4168.4175199452156</v>
      </c>
      <c r="F585" s="131">
        <f t="shared" si="112"/>
        <v>4177.1910350452154</v>
      </c>
      <c r="G585" s="131">
        <f t="shared" si="112"/>
        <v>4163.9646337152162</v>
      </c>
      <c r="H585" s="131">
        <f t="shared" si="112"/>
        <v>4141.9881958652159</v>
      </c>
      <c r="I585" s="131">
        <f t="shared" si="112"/>
        <v>4090.0679055552159</v>
      </c>
      <c r="J585" s="131">
        <f t="shared" si="112"/>
        <v>4038.2117750552165</v>
      </c>
      <c r="K585" s="131">
        <f t="shared" si="112"/>
        <v>4021.6987642452164</v>
      </c>
      <c r="L585" s="131">
        <f t="shared" si="112"/>
        <v>4018.4814383452162</v>
      </c>
      <c r="M585" s="131">
        <f t="shared" si="112"/>
        <v>3980.9899574752167</v>
      </c>
      <c r="N585" s="131">
        <f t="shared" si="112"/>
        <v>3947.5282090052165</v>
      </c>
      <c r="O585" s="131">
        <f t="shared" si="112"/>
        <v>3952.2889276152159</v>
      </c>
      <c r="P585" s="131">
        <f t="shared" si="112"/>
        <v>3944.0945737452162</v>
      </c>
      <c r="Q585" s="131">
        <f t="shared" si="112"/>
        <v>3945.4314104752161</v>
      </c>
      <c r="R585" s="131">
        <f t="shared" si="112"/>
        <v>3943.350660995216</v>
      </c>
      <c r="S585" s="131">
        <f t="shared" si="112"/>
        <v>3956.811801025216</v>
      </c>
      <c r="T585" s="131">
        <f t="shared" si="112"/>
        <v>3974.0953891452159</v>
      </c>
      <c r="U585" s="131">
        <f t="shared" si="112"/>
        <v>3993.0715152352163</v>
      </c>
      <c r="V585" s="131">
        <f t="shared" si="112"/>
        <v>4008.2145107852161</v>
      </c>
      <c r="W585" s="131">
        <f t="shared" si="112"/>
        <v>3994.108418715216</v>
      </c>
      <c r="X585" s="131">
        <f t="shared" si="112"/>
        <v>3965.5911509052162</v>
      </c>
      <c r="Y585" s="131">
        <f t="shared" si="112"/>
        <v>4051.4756026452164</v>
      </c>
    </row>
    <row r="586" spans="1:25" ht="51.75" outlineLevel="1" thickBot="1" x14ac:dyDescent="0.25">
      <c r="A586" s="8" t="s">
        <v>89</v>
      </c>
      <c r="B586" s="134">
        <f>'[3]1'!$A$20</f>
        <v>790.71268264000003</v>
      </c>
      <c r="C586" s="135">
        <f>'[3]1'!$B$20</f>
        <v>828.40880627000001</v>
      </c>
      <c r="D586" s="135">
        <f>'[3]1'!$C$20</f>
        <v>867.43629730999999</v>
      </c>
      <c r="E586" s="135">
        <f>'[3]1'!$D$20</f>
        <v>902.07924258000003</v>
      </c>
      <c r="F586" s="135">
        <f>'[3]1'!$E$20</f>
        <v>910.85275767999997</v>
      </c>
      <c r="G586" s="135">
        <f>'[3]1'!$F$20</f>
        <v>897.62635635000004</v>
      </c>
      <c r="H586" s="135">
        <f>'[3]1'!$G$20</f>
        <v>875.64991850000001</v>
      </c>
      <c r="I586" s="135">
        <f>'[3]1'!$H$20</f>
        <v>823.72962818999997</v>
      </c>
      <c r="J586" s="135">
        <f>'[3]1'!$I$20</f>
        <v>771.87349769000002</v>
      </c>
      <c r="K586" s="135">
        <f>'[3]1'!$J$20</f>
        <v>755.36048688000005</v>
      </c>
      <c r="L586" s="135">
        <f>'[3]1'!$K$20</f>
        <v>752.14316097999995</v>
      </c>
      <c r="M586" s="135">
        <f>'[3]1'!$L$20</f>
        <v>714.65168011000003</v>
      </c>
      <c r="N586" s="135">
        <f>'[3]1'!$M$20</f>
        <v>681.18993164000005</v>
      </c>
      <c r="O586" s="135">
        <f>'[3]1'!$N$20</f>
        <v>685.95065024999997</v>
      </c>
      <c r="P586" s="135">
        <f>'[3]1'!$O$20</f>
        <v>677.75629637999998</v>
      </c>
      <c r="Q586" s="135">
        <f>'[3]1'!$P$20</f>
        <v>679.09313311000005</v>
      </c>
      <c r="R586" s="135">
        <f>'[3]1'!$Q$20</f>
        <v>677.01238363000004</v>
      </c>
      <c r="S586" s="135">
        <f>'[3]1'!$R$20</f>
        <v>690.47352365999996</v>
      </c>
      <c r="T586" s="135">
        <f>'[3]1'!$S$20</f>
        <v>707.75711177999995</v>
      </c>
      <c r="U586" s="135">
        <f>'[3]1'!$T$20</f>
        <v>726.73323787000004</v>
      </c>
      <c r="V586" s="135">
        <f>'[3]1'!$U$20</f>
        <v>741.87623341999995</v>
      </c>
      <c r="W586" s="135">
        <f>'[3]1'!$V$20</f>
        <v>727.77014135000002</v>
      </c>
      <c r="X586" s="135">
        <f>'[3]1'!$W$20</f>
        <v>699.25287354</v>
      </c>
      <c r="Y586" s="136">
        <f>'[3]1'!$X$20</f>
        <v>785.13732528000003</v>
      </c>
    </row>
    <row r="587" spans="1:25" ht="15" outlineLevel="1" thickBot="1" x14ac:dyDescent="0.25">
      <c r="A587" s="8" t="s">
        <v>58</v>
      </c>
      <c r="B587" s="134">
        <v>3076.88</v>
      </c>
      <c r="C587" s="135">
        <v>3076.88</v>
      </c>
      <c r="D587" s="135">
        <v>3076.88</v>
      </c>
      <c r="E587" s="135">
        <v>3076.88</v>
      </c>
      <c r="F587" s="135">
        <v>3076.88</v>
      </c>
      <c r="G587" s="135">
        <v>3076.88</v>
      </c>
      <c r="H587" s="135">
        <v>3076.88</v>
      </c>
      <c r="I587" s="135">
        <v>3076.88</v>
      </c>
      <c r="J587" s="135">
        <v>3076.88</v>
      </c>
      <c r="K587" s="135">
        <v>3076.88</v>
      </c>
      <c r="L587" s="135">
        <v>3076.88</v>
      </c>
      <c r="M587" s="135">
        <v>3076.88</v>
      </c>
      <c r="N587" s="135">
        <v>3076.88</v>
      </c>
      <c r="O587" s="135">
        <v>3076.88</v>
      </c>
      <c r="P587" s="135">
        <v>3076.88</v>
      </c>
      <c r="Q587" s="135">
        <v>3076.88</v>
      </c>
      <c r="R587" s="135">
        <v>3076.88</v>
      </c>
      <c r="S587" s="135">
        <v>3076.88</v>
      </c>
      <c r="T587" s="135">
        <v>3076.88</v>
      </c>
      <c r="U587" s="135">
        <v>3076.88</v>
      </c>
      <c r="V587" s="135">
        <v>3076.88</v>
      </c>
      <c r="W587" s="135">
        <v>3076.88</v>
      </c>
      <c r="X587" s="135">
        <v>3076.88</v>
      </c>
      <c r="Y587" s="136">
        <v>3076.88</v>
      </c>
    </row>
    <row r="588" spans="1:25" ht="26.25" outlineLevel="1" thickBot="1" x14ac:dyDescent="0.25">
      <c r="A588" s="8" t="s">
        <v>85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60</v>
      </c>
      <c r="B589" s="134">
        <f>'[6]ВЭК 4 цк'!$H$4</f>
        <v>9.8432773652160996</v>
      </c>
      <c r="C589" s="135">
        <f>'[6]ВЭК 4 цк'!$H$4</f>
        <v>9.8432773652160996</v>
      </c>
      <c r="D589" s="135">
        <f>'[6]ВЭК 4 цк'!$H$4</f>
        <v>9.8432773652160996</v>
      </c>
      <c r="E589" s="135">
        <f>'[6]ВЭК 4 цк'!$H$4</f>
        <v>9.8432773652160996</v>
      </c>
      <c r="F589" s="135">
        <f>'[6]ВЭК 4 цк'!$H$4</f>
        <v>9.8432773652160996</v>
      </c>
      <c r="G589" s="135">
        <f>'[6]ВЭК 4 цк'!$H$4</f>
        <v>9.8432773652160996</v>
      </c>
      <c r="H589" s="135">
        <f>'[6]ВЭК 4 цк'!$H$4</f>
        <v>9.8432773652160996</v>
      </c>
      <c r="I589" s="135">
        <f>'[6]ВЭК 4 цк'!$H$4</f>
        <v>9.8432773652160996</v>
      </c>
      <c r="J589" s="135">
        <f>'[6]ВЭК 4 цк'!$H$4</f>
        <v>9.8432773652160996</v>
      </c>
      <c r="K589" s="135">
        <f>'[6]ВЭК 4 цк'!$H$4</f>
        <v>9.8432773652160996</v>
      </c>
      <c r="L589" s="135">
        <f>'[6]ВЭК 4 цк'!$H$4</f>
        <v>9.8432773652160996</v>
      </c>
      <c r="M589" s="135">
        <f>'[6]ВЭК 4 цк'!$H$4</f>
        <v>9.8432773652160996</v>
      </c>
      <c r="N589" s="135">
        <f>'[6]ВЭК 4 цк'!$H$4</f>
        <v>9.8432773652160996</v>
      </c>
      <c r="O589" s="135">
        <f>'[6]ВЭК 4 цк'!$H$4</f>
        <v>9.8432773652160996</v>
      </c>
      <c r="P589" s="135">
        <f>'[6]ВЭК 4 цк'!$H$4</f>
        <v>9.8432773652160996</v>
      </c>
      <c r="Q589" s="135">
        <f>'[6]ВЭК 4 цк'!$H$4</f>
        <v>9.8432773652160996</v>
      </c>
      <c r="R589" s="135">
        <f>'[6]ВЭК 4 цк'!$H$4</f>
        <v>9.8432773652160996</v>
      </c>
      <c r="S589" s="135">
        <f>'[6]ВЭК 4 цк'!$H$4</f>
        <v>9.8432773652160996</v>
      </c>
      <c r="T589" s="135">
        <f>'[6]ВЭК 4 цк'!$H$4</f>
        <v>9.8432773652160996</v>
      </c>
      <c r="U589" s="135">
        <f>'[6]ВЭК 4 цк'!$H$4</f>
        <v>9.8432773652160996</v>
      </c>
      <c r="V589" s="135">
        <f>'[6]ВЭК 4 цк'!$H$4</f>
        <v>9.8432773652160996</v>
      </c>
      <c r="W589" s="135">
        <f>'[6]ВЭК 4 цк'!$H$4</f>
        <v>9.8432773652160996</v>
      </c>
      <c r="X589" s="135">
        <f>'[6]ВЭК 4 цк'!$H$4</f>
        <v>9.8432773652160996</v>
      </c>
      <c r="Y589" s="136">
        <f>'[6]ВЭК 4 цк'!$H$4</f>
        <v>9.8432773652160996</v>
      </c>
    </row>
    <row r="590" spans="1:25" ht="21.75" customHeight="1" thickBot="1" x14ac:dyDescent="0.25">
      <c r="A590" s="18">
        <v>21</v>
      </c>
      <c r="B590" s="131">
        <f t="shared" ref="B590:Y590" si="113">B591+B592+B593+B594</f>
        <v>4086.0600560952166</v>
      </c>
      <c r="C590" s="131">
        <f t="shared" si="113"/>
        <v>4095.9641331152166</v>
      </c>
      <c r="D590" s="131">
        <f t="shared" si="113"/>
        <v>4105.3419611652162</v>
      </c>
      <c r="E590" s="131">
        <f t="shared" si="113"/>
        <v>4128.252810165216</v>
      </c>
      <c r="F590" s="131">
        <f t="shared" si="113"/>
        <v>4128.5844224652155</v>
      </c>
      <c r="G590" s="131">
        <f t="shared" si="113"/>
        <v>4112.4024980452159</v>
      </c>
      <c r="H590" s="131">
        <f t="shared" si="113"/>
        <v>4061.7632481052165</v>
      </c>
      <c r="I590" s="131">
        <f t="shared" si="113"/>
        <v>4003.6282048752159</v>
      </c>
      <c r="J590" s="131">
        <f t="shared" si="113"/>
        <v>3960.7192322452161</v>
      </c>
      <c r="K590" s="131">
        <f t="shared" si="113"/>
        <v>3944.0578148652162</v>
      </c>
      <c r="L590" s="131">
        <f t="shared" si="113"/>
        <v>3962.4944771352161</v>
      </c>
      <c r="M590" s="131">
        <f t="shared" si="113"/>
        <v>3927.1961456652166</v>
      </c>
      <c r="N590" s="131">
        <f t="shared" si="113"/>
        <v>3878.6465172352159</v>
      </c>
      <c r="O590" s="131">
        <f t="shared" si="113"/>
        <v>3879.8166735152158</v>
      </c>
      <c r="P590" s="131">
        <f t="shared" si="113"/>
        <v>3873.8563709852165</v>
      </c>
      <c r="Q590" s="131">
        <f t="shared" si="113"/>
        <v>3871.2969797152159</v>
      </c>
      <c r="R590" s="131">
        <f t="shared" si="113"/>
        <v>3869.3987648052166</v>
      </c>
      <c r="S590" s="131">
        <f t="shared" si="113"/>
        <v>3879.9811898552166</v>
      </c>
      <c r="T590" s="131">
        <f t="shared" si="113"/>
        <v>3909.0380150452161</v>
      </c>
      <c r="U590" s="131">
        <f t="shared" si="113"/>
        <v>3925.1128011052165</v>
      </c>
      <c r="V590" s="131">
        <f t="shared" si="113"/>
        <v>3934.8873565652161</v>
      </c>
      <c r="W590" s="131">
        <f t="shared" si="113"/>
        <v>3910.6279273052164</v>
      </c>
      <c r="X590" s="131">
        <f t="shared" si="113"/>
        <v>3883.7235489952159</v>
      </c>
      <c r="Y590" s="131">
        <f t="shared" si="113"/>
        <v>3984.8266344252165</v>
      </c>
    </row>
    <row r="591" spans="1:25" ht="51.75" outlineLevel="1" thickBot="1" x14ac:dyDescent="0.25">
      <c r="A591" s="8" t="s">
        <v>89</v>
      </c>
      <c r="B591" s="134">
        <f>'[3]1'!$A$21</f>
        <v>819.72177872999998</v>
      </c>
      <c r="C591" s="135">
        <f>'[3]1'!$B$21</f>
        <v>829.62585575000003</v>
      </c>
      <c r="D591" s="135">
        <f>'[3]1'!$C$21</f>
        <v>839.00368379999998</v>
      </c>
      <c r="E591" s="135">
        <f>'[3]1'!$D$21</f>
        <v>861.91453279999996</v>
      </c>
      <c r="F591" s="135">
        <f>'[3]1'!$E$21</f>
        <v>862.24614510000004</v>
      </c>
      <c r="G591" s="135">
        <f>'[3]1'!$F$21</f>
        <v>846.06422067999995</v>
      </c>
      <c r="H591" s="135">
        <f>'[3]1'!$G$21</f>
        <v>795.42497074000005</v>
      </c>
      <c r="I591" s="135">
        <f>'[3]1'!$H$21</f>
        <v>737.28992750999998</v>
      </c>
      <c r="J591" s="135">
        <f>'[3]1'!$I$21</f>
        <v>694.38095487999999</v>
      </c>
      <c r="K591" s="135">
        <f>'[3]1'!$J$21</f>
        <v>677.7195375</v>
      </c>
      <c r="L591" s="135">
        <f>'[3]1'!$K$21</f>
        <v>696.15619976999994</v>
      </c>
      <c r="M591" s="135">
        <f>'[3]1'!$L$21</f>
        <v>660.85786829999995</v>
      </c>
      <c r="N591" s="135">
        <f>'[3]1'!$M$21</f>
        <v>612.30823986999997</v>
      </c>
      <c r="O591" s="135">
        <f>'[3]1'!$N$21</f>
        <v>613.47839614999998</v>
      </c>
      <c r="P591" s="135">
        <f>'[3]1'!$O$21</f>
        <v>607.51809361999995</v>
      </c>
      <c r="Q591" s="135">
        <f>'[3]1'!$P$21</f>
        <v>604.95870234999995</v>
      </c>
      <c r="R591" s="135">
        <f>'[3]1'!$Q$21</f>
        <v>603.06048743999997</v>
      </c>
      <c r="S591" s="135">
        <f>'[3]1'!$R$21</f>
        <v>613.64291248999996</v>
      </c>
      <c r="T591" s="135">
        <f>'[3]1'!$S$21</f>
        <v>642.69973768</v>
      </c>
      <c r="U591" s="135">
        <f>'[3]1'!$T$21</f>
        <v>658.77452373999995</v>
      </c>
      <c r="V591" s="135">
        <f>'[3]1'!$U$21</f>
        <v>668.54907920000005</v>
      </c>
      <c r="W591" s="135">
        <f>'[3]1'!$V$21</f>
        <v>644.28964994</v>
      </c>
      <c r="X591" s="135">
        <f>'[3]1'!$W$21</f>
        <v>617.38527163000003</v>
      </c>
      <c r="Y591" s="136">
        <f>'[3]1'!$X$21</f>
        <v>718.48835706</v>
      </c>
    </row>
    <row r="592" spans="1:25" ht="15" outlineLevel="1" thickBot="1" x14ac:dyDescent="0.25">
      <c r="A592" s="8" t="s">
        <v>58</v>
      </c>
      <c r="B592" s="134">
        <v>3076.88</v>
      </c>
      <c r="C592" s="135">
        <v>3076.88</v>
      </c>
      <c r="D592" s="135">
        <v>3076.88</v>
      </c>
      <c r="E592" s="135">
        <v>3076.88</v>
      </c>
      <c r="F592" s="135">
        <v>3076.88</v>
      </c>
      <c r="G592" s="135">
        <v>3076.88</v>
      </c>
      <c r="H592" s="135">
        <v>3076.88</v>
      </c>
      <c r="I592" s="135">
        <v>3076.88</v>
      </c>
      <c r="J592" s="135">
        <v>3076.88</v>
      </c>
      <c r="K592" s="135">
        <v>3076.88</v>
      </c>
      <c r="L592" s="135">
        <v>3076.88</v>
      </c>
      <c r="M592" s="135">
        <v>3076.88</v>
      </c>
      <c r="N592" s="135">
        <v>3076.88</v>
      </c>
      <c r="O592" s="135">
        <v>3076.88</v>
      </c>
      <c r="P592" s="135">
        <v>3076.88</v>
      </c>
      <c r="Q592" s="135">
        <v>3076.88</v>
      </c>
      <c r="R592" s="135">
        <v>3076.88</v>
      </c>
      <c r="S592" s="135">
        <v>3076.88</v>
      </c>
      <c r="T592" s="135">
        <v>3076.88</v>
      </c>
      <c r="U592" s="135">
        <v>3076.88</v>
      </c>
      <c r="V592" s="135">
        <v>3076.88</v>
      </c>
      <c r="W592" s="135">
        <v>3076.88</v>
      </c>
      <c r="X592" s="135">
        <v>3076.88</v>
      </c>
      <c r="Y592" s="136">
        <v>3076.88</v>
      </c>
    </row>
    <row r="593" spans="1:25" ht="26.25" outlineLevel="1" thickBot="1" x14ac:dyDescent="0.25">
      <c r="A593" s="8" t="s">
        <v>85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60</v>
      </c>
      <c r="B594" s="134">
        <f>'[6]ВЭК 4 цк'!$H$4</f>
        <v>9.8432773652160996</v>
      </c>
      <c r="C594" s="135">
        <f>'[6]ВЭК 4 цк'!$H$4</f>
        <v>9.8432773652160996</v>
      </c>
      <c r="D594" s="135">
        <f>'[6]ВЭК 4 цк'!$H$4</f>
        <v>9.8432773652160996</v>
      </c>
      <c r="E594" s="135">
        <f>'[6]ВЭК 4 цк'!$H$4</f>
        <v>9.8432773652160996</v>
      </c>
      <c r="F594" s="135">
        <f>'[6]ВЭК 4 цк'!$H$4</f>
        <v>9.8432773652160996</v>
      </c>
      <c r="G594" s="135">
        <f>'[6]ВЭК 4 цк'!$H$4</f>
        <v>9.8432773652160996</v>
      </c>
      <c r="H594" s="135">
        <f>'[6]ВЭК 4 цк'!$H$4</f>
        <v>9.8432773652160996</v>
      </c>
      <c r="I594" s="135">
        <f>'[6]ВЭК 4 цк'!$H$4</f>
        <v>9.8432773652160996</v>
      </c>
      <c r="J594" s="135">
        <f>'[6]ВЭК 4 цк'!$H$4</f>
        <v>9.8432773652160996</v>
      </c>
      <c r="K594" s="135">
        <f>'[6]ВЭК 4 цк'!$H$4</f>
        <v>9.8432773652160996</v>
      </c>
      <c r="L594" s="135">
        <f>'[6]ВЭК 4 цк'!$H$4</f>
        <v>9.8432773652160996</v>
      </c>
      <c r="M594" s="135">
        <f>'[6]ВЭК 4 цк'!$H$4</f>
        <v>9.8432773652160996</v>
      </c>
      <c r="N594" s="135">
        <f>'[6]ВЭК 4 цк'!$H$4</f>
        <v>9.8432773652160996</v>
      </c>
      <c r="O594" s="135">
        <f>'[6]ВЭК 4 цк'!$H$4</f>
        <v>9.8432773652160996</v>
      </c>
      <c r="P594" s="135">
        <f>'[6]ВЭК 4 цк'!$H$4</f>
        <v>9.8432773652160996</v>
      </c>
      <c r="Q594" s="135">
        <f>'[6]ВЭК 4 цк'!$H$4</f>
        <v>9.8432773652160996</v>
      </c>
      <c r="R594" s="135">
        <f>'[6]ВЭК 4 цк'!$H$4</f>
        <v>9.8432773652160996</v>
      </c>
      <c r="S594" s="135">
        <f>'[6]ВЭК 4 цк'!$H$4</f>
        <v>9.8432773652160996</v>
      </c>
      <c r="T594" s="135">
        <f>'[6]ВЭК 4 цк'!$H$4</f>
        <v>9.8432773652160996</v>
      </c>
      <c r="U594" s="135">
        <f>'[6]ВЭК 4 цк'!$H$4</f>
        <v>9.8432773652160996</v>
      </c>
      <c r="V594" s="135">
        <f>'[6]ВЭК 4 цк'!$H$4</f>
        <v>9.8432773652160996</v>
      </c>
      <c r="W594" s="135">
        <f>'[6]ВЭК 4 цк'!$H$4</f>
        <v>9.8432773652160996</v>
      </c>
      <c r="X594" s="135">
        <f>'[6]ВЭК 4 цк'!$H$4</f>
        <v>9.8432773652160996</v>
      </c>
      <c r="Y594" s="136">
        <f>'[6]ВЭК 4 цк'!$H$4</f>
        <v>9.8432773652160996</v>
      </c>
    </row>
    <row r="595" spans="1:25" ht="21.75" customHeight="1" thickBot="1" x14ac:dyDescent="0.25">
      <c r="A595" s="18">
        <v>22</v>
      </c>
      <c r="B595" s="131">
        <f t="shared" ref="B595:Y595" si="114">B596+B597+B598+B599</f>
        <v>4091.7555937952161</v>
      </c>
      <c r="C595" s="131">
        <f t="shared" si="114"/>
        <v>4136.4130090852159</v>
      </c>
      <c r="D595" s="131">
        <f t="shared" si="114"/>
        <v>4158.6929793352156</v>
      </c>
      <c r="E595" s="131">
        <f t="shared" si="114"/>
        <v>4182.1559310752154</v>
      </c>
      <c r="F595" s="131">
        <f t="shared" si="114"/>
        <v>4164.8218031952156</v>
      </c>
      <c r="G595" s="131">
        <f t="shared" si="114"/>
        <v>4136.7399324852158</v>
      </c>
      <c r="H595" s="131">
        <f t="shared" si="114"/>
        <v>4091.5183203852162</v>
      </c>
      <c r="I595" s="131">
        <f t="shared" si="114"/>
        <v>4058.3148066352164</v>
      </c>
      <c r="J595" s="131">
        <f t="shared" si="114"/>
        <v>4023.9269914452166</v>
      </c>
      <c r="K595" s="131">
        <f t="shared" si="114"/>
        <v>4011.9903277852159</v>
      </c>
      <c r="L595" s="131">
        <f t="shared" si="114"/>
        <v>4011.3987599452162</v>
      </c>
      <c r="M595" s="131">
        <f t="shared" si="114"/>
        <v>3982.1720088152165</v>
      </c>
      <c r="N595" s="131">
        <f t="shared" si="114"/>
        <v>3924.9383069852161</v>
      </c>
      <c r="O595" s="131">
        <f t="shared" si="114"/>
        <v>3913.4410678352165</v>
      </c>
      <c r="P595" s="131">
        <f t="shared" si="114"/>
        <v>3908.565035785216</v>
      </c>
      <c r="Q595" s="131">
        <f t="shared" si="114"/>
        <v>3911.0366096352159</v>
      </c>
      <c r="R595" s="131">
        <f t="shared" si="114"/>
        <v>3908.755372785216</v>
      </c>
      <c r="S595" s="131">
        <f t="shared" si="114"/>
        <v>3916.2119179752167</v>
      </c>
      <c r="T595" s="131">
        <f t="shared" si="114"/>
        <v>3927.7090204652163</v>
      </c>
      <c r="U595" s="131">
        <f t="shared" si="114"/>
        <v>3955.1830727252159</v>
      </c>
      <c r="V595" s="131">
        <f t="shared" si="114"/>
        <v>3955.5793807352161</v>
      </c>
      <c r="W595" s="131">
        <f t="shared" si="114"/>
        <v>3941.5693426952162</v>
      </c>
      <c r="X595" s="131">
        <f t="shared" si="114"/>
        <v>3938.4737688952159</v>
      </c>
      <c r="Y595" s="131">
        <f t="shared" si="114"/>
        <v>4023.4763141952167</v>
      </c>
    </row>
    <row r="596" spans="1:25" ht="51.75" outlineLevel="1" thickBot="1" x14ac:dyDescent="0.25">
      <c r="A596" s="8" t="s">
        <v>89</v>
      </c>
      <c r="B596" s="134">
        <f>'[3]1'!$A$22</f>
        <v>825.41731643000003</v>
      </c>
      <c r="C596" s="135">
        <f>'[3]1'!$B$22</f>
        <v>870.07473172000005</v>
      </c>
      <c r="D596" s="135">
        <f>'[3]1'!$C$22</f>
        <v>892.35470196999995</v>
      </c>
      <c r="E596" s="135">
        <f>'[3]1'!$D$22</f>
        <v>915.81765370999995</v>
      </c>
      <c r="F596" s="135">
        <f>'[3]1'!$E$22</f>
        <v>898.48352582999996</v>
      </c>
      <c r="G596" s="135">
        <f>'[3]1'!$F$22</f>
        <v>870.40165511999999</v>
      </c>
      <c r="H596" s="135">
        <f>'[3]1'!$G$22</f>
        <v>825.18004301999997</v>
      </c>
      <c r="I596" s="135">
        <f>'[3]1'!$H$22</f>
        <v>791.97652927000001</v>
      </c>
      <c r="J596" s="135">
        <f>'[3]1'!$I$22</f>
        <v>757.58871408000005</v>
      </c>
      <c r="K596" s="135">
        <f>'[3]1'!$J$22</f>
        <v>745.65205042000002</v>
      </c>
      <c r="L596" s="135">
        <f>'[3]1'!$K$22</f>
        <v>745.06048257999998</v>
      </c>
      <c r="M596" s="135">
        <f>'[3]1'!$L$22</f>
        <v>715.83373144999996</v>
      </c>
      <c r="N596" s="135">
        <f>'[3]1'!$M$22</f>
        <v>658.60002961999999</v>
      </c>
      <c r="O596" s="135">
        <f>'[3]1'!$N$22</f>
        <v>647.10279046999995</v>
      </c>
      <c r="P596" s="135">
        <f>'[3]1'!$O$22</f>
        <v>642.22675842000001</v>
      </c>
      <c r="Q596" s="135">
        <f>'[3]1'!$P$22</f>
        <v>644.69833227000004</v>
      </c>
      <c r="R596" s="135">
        <f>'[3]1'!$Q$22</f>
        <v>642.41709542000001</v>
      </c>
      <c r="S596" s="135">
        <f>'[3]1'!$R$22</f>
        <v>649.87364061000005</v>
      </c>
      <c r="T596" s="135">
        <f>'[3]1'!$S$22</f>
        <v>661.37074310000003</v>
      </c>
      <c r="U596" s="135">
        <f>'[3]1'!$T$22</f>
        <v>688.84479536000003</v>
      </c>
      <c r="V596" s="135">
        <f>'[3]1'!$U$22</f>
        <v>689.24110337000002</v>
      </c>
      <c r="W596" s="135">
        <f>'[3]1'!$V$22</f>
        <v>675.23106532999998</v>
      </c>
      <c r="X596" s="135">
        <f>'[3]1'!$W$22</f>
        <v>672.13549152999997</v>
      </c>
      <c r="Y596" s="136">
        <f>'[3]1'!$X$22</f>
        <v>757.13803683000003</v>
      </c>
    </row>
    <row r="597" spans="1:25" ht="15" outlineLevel="1" thickBot="1" x14ac:dyDescent="0.25">
      <c r="A597" s="8" t="s">
        <v>58</v>
      </c>
      <c r="B597" s="134">
        <v>3076.88</v>
      </c>
      <c r="C597" s="135">
        <v>3076.88</v>
      </c>
      <c r="D597" s="135">
        <v>3076.88</v>
      </c>
      <c r="E597" s="135">
        <v>3076.88</v>
      </c>
      <c r="F597" s="135">
        <v>3076.88</v>
      </c>
      <c r="G597" s="135">
        <v>3076.88</v>
      </c>
      <c r="H597" s="135">
        <v>3076.88</v>
      </c>
      <c r="I597" s="135">
        <v>3076.88</v>
      </c>
      <c r="J597" s="135">
        <v>3076.88</v>
      </c>
      <c r="K597" s="135">
        <v>3076.88</v>
      </c>
      <c r="L597" s="135">
        <v>3076.88</v>
      </c>
      <c r="M597" s="135">
        <v>3076.88</v>
      </c>
      <c r="N597" s="135">
        <v>3076.88</v>
      </c>
      <c r="O597" s="135">
        <v>3076.88</v>
      </c>
      <c r="P597" s="135">
        <v>3076.88</v>
      </c>
      <c r="Q597" s="135">
        <v>3076.88</v>
      </c>
      <c r="R597" s="135">
        <v>3076.88</v>
      </c>
      <c r="S597" s="135">
        <v>3076.88</v>
      </c>
      <c r="T597" s="135">
        <v>3076.88</v>
      </c>
      <c r="U597" s="135">
        <v>3076.88</v>
      </c>
      <c r="V597" s="135">
        <v>3076.88</v>
      </c>
      <c r="W597" s="135">
        <v>3076.88</v>
      </c>
      <c r="X597" s="135">
        <v>3076.88</v>
      </c>
      <c r="Y597" s="136">
        <v>3076.88</v>
      </c>
    </row>
    <row r="598" spans="1:25" ht="26.25" outlineLevel="1" thickBot="1" x14ac:dyDescent="0.25">
      <c r="A598" s="8" t="s">
        <v>85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60</v>
      </c>
      <c r="B599" s="134">
        <f>'[6]ВЭК 4 цк'!$H$4</f>
        <v>9.8432773652160996</v>
      </c>
      <c r="C599" s="135">
        <f>'[6]ВЭК 4 цк'!$H$4</f>
        <v>9.8432773652160996</v>
      </c>
      <c r="D599" s="135">
        <f>'[6]ВЭК 4 цк'!$H$4</f>
        <v>9.8432773652160996</v>
      </c>
      <c r="E599" s="135">
        <f>'[6]ВЭК 4 цк'!$H$4</f>
        <v>9.8432773652160996</v>
      </c>
      <c r="F599" s="135">
        <f>'[6]ВЭК 4 цк'!$H$4</f>
        <v>9.8432773652160996</v>
      </c>
      <c r="G599" s="135">
        <f>'[6]ВЭК 4 цк'!$H$4</f>
        <v>9.8432773652160996</v>
      </c>
      <c r="H599" s="135">
        <f>'[6]ВЭК 4 цк'!$H$4</f>
        <v>9.8432773652160996</v>
      </c>
      <c r="I599" s="135">
        <f>'[6]ВЭК 4 цк'!$H$4</f>
        <v>9.8432773652160996</v>
      </c>
      <c r="J599" s="135">
        <f>'[6]ВЭК 4 цк'!$H$4</f>
        <v>9.8432773652160996</v>
      </c>
      <c r="K599" s="135">
        <f>'[6]ВЭК 4 цк'!$H$4</f>
        <v>9.8432773652160996</v>
      </c>
      <c r="L599" s="135">
        <f>'[6]ВЭК 4 цк'!$H$4</f>
        <v>9.8432773652160996</v>
      </c>
      <c r="M599" s="135">
        <f>'[6]ВЭК 4 цк'!$H$4</f>
        <v>9.8432773652160996</v>
      </c>
      <c r="N599" s="135">
        <f>'[6]ВЭК 4 цк'!$H$4</f>
        <v>9.8432773652160996</v>
      </c>
      <c r="O599" s="135">
        <f>'[6]ВЭК 4 цк'!$H$4</f>
        <v>9.8432773652160996</v>
      </c>
      <c r="P599" s="135">
        <f>'[6]ВЭК 4 цк'!$H$4</f>
        <v>9.8432773652160996</v>
      </c>
      <c r="Q599" s="135">
        <f>'[6]ВЭК 4 цк'!$H$4</f>
        <v>9.8432773652160996</v>
      </c>
      <c r="R599" s="135">
        <f>'[6]ВЭК 4 цк'!$H$4</f>
        <v>9.8432773652160996</v>
      </c>
      <c r="S599" s="135">
        <f>'[6]ВЭК 4 цк'!$H$4</f>
        <v>9.8432773652160996</v>
      </c>
      <c r="T599" s="135">
        <f>'[6]ВЭК 4 цк'!$H$4</f>
        <v>9.8432773652160996</v>
      </c>
      <c r="U599" s="135">
        <f>'[6]ВЭК 4 цк'!$H$4</f>
        <v>9.8432773652160996</v>
      </c>
      <c r="V599" s="135">
        <f>'[6]ВЭК 4 цк'!$H$4</f>
        <v>9.8432773652160996</v>
      </c>
      <c r="W599" s="135">
        <f>'[6]ВЭК 4 цк'!$H$4</f>
        <v>9.8432773652160996</v>
      </c>
      <c r="X599" s="135">
        <f>'[6]ВЭК 4 цк'!$H$4</f>
        <v>9.8432773652160996</v>
      </c>
      <c r="Y599" s="136">
        <f>'[6]ВЭК 4 цк'!$H$4</f>
        <v>9.8432773652160996</v>
      </c>
    </row>
    <row r="600" spans="1:25" ht="21.75" customHeight="1" thickBot="1" x14ac:dyDescent="0.25">
      <c r="A600" s="18">
        <v>23</v>
      </c>
      <c r="B600" s="131">
        <f t="shared" ref="B600:Y600" si="115">B601+B602+B603+B604</f>
        <v>4081.1013501752163</v>
      </c>
      <c r="C600" s="131">
        <f t="shared" si="115"/>
        <v>4123.0525382752157</v>
      </c>
      <c r="D600" s="131">
        <f t="shared" si="115"/>
        <v>4139.9821231452161</v>
      </c>
      <c r="E600" s="131">
        <f t="shared" si="115"/>
        <v>4161.0017422752162</v>
      </c>
      <c r="F600" s="131">
        <f t="shared" si="115"/>
        <v>4171.5551147152155</v>
      </c>
      <c r="G600" s="131">
        <f t="shared" si="115"/>
        <v>4148.7866288552159</v>
      </c>
      <c r="H600" s="131">
        <f t="shared" si="115"/>
        <v>4088.5322498252167</v>
      </c>
      <c r="I600" s="131">
        <f t="shared" si="115"/>
        <v>4023.0909337652161</v>
      </c>
      <c r="J600" s="131">
        <f t="shared" si="115"/>
        <v>3990.6044800552158</v>
      </c>
      <c r="K600" s="131">
        <f t="shared" si="115"/>
        <v>3985.7711044852163</v>
      </c>
      <c r="L600" s="131">
        <f t="shared" si="115"/>
        <v>3978.2574559252166</v>
      </c>
      <c r="M600" s="131">
        <f t="shared" si="115"/>
        <v>3931.3908379152158</v>
      </c>
      <c r="N600" s="131">
        <f t="shared" si="115"/>
        <v>3925.7673393352165</v>
      </c>
      <c r="O600" s="131">
        <f t="shared" si="115"/>
        <v>3923.9743018152162</v>
      </c>
      <c r="P600" s="131">
        <f t="shared" si="115"/>
        <v>3918.7405873752164</v>
      </c>
      <c r="Q600" s="131">
        <f t="shared" si="115"/>
        <v>3918.7172652452159</v>
      </c>
      <c r="R600" s="131">
        <f t="shared" si="115"/>
        <v>3913.8396161652158</v>
      </c>
      <c r="S600" s="131">
        <f t="shared" si="115"/>
        <v>3921.3846618952161</v>
      </c>
      <c r="T600" s="131">
        <f t="shared" si="115"/>
        <v>3924.4776768852166</v>
      </c>
      <c r="U600" s="131">
        <f t="shared" si="115"/>
        <v>3944.9375709552164</v>
      </c>
      <c r="V600" s="131">
        <f t="shared" si="115"/>
        <v>3937.5313557152163</v>
      </c>
      <c r="W600" s="131">
        <f t="shared" si="115"/>
        <v>3925.8632216152159</v>
      </c>
      <c r="X600" s="131">
        <f t="shared" si="115"/>
        <v>3912.0460510052167</v>
      </c>
      <c r="Y600" s="131">
        <f t="shared" si="115"/>
        <v>3977.382175365216</v>
      </c>
    </row>
    <row r="601" spans="1:25" ht="51.75" outlineLevel="1" thickBot="1" x14ac:dyDescent="0.25">
      <c r="A601" s="8" t="s">
        <v>89</v>
      </c>
      <c r="B601" s="134">
        <f>'[3]1'!$A$23</f>
        <v>814.76307281000004</v>
      </c>
      <c r="C601" s="135">
        <f>'[3]1'!$B$23</f>
        <v>856.71426091000001</v>
      </c>
      <c r="D601" s="135">
        <f>'[3]1'!$C$23</f>
        <v>873.64384577999999</v>
      </c>
      <c r="E601" s="135">
        <f>'[3]1'!$D$23</f>
        <v>894.66346491000002</v>
      </c>
      <c r="F601" s="135">
        <f>'[3]1'!$E$23</f>
        <v>905.21683734999999</v>
      </c>
      <c r="G601" s="135">
        <f>'[3]1'!$F$23</f>
        <v>882.44835149000005</v>
      </c>
      <c r="H601" s="135">
        <f>'[3]1'!$G$23</f>
        <v>822.19397246000005</v>
      </c>
      <c r="I601" s="135">
        <f>'[3]1'!$H$23</f>
        <v>756.75265639999998</v>
      </c>
      <c r="J601" s="135">
        <f>'[3]1'!$I$23</f>
        <v>724.26620269</v>
      </c>
      <c r="K601" s="135">
        <f>'[3]1'!$J$23</f>
        <v>719.43282711999996</v>
      </c>
      <c r="L601" s="135">
        <f>'[3]1'!$K$23</f>
        <v>711.91917855999998</v>
      </c>
      <c r="M601" s="135">
        <f>'[3]1'!$L$23</f>
        <v>665.05256054999995</v>
      </c>
      <c r="N601" s="135">
        <f>'[3]1'!$M$23</f>
        <v>659.42906197000002</v>
      </c>
      <c r="O601" s="135">
        <f>'[3]1'!$N$23</f>
        <v>657.63602445000004</v>
      </c>
      <c r="P601" s="135">
        <f>'[3]1'!$O$23</f>
        <v>652.40231000999995</v>
      </c>
      <c r="Q601" s="135">
        <f>'[3]1'!$P$23</f>
        <v>652.37898787999995</v>
      </c>
      <c r="R601" s="135">
        <f>'[3]1'!$Q$23</f>
        <v>647.50133879999998</v>
      </c>
      <c r="S601" s="135">
        <f>'[3]1'!$R$23</f>
        <v>655.04638452999995</v>
      </c>
      <c r="T601" s="135">
        <f>'[3]1'!$S$23</f>
        <v>658.13939951999998</v>
      </c>
      <c r="U601" s="135">
        <f>'[3]1'!$T$23</f>
        <v>678.59929359</v>
      </c>
      <c r="V601" s="135">
        <f>'[3]1'!$U$23</f>
        <v>671.19307834999995</v>
      </c>
      <c r="W601" s="135">
        <f>'[3]1'!$V$23</f>
        <v>659.52494424999998</v>
      </c>
      <c r="X601" s="135">
        <f>'[3]1'!$W$23</f>
        <v>645.70777364000003</v>
      </c>
      <c r="Y601" s="136">
        <f>'[3]1'!$X$23</f>
        <v>711.04389800000001</v>
      </c>
    </row>
    <row r="602" spans="1:25" ht="15" outlineLevel="1" thickBot="1" x14ac:dyDescent="0.25">
      <c r="A602" s="8" t="s">
        <v>58</v>
      </c>
      <c r="B602" s="134">
        <v>3076.88</v>
      </c>
      <c r="C602" s="135">
        <v>3076.88</v>
      </c>
      <c r="D602" s="135">
        <v>3076.88</v>
      </c>
      <c r="E602" s="135">
        <v>3076.88</v>
      </c>
      <c r="F602" s="135">
        <v>3076.88</v>
      </c>
      <c r="G602" s="135">
        <v>3076.88</v>
      </c>
      <c r="H602" s="135">
        <v>3076.88</v>
      </c>
      <c r="I602" s="135">
        <v>3076.88</v>
      </c>
      <c r="J602" s="135">
        <v>3076.88</v>
      </c>
      <c r="K602" s="135">
        <v>3076.88</v>
      </c>
      <c r="L602" s="135">
        <v>3076.88</v>
      </c>
      <c r="M602" s="135">
        <v>3076.88</v>
      </c>
      <c r="N602" s="135">
        <v>3076.88</v>
      </c>
      <c r="O602" s="135">
        <v>3076.88</v>
      </c>
      <c r="P602" s="135">
        <v>3076.88</v>
      </c>
      <c r="Q602" s="135">
        <v>3076.88</v>
      </c>
      <c r="R602" s="135">
        <v>3076.88</v>
      </c>
      <c r="S602" s="135">
        <v>3076.88</v>
      </c>
      <c r="T602" s="135">
        <v>3076.88</v>
      </c>
      <c r="U602" s="135">
        <v>3076.88</v>
      </c>
      <c r="V602" s="135">
        <v>3076.88</v>
      </c>
      <c r="W602" s="135">
        <v>3076.88</v>
      </c>
      <c r="X602" s="135">
        <v>3076.88</v>
      </c>
      <c r="Y602" s="136">
        <v>3076.88</v>
      </c>
    </row>
    <row r="603" spans="1:25" ht="26.25" outlineLevel="1" thickBot="1" x14ac:dyDescent="0.25">
      <c r="A603" s="8" t="s">
        <v>85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60</v>
      </c>
      <c r="B604" s="134">
        <f>'[6]ВЭК 4 цк'!$H$4</f>
        <v>9.8432773652160996</v>
      </c>
      <c r="C604" s="135">
        <f>'[6]ВЭК 4 цк'!$H$4</f>
        <v>9.8432773652160996</v>
      </c>
      <c r="D604" s="135">
        <f>'[6]ВЭК 4 цк'!$H$4</f>
        <v>9.8432773652160996</v>
      </c>
      <c r="E604" s="135">
        <f>'[6]ВЭК 4 цк'!$H$4</f>
        <v>9.8432773652160996</v>
      </c>
      <c r="F604" s="135">
        <f>'[6]ВЭК 4 цк'!$H$4</f>
        <v>9.8432773652160996</v>
      </c>
      <c r="G604" s="135">
        <f>'[6]ВЭК 4 цк'!$H$4</f>
        <v>9.8432773652160996</v>
      </c>
      <c r="H604" s="135">
        <f>'[6]ВЭК 4 цк'!$H$4</f>
        <v>9.8432773652160996</v>
      </c>
      <c r="I604" s="135">
        <f>'[6]ВЭК 4 цк'!$H$4</f>
        <v>9.8432773652160996</v>
      </c>
      <c r="J604" s="135">
        <f>'[6]ВЭК 4 цк'!$H$4</f>
        <v>9.8432773652160996</v>
      </c>
      <c r="K604" s="135">
        <f>'[6]ВЭК 4 цк'!$H$4</f>
        <v>9.8432773652160996</v>
      </c>
      <c r="L604" s="135">
        <f>'[6]ВЭК 4 цк'!$H$4</f>
        <v>9.8432773652160996</v>
      </c>
      <c r="M604" s="135">
        <f>'[6]ВЭК 4 цк'!$H$4</f>
        <v>9.8432773652160996</v>
      </c>
      <c r="N604" s="135">
        <f>'[6]ВЭК 4 цк'!$H$4</f>
        <v>9.8432773652160996</v>
      </c>
      <c r="O604" s="135">
        <f>'[6]ВЭК 4 цк'!$H$4</f>
        <v>9.8432773652160996</v>
      </c>
      <c r="P604" s="135">
        <f>'[6]ВЭК 4 цк'!$H$4</f>
        <v>9.8432773652160996</v>
      </c>
      <c r="Q604" s="135">
        <f>'[6]ВЭК 4 цк'!$H$4</f>
        <v>9.8432773652160996</v>
      </c>
      <c r="R604" s="135">
        <f>'[6]ВЭК 4 цк'!$H$4</f>
        <v>9.8432773652160996</v>
      </c>
      <c r="S604" s="135">
        <f>'[6]ВЭК 4 цк'!$H$4</f>
        <v>9.8432773652160996</v>
      </c>
      <c r="T604" s="135">
        <f>'[6]ВЭК 4 цк'!$H$4</f>
        <v>9.8432773652160996</v>
      </c>
      <c r="U604" s="135">
        <f>'[6]ВЭК 4 цк'!$H$4</f>
        <v>9.8432773652160996</v>
      </c>
      <c r="V604" s="135">
        <f>'[6]ВЭК 4 цк'!$H$4</f>
        <v>9.8432773652160996</v>
      </c>
      <c r="W604" s="135">
        <f>'[6]ВЭК 4 цк'!$H$4</f>
        <v>9.8432773652160996</v>
      </c>
      <c r="X604" s="135">
        <f>'[6]ВЭК 4 цк'!$H$4</f>
        <v>9.8432773652160996</v>
      </c>
      <c r="Y604" s="136">
        <f>'[6]ВЭК 4 цк'!$H$4</f>
        <v>9.8432773652160996</v>
      </c>
    </row>
    <row r="605" spans="1:25" ht="21.75" customHeight="1" thickBot="1" x14ac:dyDescent="0.25">
      <c r="A605" s="18">
        <v>24</v>
      </c>
      <c r="B605" s="131">
        <f t="shared" ref="B605:Y605" si="116">B606+B607+B608+B609</f>
        <v>4109.5620783252161</v>
      </c>
      <c r="C605" s="131">
        <f t="shared" si="116"/>
        <v>4130.004613525216</v>
      </c>
      <c r="D605" s="131">
        <f t="shared" si="116"/>
        <v>4149.3169095452158</v>
      </c>
      <c r="E605" s="131">
        <f t="shared" si="116"/>
        <v>4156.000951085216</v>
      </c>
      <c r="F605" s="131">
        <f t="shared" si="116"/>
        <v>4145.675504415216</v>
      </c>
      <c r="G605" s="131">
        <f t="shared" si="116"/>
        <v>4142.8197394252156</v>
      </c>
      <c r="H605" s="131">
        <f t="shared" si="116"/>
        <v>4145.4619634552155</v>
      </c>
      <c r="I605" s="131">
        <f t="shared" si="116"/>
        <v>4044.6322244852158</v>
      </c>
      <c r="J605" s="131">
        <f t="shared" si="116"/>
        <v>4007.8823383252161</v>
      </c>
      <c r="K605" s="131">
        <f t="shared" si="116"/>
        <v>4012.5659254552161</v>
      </c>
      <c r="L605" s="131">
        <f t="shared" si="116"/>
        <v>4024.9362947152163</v>
      </c>
      <c r="M605" s="131">
        <f t="shared" si="116"/>
        <v>3982.1287322552166</v>
      </c>
      <c r="N605" s="131">
        <f t="shared" si="116"/>
        <v>3928.5497595652164</v>
      </c>
      <c r="O605" s="131">
        <f t="shared" si="116"/>
        <v>3925.9848505552159</v>
      </c>
      <c r="P605" s="131">
        <f t="shared" si="116"/>
        <v>3923.565396985216</v>
      </c>
      <c r="Q605" s="131">
        <f t="shared" si="116"/>
        <v>3917.828055985216</v>
      </c>
      <c r="R605" s="131">
        <f t="shared" si="116"/>
        <v>3913.0754909252159</v>
      </c>
      <c r="S605" s="131">
        <f t="shared" si="116"/>
        <v>3918.7889465052162</v>
      </c>
      <c r="T605" s="131">
        <f t="shared" si="116"/>
        <v>3925.2251909252159</v>
      </c>
      <c r="U605" s="131">
        <f t="shared" si="116"/>
        <v>3962.0220011852166</v>
      </c>
      <c r="V605" s="131">
        <f t="shared" si="116"/>
        <v>3958.0369169652163</v>
      </c>
      <c r="W605" s="131">
        <f t="shared" si="116"/>
        <v>4013.1553042552164</v>
      </c>
      <c r="X605" s="131">
        <f t="shared" si="116"/>
        <v>4030.9670623852167</v>
      </c>
      <c r="Y605" s="131">
        <f t="shared" si="116"/>
        <v>4082.2383961852161</v>
      </c>
    </row>
    <row r="606" spans="1:25" ht="51.75" outlineLevel="1" thickBot="1" x14ac:dyDescent="0.25">
      <c r="A606" s="8" t="s">
        <v>89</v>
      </c>
      <c r="B606" s="134">
        <f>'[3]1'!$A$24</f>
        <v>843.22380095999995</v>
      </c>
      <c r="C606" s="135">
        <f>'[3]1'!$B$24</f>
        <v>863.66633616000001</v>
      </c>
      <c r="D606" s="135">
        <f>'[3]1'!$C$24</f>
        <v>882.97863217999998</v>
      </c>
      <c r="E606" s="135">
        <f>'[3]1'!$D$24</f>
        <v>889.66267372000004</v>
      </c>
      <c r="F606" s="135">
        <f>'[3]1'!$E$24</f>
        <v>879.33722705000002</v>
      </c>
      <c r="G606" s="135">
        <f>'[3]1'!$F$24</f>
        <v>876.48146206000001</v>
      </c>
      <c r="H606" s="135">
        <f>'[3]1'!$G$24</f>
        <v>879.12368608999998</v>
      </c>
      <c r="I606" s="135">
        <f>'[3]1'!$H$24</f>
        <v>778.29394711999998</v>
      </c>
      <c r="J606" s="135">
        <f>'[3]1'!$I$24</f>
        <v>741.54406096000002</v>
      </c>
      <c r="K606" s="135">
        <f>'[3]1'!$J$24</f>
        <v>746.22764809</v>
      </c>
      <c r="L606" s="135">
        <f>'[3]1'!$K$24</f>
        <v>758.59801734999996</v>
      </c>
      <c r="M606" s="135">
        <f>'[3]1'!$L$24</f>
        <v>715.79045488999998</v>
      </c>
      <c r="N606" s="135">
        <f>'[3]1'!$M$24</f>
        <v>662.21148219999998</v>
      </c>
      <c r="O606" s="135">
        <f>'[3]1'!$N$24</f>
        <v>659.64657319000003</v>
      </c>
      <c r="P606" s="135">
        <f>'[3]1'!$O$24</f>
        <v>657.22711962000005</v>
      </c>
      <c r="Q606" s="135">
        <f>'[3]1'!$P$24</f>
        <v>651.48977862000004</v>
      </c>
      <c r="R606" s="135">
        <f>'[3]1'!$Q$24</f>
        <v>646.73721355999999</v>
      </c>
      <c r="S606" s="135">
        <f>'[3]1'!$R$24</f>
        <v>652.45066913999995</v>
      </c>
      <c r="T606" s="135">
        <f>'[3]1'!$S$24</f>
        <v>658.88691356000004</v>
      </c>
      <c r="U606" s="135">
        <f>'[3]1'!$T$24</f>
        <v>695.68372381999995</v>
      </c>
      <c r="V606" s="135">
        <f>'[3]1'!$U$24</f>
        <v>691.69863959999998</v>
      </c>
      <c r="W606" s="135">
        <f>'[3]1'!$V$24</f>
        <v>746.81702688999997</v>
      </c>
      <c r="X606" s="135">
        <f>'[3]1'!$W$24</f>
        <v>764.62878502000001</v>
      </c>
      <c r="Y606" s="136">
        <f>'[3]1'!$X$24</f>
        <v>815.90011881999999</v>
      </c>
    </row>
    <row r="607" spans="1:25" ht="15" outlineLevel="1" thickBot="1" x14ac:dyDescent="0.25">
      <c r="A607" s="8" t="s">
        <v>58</v>
      </c>
      <c r="B607" s="134">
        <v>3076.88</v>
      </c>
      <c r="C607" s="135">
        <v>3076.88</v>
      </c>
      <c r="D607" s="135">
        <v>3076.88</v>
      </c>
      <c r="E607" s="135">
        <v>3076.88</v>
      </c>
      <c r="F607" s="135">
        <v>3076.88</v>
      </c>
      <c r="G607" s="135">
        <v>3076.88</v>
      </c>
      <c r="H607" s="135">
        <v>3076.88</v>
      </c>
      <c r="I607" s="135">
        <v>3076.88</v>
      </c>
      <c r="J607" s="135">
        <v>3076.88</v>
      </c>
      <c r="K607" s="135">
        <v>3076.88</v>
      </c>
      <c r="L607" s="135">
        <v>3076.88</v>
      </c>
      <c r="M607" s="135">
        <v>3076.88</v>
      </c>
      <c r="N607" s="135">
        <v>3076.88</v>
      </c>
      <c r="O607" s="135">
        <v>3076.88</v>
      </c>
      <c r="P607" s="135">
        <v>3076.88</v>
      </c>
      <c r="Q607" s="135">
        <v>3076.88</v>
      </c>
      <c r="R607" s="135">
        <v>3076.88</v>
      </c>
      <c r="S607" s="135">
        <v>3076.88</v>
      </c>
      <c r="T607" s="135">
        <v>3076.88</v>
      </c>
      <c r="U607" s="135">
        <v>3076.88</v>
      </c>
      <c r="V607" s="135">
        <v>3076.88</v>
      </c>
      <c r="W607" s="135">
        <v>3076.88</v>
      </c>
      <c r="X607" s="135">
        <v>3076.88</v>
      </c>
      <c r="Y607" s="136">
        <v>3076.88</v>
      </c>
    </row>
    <row r="608" spans="1:25" ht="26.25" outlineLevel="1" thickBot="1" x14ac:dyDescent="0.25">
      <c r="A608" s="8" t="s">
        <v>85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60</v>
      </c>
      <c r="B609" s="134">
        <f>'[6]ВЭК 4 цк'!$H$4</f>
        <v>9.8432773652160996</v>
      </c>
      <c r="C609" s="135">
        <f>'[6]ВЭК 4 цк'!$H$4</f>
        <v>9.8432773652160996</v>
      </c>
      <c r="D609" s="135">
        <f>'[6]ВЭК 4 цк'!$H$4</f>
        <v>9.8432773652160996</v>
      </c>
      <c r="E609" s="135">
        <f>'[6]ВЭК 4 цк'!$H$4</f>
        <v>9.8432773652160996</v>
      </c>
      <c r="F609" s="135">
        <f>'[6]ВЭК 4 цк'!$H$4</f>
        <v>9.8432773652160996</v>
      </c>
      <c r="G609" s="135">
        <f>'[6]ВЭК 4 цк'!$H$4</f>
        <v>9.8432773652160996</v>
      </c>
      <c r="H609" s="135">
        <f>'[6]ВЭК 4 цк'!$H$4</f>
        <v>9.8432773652160996</v>
      </c>
      <c r="I609" s="135">
        <f>'[6]ВЭК 4 цк'!$H$4</f>
        <v>9.8432773652160996</v>
      </c>
      <c r="J609" s="135">
        <f>'[6]ВЭК 4 цк'!$H$4</f>
        <v>9.8432773652160996</v>
      </c>
      <c r="K609" s="135">
        <f>'[6]ВЭК 4 цк'!$H$4</f>
        <v>9.8432773652160996</v>
      </c>
      <c r="L609" s="135">
        <f>'[6]ВЭК 4 цк'!$H$4</f>
        <v>9.8432773652160996</v>
      </c>
      <c r="M609" s="135">
        <f>'[6]ВЭК 4 цк'!$H$4</f>
        <v>9.8432773652160996</v>
      </c>
      <c r="N609" s="135">
        <f>'[6]ВЭК 4 цк'!$H$4</f>
        <v>9.8432773652160996</v>
      </c>
      <c r="O609" s="135">
        <f>'[6]ВЭК 4 цк'!$H$4</f>
        <v>9.8432773652160996</v>
      </c>
      <c r="P609" s="135">
        <f>'[6]ВЭК 4 цк'!$H$4</f>
        <v>9.8432773652160996</v>
      </c>
      <c r="Q609" s="135">
        <f>'[6]ВЭК 4 цк'!$H$4</f>
        <v>9.8432773652160996</v>
      </c>
      <c r="R609" s="135">
        <f>'[6]ВЭК 4 цк'!$H$4</f>
        <v>9.8432773652160996</v>
      </c>
      <c r="S609" s="135">
        <f>'[6]ВЭК 4 цк'!$H$4</f>
        <v>9.8432773652160996</v>
      </c>
      <c r="T609" s="135">
        <f>'[6]ВЭК 4 цк'!$H$4</f>
        <v>9.8432773652160996</v>
      </c>
      <c r="U609" s="135">
        <f>'[6]ВЭК 4 цк'!$H$4</f>
        <v>9.8432773652160996</v>
      </c>
      <c r="V609" s="135">
        <f>'[6]ВЭК 4 цк'!$H$4</f>
        <v>9.8432773652160996</v>
      </c>
      <c r="W609" s="135">
        <f>'[6]ВЭК 4 цк'!$H$4</f>
        <v>9.8432773652160996</v>
      </c>
      <c r="X609" s="135">
        <f>'[6]ВЭК 4 цк'!$H$4</f>
        <v>9.8432773652160996</v>
      </c>
      <c r="Y609" s="136">
        <f>'[6]ВЭК 4 цк'!$H$4</f>
        <v>9.8432773652160996</v>
      </c>
    </row>
    <row r="610" spans="1:25" ht="21.75" customHeight="1" thickBot="1" x14ac:dyDescent="0.25">
      <c r="A610" s="18">
        <v>25</v>
      </c>
      <c r="B610" s="131">
        <f t="shared" ref="B610:Y610" si="117">B611+B612+B613+B614</f>
        <v>4075.134340525216</v>
      </c>
      <c r="C610" s="131">
        <f t="shared" si="117"/>
        <v>4092.0056856352162</v>
      </c>
      <c r="D610" s="131">
        <f t="shared" si="117"/>
        <v>4107.7575732252162</v>
      </c>
      <c r="E610" s="131">
        <f t="shared" si="117"/>
        <v>4110.9066567952159</v>
      </c>
      <c r="F610" s="131">
        <f t="shared" si="117"/>
        <v>4104.3587680752162</v>
      </c>
      <c r="G610" s="131">
        <f t="shared" si="117"/>
        <v>4086.5032165552161</v>
      </c>
      <c r="H610" s="131">
        <f t="shared" si="117"/>
        <v>4045.3108599852162</v>
      </c>
      <c r="I610" s="131">
        <f t="shared" si="117"/>
        <v>4015.5565281652166</v>
      </c>
      <c r="J610" s="131">
        <f t="shared" si="117"/>
        <v>4004.4914598352166</v>
      </c>
      <c r="K610" s="131">
        <f t="shared" si="117"/>
        <v>4001.0311652552159</v>
      </c>
      <c r="L610" s="131">
        <f t="shared" si="117"/>
        <v>4013.1369992852165</v>
      </c>
      <c r="M610" s="131">
        <f t="shared" si="117"/>
        <v>3966.2191475052164</v>
      </c>
      <c r="N610" s="131">
        <f t="shared" si="117"/>
        <v>3920.328623935216</v>
      </c>
      <c r="O610" s="131">
        <f t="shared" si="117"/>
        <v>3895.5031236752161</v>
      </c>
      <c r="P610" s="131">
        <f t="shared" si="117"/>
        <v>3890.6903711252166</v>
      </c>
      <c r="Q610" s="131">
        <f t="shared" si="117"/>
        <v>3887.2407841152167</v>
      </c>
      <c r="R610" s="131">
        <f t="shared" si="117"/>
        <v>3888.5828781152163</v>
      </c>
      <c r="S610" s="131">
        <f t="shared" si="117"/>
        <v>3892.0356446652163</v>
      </c>
      <c r="T610" s="131">
        <f t="shared" si="117"/>
        <v>3880.457360415216</v>
      </c>
      <c r="U610" s="131">
        <f t="shared" si="117"/>
        <v>3894.7879761452164</v>
      </c>
      <c r="V610" s="131">
        <f t="shared" si="117"/>
        <v>3909.8045570152167</v>
      </c>
      <c r="W610" s="131">
        <f t="shared" si="117"/>
        <v>3895.5459425952163</v>
      </c>
      <c r="X610" s="131">
        <f t="shared" si="117"/>
        <v>3929.0798498852159</v>
      </c>
      <c r="Y610" s="131">
        <f t="shared" si="117"/>
        <v>4021.9147627452162</v>
      </c>
    </row>
    <row r="611" spans="1:25" ht="51.75" outlineLevel="1" thickBot="1" x14ac:dyDescent="0.25">
      <c r="A611" s="8" t="s">
        <v>89</v>
      </c>
      <c r="B611" s="134">
        <f>'[3]1'!$A$25</f>
        <v>808.79606316000002</v>
      </c>
      <c r="C611" s="135">
        <f>'[3]1'!$B$25</f>
        <v>825.66740827000001</v>
      </c>
      <c r="D611" s="135">
        <f>'[3]1'!$C$25</f>
        <v>841.41929586000003</v>
      </c>
      <c r="E611" s="135">
        <f>'[3]1'!$D$25</f>
        <v>844.56837943000005</v>
      </c>
      <c r="F611" s="135">
        <f>'[3]1'!$E$25</f>
        <v>838.02049070999999</v>
      </c>
      <c r="G611" s="135">
        <f>'[3]1'!$F$25</f>
        <v>820.16493919000004</v>
      </c>
      <c r="H611" s="135">
        <f>'[3]1'!$G$25</f>
        <v>778.97258262000003</v>
      </c>
      <c r="I611" s="135">
        <f>'[3]1'!$H$25</f>
        <v>749.21825079999996</v>
      </c>
      <c r="J611" s="135">
        <f>'[3]1'!$I$25</f>
        <v>738.15318247000005</v>
      </c>
      <c r="K611" s="135">
        <f>'[3]1'!$J$25</f>
        <v>734.69288788999995</v>
      </c>
      <c r="L611" s="135">
        <f>'[3]1'!$K$25</f>
        <v>746.79872192000005</v>
      </c>
      <c r="M611" s="135">
        <f>'[3]1'!$L$25</f>
        <v>699.88087013999996</v>
      </c>
      <c r="N611" s="135">
        <f>'[3]1'!$M$25</f>
        <v>653.99034657000004</v>
      </c>
      <c r="O611" s="135">
        <f>'[3]1'!$N$25</f>
        <v>629.16484631000003</v>
      </c>
      <c r="P611" s="135">
        <f>'[3]1'!$O$25</f>
        <v>624.35209376</v>
      </c>
      <c r="Q611" s="135">
        <f>'[3]1'!$P$25</f>
        <v>620.90250675000004</v>
      </c>
      <c r="R611" s="135">
        <f>'[3]1'!$Q$25</f>
        <v>622.24460075000002</v>
      </c>
      <c r="S611" s="135">
        <f>'[3]1'!$R$25</f>
        <v>625.6973673</v>
      </c>
      <c r="T611" s="135">
        <f>'[3]1'!$S$25</f>
        <v>614.11908304999997</v>
      </c>
      <c r="U611" s="135">
        <f>'[3]1'!$T$25</f>
        <v>628.44969877999995</v>
      </c>
      <c r="V611" s="135">
        <f>'[3]1'!$U$25</f>
        <v>643.46627965000005</v>
      </c>
      <c r="W611" s="135">
        <f>'[3]1'!$V$25</f>
        <v>629.20766522999998</v>
      </c>
      <c r="X611" s="135">
        <f>'[3]1'!$W$25</f>
        <v>662.74157251999998</v>
      </c>
      <c r="Y611" s="136">
        <f>'[3]1'!$X$25</f>
        <v>755.57648538000001</v>
      </c>
    </row>
    <row r="612" spans="1:25" ht="15" outlineLevel="1" thickBot="1" x14ac:dyDescent="0.25">
      <c r="A612" s="8" t="s">
        <v>58</v>
      </c>
      <c r="B612" s="134">
        <v>3076.88</v>
      </c>
      <c r="C612" s="135">
        <v>3076.88</v>
      </c>
      <c r="D612" s="135">
        <v>3076.88</v>
      </c>
      <c r="E612" s="135">
        <v>3076.88</v>
      </c>
      <c r="F612" s="135">
        <v>3076.88</v>
      </c>
      <c r="G612" s="135">
        <v>3076.88</v>
      </c>
      <c r="H612" s="135">
        <v>3076.88</v>
      </c>
      <c r="I612" s="135">
        <v>3076.88</v>
      </c>
      <c r="J612" s="135">
        <v>3076.88</v>
      </c>
      <c r="K612" s="135">
        <v>3076.88</v>
      </c>
      <c r="L612" s="135">
        <v>3076.88</v>
      </c>
      <c r="M612" s="135">
        <v>3076.88</v>
      </c>
      <c r="N612" s="135">
        <v>3076.88</v>
      </c>
      <c r="O612" s="135">
        <v>3076.88</v>
      </c>
      <c r="P612" s="135">
        <v>3076.88</v>
      </c>
      <c r="Q612" s="135">
        <v>3076.88</v>
      </c>
      <c r="R612" s="135">
        <v>3076.88</v>
      </c>
      <c r="S612" s="135">
        <v>3076.88</v>
      </c>
      <c r="T612" s="135">
        <v>3076.88</v>
      </c>
      <c r="U612" s="135">
        <v>3076.88</v>
      </c>
      <c r="V612" s="135">
        <v>3076.88</v>
      </c>
      <c r="W612" s="135">
        <v>3076.88</v>
      </c>
      <c r="X612" s="135">
        <v>3076.88</v>
      </c>
      <c r="Y612" s="136">
        <v>3076.88</v>
      </c>
    </row>
    <row r="613" spans="1:25" ht="26.25" outlineLevel="1" thickBot="1" x14ac:dyDescent="0.25">
      <c r="A613" s="8" t="s">
        <v>85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60</v>
      </c>
      <c r="B614" s="134">
        <f>'[6]ВЭК 4 цк'!$H$4</f>
        <v>9.8432773652160996</v>
      </c>
      <c r="C614" s="135">
        <f>'[6]ВЭК 4 цк'!$H$4</f>
        <v>9.8432773652160996</v>
      </c>
      <c r="D614" s="135">
        <f>'[6]ВЭК 4 цк'!$H$4</f>
        <v>9.8432773652160996</v>
      </c>
      <c r="E614" s="135">
        <f>'[6]ВЭК 4 цк'!$H$4</f>
        <v>9.8432773652160996</v>
      </c>
      <c r="F614" s="135">
        <f>'[6]ВЭК 4 цк'!$H$4</f>
        <v>9.8432773652160996</v>
      </c>
      <c r="G614" s="135">
        <f>'[6]ВЭК 4 цк'!$H$4</f>
        <v>9.8432773652160996</v>
      </c>
      <c r="H614" s="135">
        <f>'[6]ВЭК 4 цк'!$H$4</f>
        <v>9.8432773652160996</v>
      </c>
      <c r="I614" s="135">
        <f>'[6]ВЭК 4 цк'!$H$4</f>
        <v>9.8432773652160996</v>
      </c>
      <c r="J614" s="135">
        <f>'[6]ВЭК 4 цк'!$H$4</f>
        <v>9.8432773652160996</v>
      </c>
      <c r="K614" s="135">
        <f>'[6]ВЭК 4 цк'!$H$4</f>
        <v>9.8432773652160996</v>
      </c>
      <c r="L614" s="135">
        <f>'[6]ВЭК 4 цк'!$H$4</f>
        <v>9.8432773652160996</v>
      </c>
      <c r="M614" s="135">
        <f>'[6]ВЭК 4 цк'!$H$4</f>
        <v>9.8432773652160996</v>
      </c>
      <c r="N614" s="135">
        <f>'[6]ВЭК 4 цк'!$H$4</f>
        <v>9.8432773652160996</v>
      </c>
      <c r="O614" s="135">
        <f>'[6]ВЭК 4 цк'!$H$4</f>
        <v>9.8432773652160996</v>
      </c>
      <c r="P614" s="135">
        <f>'[6]ВЭК 4 цк'!$H$4</f>
        <v>9.8432773652160996</v>
      </c>
      <c r="Q614" s="135">
        <f>'[6]ВЭК 4 цк'!$H$4</f>
        <v>9.8432773652160996</v>
      </c>
      <c r="R614" s="135">
        <f>'[6]ВЭК 4 цк'!$H$4</f>
        <v>9.8432773652160996</v>
      </c>
      <c r="S614" s="135">
        <f>'[6]ВЭК 4 цк'!$H$4</f>
        <v>9.8432773652160996</v>
      </c>
      <c r="T614" s="135">
        <f>'[6]ВЭК 4 цк'!$H$4</f>
        <v>9.8432773652160996</v>
      </c>
      <c r="U614" s="135">
        <f>'[6]ВЭК 4 цк'!$H$4</f>
        <v>9.8432773652160996</v>
      </c>
      <c r="V614" s="135">
        <f>'[6]ВЭК 4 цк'!$H$4</f>
        <v>9.8432773652160996</v>
      </c>
      <c r="W614" s="135">
        <f>'[6]ВЭК 4 цк'!$H$4</f>
        <v>9.8432773652160996</v>
      </c>
      <c r="X614" s="135">
        <f>'[6]ВЭК 4 цк'!$H$4</f>
        <v>9.8432773652160996</v>
      </c>
      <c r="Y614" s="136">
        <f>'[6]ВЭК 4 цк'!$H$4</f>
        <v>9.8432773652160996</v>
      </c>
    </row>
    <row r="615" spans="1:25" ht="21.75" customHeight="1" thickBot="1" x14ac:dyDescent="0.25">
      <c r="A615" s="18">
        <v>26</v>
      </c>
      <c r="B615" s="131">
        <f t="shared" ref="B615:Y615" si="118">B616+B617+B618+B619</f>
        <v>4101.7201338252162</v>
      </c>
      <c r="C615" s="131">
        <f t="shared" si="118"/>
        <v>4136.1229811552157</v>
      </c>
      <c r="D615" s="131">
        <f t="shared" si="118"/>
        <v>4155.0537586152159</v>
      </c>
      <c r="E615" s="131">
        <f t="shared" si="118"/>
        <v>4166.4341982752157</v>
      </c>
      <c r="F615" s="131">
        <f t="shared" si="118"/>
        <v>4171.6630760452153</v>
      </c>
      <c r="G615" s="131">
        <f t="shared" si="118"/>
        <v>4159.5818522252157</v>
      </c>
      <c r="H615" s="131">
        <f t="shared" si="118"/>
        <v>4132.3741540752162</v>
      </c>
      <c r="I615" s="131">
        <f t="shared" si="118"/>
        <v>4089.6457649552162</v>
      </c>
      <c r="J615" s="131">
        <f t="shared" si="118"/>
        <v>4044.0597076452163</v>
      </c>
      <c r="K615" s="131">
        <f t="shared" si="118"/>
        <v>4018.5707913752162</v>
      </c>
      <c r="L615" s="131">
        <f t="shared" si="118"/>
        <v>4006.727425395216</v>
      </c>
      <c r="M615" s="131">
        <f t="shared" si="118"/>
        <v>3959.3498149752163</v>
      </c>
      <c r="N615" s="131">
        <f t="shared" si="118"/>
        <v>3921.5298378452167</v>
      </c>
      <c r="O615" s="131">
        <f t="shared" si="118"/>
        <v>3902.6910015352164</v>
      </c>
      <c r="P615" s="131">
        <f t="shared" si="118"/>
        <v>3900.3255861152161</v>
      </c>
      <c r="Q615" s="131">
        <f t="shared" si="118"/>
        <v>3899.9018891452165</v>
      </c>
      <c r="R615" s="131">
        <f t="shared" si="118"/>
        <v>3896.476512925216</v>
      </c>
      <c r="S615" s="131">
        <f t="shared" si="118"/>
        <v>3896.3144085552162</v>
      </c>
      <c r="T615" s="131">
        <f t="shared" si="118"/>
        <v>3889.4979259052166</v>
      </c>
      <c r="U615" s="131">
        <f t="shared" si="118"/>
        <v>3908.435449525216</v>
      </c>
      <c r="V615" s="131">
        <f t="shared" si="118"/>
        <v>3910.8515634652163</v>
      </c>
      <c r="W615" s="131">
        <f t="shared" si="118"/>
        <v>3887.1589612652165</v>
      </c>
      <c r="X615" s="131">
        <f t="shared" si="118"/>
        <v>3919.8842625752163</v>
      </c>
      <c r="Y615" s="131">
        <f t="shared" si="118"/>
        <v>4016.7839072452166</v>
      </c>
    </row>
    <row r="616" spans="1:25" ht="51.75" outlineLevel="1" thickBot="1" x14ac:dyDescent="0.25">
      <c r="A616" s="8" t="s">
        <v>89</v>
      </c>
      <c r="B616" s="134">
        <f>'[3]1'!$A$26</f>
        <v>835.38185645999999</v>
      </c>
      <c r="C616" s="135">
        <f>'[3]1'!$B$26</f>
        <v>869.78470378999998</v>
      </c>
      <c r="D616" s="135">
        <f>'[3]1'!$C$26</f>
        <v>888.71548125000004</v>
      </c>
      <c r="E616" s="135">
        <f>'[3]1'!$D$26</f>
        <v>900.09592091000002</v>
      </c>
      <c r="F616" s="135">
        <f>'[3]1'!$E$26</f>
        <v>905.32479867999996</v>
      </c>
      <c r="G616" s="135">
        <f>'[3]1'!$F$26</f>
        <v>893.24357485999997</v>
      </c>
      <c r="H616" s="135">
        <f>'[3]1'!$G$26</f>
        <v>866.03587671000003</v>
      </c>
      <c r="I616" s="135">
        <f>'[3]1'!$H$26</f>
        <v>823.30748759000005</v>
      </c>
      <c r="J616" s="135">
        <f>'[3]1'!$I$26</f>
        <v>777.72143028000005</v>
      </c>
      <c r="K616" s="135">
        <f>'[3]1'!$J$26</f>
        <v>752.23251401000005</v>
      </c>
      <c r="L616" s="135">
        <f>'[3]1'!$K$26</f>
        <v>740.38914803</v>
      </c>
      <c r="M616" s="135">
        <f>'[3]1'!$L$26</f>
        <v>693.01153761</v>
      </c>
      <c r="N616" s="135">
        <f>'[3]1'!$M$26</f>
        <v>655.19156048000002</v>
      </c>
      <c r="O616" s="135">
        <f>'[3]1'!$N$26</f>
        <v>636.35272416999999</v>
      </c>
      <c r="P616" s="135">
        <f>'[3]1'!$O$26</f>
        <v>633.98730875000001</v>
      </c>
      <c r="Q616" s="135">
        <f>'[3]1'!$P$26</f>
        <v>633.56361177999997</v>
      </c>
      <c r="R616" s="135">
        <f>'[3]1'!$Q$26</f>
        <v>630.13823556</v>
      </c>
      <c r="S616" s="135">
        <f>'[3]1'!$R$26</f>
        <v>629.97613119000005</v>
      </c>
      <c r="T616" s="135">
        <f>'[3]1'!$S$26</f>
        <v>623.15964854000003</v>
      </c>
      <c r="U616" s="135">
        <f>'[3]1'!$T$26</f>
        <v>642.09717216000001</v>
      </c>
      <c r="V616" s="135">
        <f>'[3]1'!$U$26</f>
        <v>644.51328609999996</v>
      </c>
      <c r="W616" s="135">
        <f>'[3]1'!$V$26</f>
        <v>620.82068389999995</v>
      </c>
      <c r="X616" s="135">
        <f>'[3]1'!$W$26</f>
        <v>653.54598521000003</v>
      </c>
      <c r="Y616" s="136">
        <f>'[3]1'!$X$26</f>
        <v>750.44562987999996</v>
      </c>
    </row>
    <row r="617" spans="1:25" ht="15" outlineLevel="1" thickBot="1" x14ac:dyDescent="0.25">
      <c r="A617" s="8" t="s">
        <v>58</v>
      </c>
      <c r="B617" s="134">
        <v>3076.88</v>
      </c>
      <c r="C617" s="135">
        <v>3076.88</v>
      </c>
      <c r="D617" s="135">
        <v>3076.88</v>
      </c>
      <c r="E617" s="135">
        <v>3076.88</v>
      </c>
      <c r="F617" s="135">
        <v>3076.88</v>
      </c>
      <c r="G617" s="135">
        <v>3076.88</v>
      </c>
      <c r="H617" s="135">
        <v>3076.88</v>
      </c>
      <c r="I617" s="135">
        <v>3076.88</v>
      </c>
      <c r="J617" s="135">
        <v>3076.88</v>
      </c>
      <c r="K617" s="135">
        <v>3076.88</v>
      </c>
      <c r="L617" s="135">
        <v>3076.88</v>
      </c>
      <c r="M617" s="135">
        <v>3076.88</v>
      </c>
      <c r="N617" s="135">
        <v>3076.88</v>
      </c>
      <c r="O617" s="135">
        <v>3076.88</v>
      </c>
      <c r="P617" s="135">
        <v>3076.88</v>
      </c>
      <c r="Q617" s="135">
        <v>3076.88</v>
      </c>
      <c r="R617" s="135">
        <v>3076.88</v>
      </c>
      <c r="S617" s="135">
        <v>3076.88</v>
      </c>
      <c r="T617" s="135">
        <v>3076.88</v>
      </c>
      <c r="U617" s="135">
        <v>3076.88</v>
      </c>
      <c r="V617" s="135">
        <v>3076.88</v>
      </c>
      <c r="W617" s="135">
        <v>3076.88</v>
      </c>
      <c r="X617" s="135">
        <v>3076.88</v>
      </c>
      <c r="Y617" s="136">
        <v>3076.88</v>
      </c>
    </row>
    <row r="618" spans="1:25" ht="26.25" outlineLevel="1" thickBot="1" x14ac:dyDescent="0.25">
      <c r="A618" s="8" t="s">
        <v>85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60</v>
      </c>
      <c r="B619" s="134">
        <f>'[6]ВЭК 4 цк'!$H$4</f>
        <v>9.8432773652160996</v>
      </c>
      <c r="C619" s="135">
        <f>'[6]ВЭК 4 цк'!$H$4</f>
        <v>9.8432773652160996</v>
      </c>
      <c r="D619" s="135">
        <f>'[6]ВЭК 4 цк'!$H$4</f>
        <v>9.8432773652160996</v>
      </c>
      <c r="E619" s="135">
        <f>'[6]ВЭК 4 цк'!$H$4</f>
        <v>9.8432773652160996</v>
      </c>
      <c r="F619" s="135">
        <f>'[6]ВЭК 4 цк'!$H$4</f>
        <v>9.8432773652160996</v>
      </c>
      <c r="G619" s="135">
        <f>'[6]ВЭК 4 цк'!$H$4</f>
        <v>9.8432773652160996</v>
      </c>
      <c r="H619" s="135">
        <f>'[6]ВЭК 4 цк'!$H$4</f>
        <v>9.8432773652160996</v>
      </c>
      <c r="I619" s="135">
        <f>'[6]ВЭК 4 цк'!$H$4</f>
        <v>9.8432773652160996</v>
      </c>
      <c r="J619" s="135">
        <f>'[6]ВЭК 4 цк'!$H$4</f>
        <v>9.8432773652160996</v>
      </c>
      <c r="K619" s="135">
        <f>'[6]ВЭК 4 цк'!$H$4</f>
        <v>9.8432773652160996</v>
      </c>
      <c r="L619" s="135">
        <f>'[6]ВЭК 4 цк'!$H$4</f>
        <v>9.8432773652160996</v>
      </c>
      <c r="M619" s="135">
        <f>'[6]ВЭК 4 цк'!$H$4</f>
        <v>9.8432773652160996</v>
      </c>
      <c r="N619" s="135">
        <f>'[6]ВЭК 4 цк'!$H$4</f>
        <v>9.8432773652160996</v>
      </c>
      <c r="O619" s="135">
        <f>'[6]ВЭК 4 цк'!$H$4</f>
        <v>9.8432773652160996</v>
      </c>
      <c r="P619" s="135">
        <f>'[6]ВЭК 4 цк'!$H$4</f>
        <v>9.8432773652160996</v>
      </c>
      <c r="Q619" s="135">
        <f>'[6]ВЭК 4 цк'!$H$4</f>
        <v>9.8432773652160996</v>
      </c>
      <c r="R619" s="135">
        <f>'[6]ВЭК 4 цк'!$H$4</f>
        <v>9.8432773652160996</v>
      </c>
      <c r="S619" s="135">
        <f>'[6]ВЭК 4 цк'!$H$4</f>
        <v>9.8432773652160996</v>
      </c>
      <c r="T619" s="135">
        <f>'[6]ВЭК 4 цк'!$H$4</f>
        <v>9.8432773652160996</v>
      </c>
      <c r="U619" s="135">
        <f>'[6]ВЭК 4 цк'!$H$4</f>
        <v>9.8432773652160996</v>
      </c>
      <c r="V619" s="135">
        <f>'[6]ВЭК 4 цк'!$H$4</f>
        <v>9.8432773652160996</v>
      </c>
      <c r="W619" s="135">
        <f>'[6]ВЭК 4 цк'!$H$4</f>
        <v>9.8432773652160996</v>
      </c>
      <c r="X619" s="135">
        <f>'[6]ВЭК 4 цк'!$H$4</f>
        <v>9.8432773652160996</v>
      </c>
      <c r="Y619" s="136">
        <f>'[6]ВЭК 4 цк'!$H$4</f>
        <v>9.8432773652160996</v>
      </c>
    </row>
    <row r="620" spans="1:25" ht="21.75" customHeight="1" thickBot="1" x14ac:dyDescent="0.25">
      <c r="A620" s="18">
        <v>27</v>
      </c>
      <c r="B620" s="131">
        <f t="shared" ref="B620:Y620" si="119">B621+B622+B623+B624</f>
        <v>4081.6438671252158</v>
      </c>
      <c r="C620" s="131">
        <f t="shared" si="119"/>
        <v>4110.8859571652156</v>
      </c>
      <c r="D620" s="131">
        <f t="shared" si="119"/>
        <v>4132.9786599552153</v>
      </c>
      <c r="E620" s="131">
        <f t="shared" si="119"/>
        <v>4144.9958677052155</v>
      </c>
      <c r="F620" s="131">
        <f t="shared" si="119"/>
        <v>4148.4009245452162</v>
      </c>
      <c r="G620" s="131">
        <f t="shared" si="119"/>
        <v>4142.6422805652155</v>
      </c>
      <c r="H620" s="131">
        <f t="shared" si="119"/>
        <v>4121.6628917452153</v>
      </c>
      <c r="I620" s="131">
        <f t="shared" si="119"/>
        <v>4090.3334182852163</v>
      </c>
      <c r="J620" s="131">
        <f t="shared" si="119"/>
        <v>4048.469712735216</v>
      </c>
      <c r="K620" s="131">
        <f t="shared" si="119"/>
        <v>4006.7358265552161</v>
      </c>
      <c r="L620" s="131">
        <f t="shared" si="119"/>
        <v>3988.2367193952164</v>
      </c>
      <c r="M620" s="131">
        <f t="shared" si="119"/>
        <v>3940.6180903052159</v>
      </c>
      <c r="N620" s="131">
        <f t="shared" si="119"/>
        <v>3889.2296789952165</v>
      </c>
      <c r="O620" s="131">
        <f t="shared" si="119"/>
        <v>3871.1527807152165</v>
      </c>
      <c r="P620" s="131">
        <f t="shared" si="119"/>
        <v>3872.6422864852161</v>
      </c>
      <c r="Q620" s="131">
        <f t="shared" si="119"/>
        <v>3879.3894478052166</v>
      </c>
      <c r="R620" s="131">
        <f t="shared" si="119"/>
        <v>3876.9957424052159</v>
      </c>
      <c r="S620" s="131">
        <f t="shared" si="119"/>
        <v>3874.1163814152164</v>
      </c>
      <c r="T620" s="131">
        <f t="shared" si="119"/>
        <v>3877.006660475216</v>
      </c>
      <c r="U620" s="131">
        <f t="shared" si="119"/>
        <v>3915.2669703452161</v>
      </c>
      <c r="V620" s="131">
        <f t="shared" si="119"/>
        <v>3923.5698942652166</v>
      </c>
      <c r="W620" s="131">
        <f t="shared" si="119"/>
        <v>3902.6195586852159</v>
      </c>
      <c r="X620" s="131">
        <f t="shared" si="119"/>
        <v>3886.7890086852162</v>
      </c>
      <c r="Y620" s="131">
        <f t="shared" si="119"/>
        <v>3989.6996405252162</v>
      </c>
    </row>
    <row r="621" spans="1:25" ht="51.75" outlineLevel="1" thickBot="1" x14ac:dyDescent="0.25">
      <c r="A621" s="8" t="s">
        <v>89</v>
      </c>
      <c r="B621" s="134">
        <f>'[3]1'!$A$27</f>
        <v>815.30558975999998</v>
      </c>
      <c r="C621" s="135">
        <f>'[3]1'!$B$27</f>
        <v>844.54767979999997</v>
      </c>
      <c r="D621" s="135">
        <f>'[3]1'!$C$27</f>
        <v>866.64038258999994</v>
      </c>
      <c r="E621" s="135">
        <f>'[3]1'!$D$27</f>
        <v>878.65759033999996</v>
      </c>
      <c r="F621" s="135">
        <f>'[3]1'!$E$27</f>
        <v>882.06264718</v>
      </c>
      <c r="G621" s="135">
        <f>'[3]1'!$F$27</f>
        <v>876.30400320000001</v>
      </c>
      <c r="H621" s="135">
        <f>'[3]1'!$G$27</f>
        <v>855.32461437999996</v>
      </c>
      <c r="I621" s="135">
        <f>'[3]1'!$H$27</f>
        <v>823.99514092000004</v>
      </c>
      <c r="J621" s="135">
        <f>'[3]1'!$I$27</f>
        <v>782.13143536999996</v>
      </c>
      <c r="K621" s="135">
        <f>'[3]1'!$J$27</f>
        <v>740.39754918999995</v>
      </c>
      <c r="L621" s="135">
        <f>'[3]1'!$K$27</f>
        <v>721.89844202999996</v>
      </c>
      <c r="M621" s="135">
        <f>'[3]1'!$L$27</f>
        <v>674.27981294000006</v>
      </c>
      <c r="N621" s="135">
        <f>'[3]1'!$M$27</f>
        <v>622.89140163000002</v>
      </c>
      <c r="O621" s="135">
        <f>'[3]1'!$N$27</f>
        <v>604.81450335</v>
      </c>
      <c r="P621" s="135">
        <f>'[3]1'!$O$27</f>
        <v>606.30400912000005</v>
      </c>
      <c r="Q621" s="135">
        <f>'[3]1'!$P$27</f>
        <v>613.05117043999996</v>
      </c>
      <c r="R621" s="135">
        <f>'[3]1'!$Q$27</f>
        <v>610.65746504000003</v>
      </c>
      <c r="S621" s="135">
        <f>'[3]1'!$R$27</f>
        <v>607.77810405000002</v>
      </c>
      <c r="T621" s="135">
        <f>'[3]1'!$S$27</f>
        <v>610.66838311000004</v>
      </c>
      <c r="U621" s="135">
        <f>'[3]1'!$T$27</f>
        <v>648.92869298000005</v>
      </c>
      <c r="V621" s="135">
        <f>'[3]1'!$U$27</f>
        <v>657.23161689999995</v>
      </c>
      <c r="W621" s="135">
        <f>'[3]1'!$V$27</f>
        <v>636.28128131999995</v>
      </c>
      <c r="X621" s="135">
        <f>'[3]1'!$W$27</f>
        <v>620.45073132000005</v>
      </c>
      <c r="Y621" s="136">
        <f>'[3]1'!$X$27</f>
        <v>723.36136316</v>
      </c>
    </row>
    <row r="622" spans="1:25" ht="15" outlineLevel="1" thickBot="1" x14ac:dyDescent="0.25">
      <c r="A622" s="8" t="s">
        <v>58</v>
      </c>
      <c r="B622" s="134">
        <v>3076.88</v>
      </c>
      <c r="C622" s="135">
        <v>3076.88</v>
      </c>
      <c r="D622" s="135">
        <v>3076.88</v>
      </c>
      <c r="E622" s="135">
        <v>3076.88</v>
      </c>
      <c r="F622" s="135">
        <v>3076.88</v>
      </c>
      <c r="G622" s="135">
        <v>3076.88</v>
      </c>
      <c r="H622" s="135">
        <v>3076.88</v>
      </c>
      <c r="I622" s="135">
        <v>3076.88</v>
      </c>
      <c r="J622" s="135">
        <v>3076.88</v>
      </c>
      <c r="K622" s="135">
        <v>3076.88</v>
      </c>
      <c r="L622" s="135">
        <v>3076.88</v>
      </c>
      <c r="M622" s="135">
        <v>3076.88</v>
      </c>
      <c r="N622" s="135">
        <v>3076.88</v>
      </c>
      <c r="O622" s="135">
        <v>3076.88</v>
      </c>
      <c r="P622" s="135">
        <v>3076.88</v>
      </c>
      <c r="Q622" s="135">
        <v>3076.88</v>
      </c>
      <c r="R622" s="135">
        <v>3076.88</v>
      </c>
      <c r="S622" s="135">
        <v>3076.88</v>
      </c>
      <c r="T622" s="135">
        <v>3076.88</v>
      </c>
      <c r="U622" s="135">
        <v>3076.88</v>
      </c>
      <c r="V622" s="135">
        <v>3076.88</v>
      </c>
      <c r="W622" s="135">
        <v>3076.88</v>
      </c>
      <c r="X622" s="135">
        <v>3076.88</v>
      </c>
      <c r="Y622" s="136">
        <v>3076.88</v>
      </c>
    </row>
    <row r="623" spans="1:25" ht="26.25" outlineLevel="1" thickBot="1" x14ac:dyDescent="0.25">
      <c r="A623" s="8" t="s">
        <v>85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60</v>
      </c>
      <c r="B624" s="134">
        <f>'[6]ВЭК 4 цк'!$H$4</f>
        <v>9.8432773652160996</v>
      </c>
      <c r="C624" s="135">
        <f>'[6]ВЭК 4 цк'!$H$4</f>
        <v>9.8432773652160996</v>
      </c>
      <c r="D624" s="135">
        <f>'[6]ВЭК 4 цк'!$H$4</f>
        <v>9.8432773652160996</v>
      </c>
      <c r="E624" s="135">
        <f>'[6]ВЭК 4 цк'!$H$4</f>
        <v>9.8432773652160996</v>
      </c>
      <c r="F624" s="135">
        <f>'[6]ВЭК 4 цк'!$H$4</f>
        <v>9.8432773652160996</v>
      </c>
      <c r="G624" s="135">
        <f>'[6]ВЭК 4 цк'!$H$4</f>
        <v>9.8432773652160996</v>
      </c>
      <c r="H624" s="135">
        <f>'[6]ВЭК 4 цк'!$H$4</f>
        <v>9.8432773652160996</v>
      </c>
      <c r="I624" s="135">
        <f>'[6]ВЭК 4 цк'!$H$4</f>
        <v>9.8432773652160996</v>
      </c>
      <c r="J624" s="135">
        <f>'[6]ВЭК 4 цк'!$H$4</f>
        <v>9.8432773652160996</v>
      </c>
      <c r="K624" s="135">
        <f>'[6]ВЭК 4 цк'!$H$4</f>
        <v>9.8432773652160996</v>
      </c>
      <c r="L624" s="135">
        <f>'[6]ВЭК 4 цк'!$H$4</f>
        <v>9.8432773652160996</v>
      </c>
      <c r="M624" s="135">
        <f>'[6]ВЭК 4 цк'!$H$4</f>
        <v>9.8432773652160996</v>
      </c>
      <c r="N624" s="135">
        <f>'[6]ВЭК 4 цк'!$H$4</f>
        <v>9.8432773652160996</v>
      </c>
      <c r="O624" s="135">
        <f>'[6]ВЭК 4 цк'!$H$4</f>
        <v>9.8432773652160996</v>
      </c>
      <c r="P624" s="135">
        <f>'[6]ВЭК 4 цк'!$H$4</f>
        <v>9.8432773652160996</v>
      </c>
      <c r="Q624" s="135">
        <f>'[6]ВЭК 4 цк'!$H$4</f>
        <v>9.8432773652160996</v>
      </c>
      <c r="R624" s="135">
        <f>'[6]ВЭК 4 цк'!$H$4</f>
        <v>9.8432773652160996</v>
      </c>
      <c r="S624" s="135">
        <f>'[6]ВЭК 4 цк'!$H$4</f>
        <v>9.8432773652160996</v>
      </c>
      <c r="T624" s="135">
        <f>'[6]ВЭК 4 цк'!$H$4</f>
        <v>9.8432773652160996</v>
      </c>
      <c r="U624" s="135">
        <f>'[6]ВЭК 4 цк'!$H$4</f>
        <v>9.8432773652160996</v>
      </c>
      <c r="V624" s="135">
        <f>'[6]ВЭК 4 цк'!$H$4</f>
        <v>9.8432773652160996</v>
      </c>
      <c r="W624" s="135">
        <f>'[6]ВЭК 4 цк'!$H$4</f>
        <v>9.8432773652160996</v>
      </c>
      <c r="X624" s="135">
        <f>'[6]ВЭК 4 цк'!$H$4</f>
        <v>9.8432773652160996</v>
      </c>
      <c r="Y624" s="136">
        <f>'[6]ВЭК 4 цк'!$H$4</f>
        <v>9.8432773652160996</v>
      </c>
    </row>
    <row r="625" spans="1:25" ht="21.75" customHeight="1" thickBot="1" x14ac:dyDescent="0.25">
      <c r="A625" s="18">
        <v>28</v>
      </c>
      <c r="B625" s="131">
        <f t="shared" ref="B625:Y625" si="120">B626+B627+B628+B629</f>
        <v>4071.9858149752158</v>
      </c>
      <c r="C625" s="131">
        <f t="shared" si="120"/>
        <v>4090.8745489152166</v>
      </c>
      <c r="D625" s="131">
        <f t="shared" si="120"/>
        <v>4105.0752977752154</v>
      </c>
      <c r="E625" s="131">
        <f t="shared" si="120"/>
        <v>4120.3803983052157</v>
      </c>
      <c r="F625" s="131">
        <f t="shared" si="120"/>
        <v>4121.0821863752162</v>
      </c>
      <c r="G625" s="131">
        <f t="shared" si="120"/>
        <v>4103.5204137152159</v>
      </c>
      <c r="H625" s="131">
        <f t="shared" si="120"/>
        <v>4051.4124847352164</v>
      </c>
      <c r="I625" s="131">
        <f t="shared" si="120"/>
        <v>4027.6486265052158</v>
      </c>
      <c r="J625" s="131">
        <f t="shared" si="120"/>
        <v>3984.8147607852165</v>
      </c>
      <c r="K625" s="131">
        <f t="shared" si="120"/>
        <v>3975.7376547352164</v>
      </c>
      <c r="L625" s="131">
        <f t="shared" si="120"/>
        <v>3979.2352377352158</v>
      </c>
      <c r="M625" s="131">
        <f t="shared" si="120"/>
        <v>3933.0587456852159</v>
      </c>
      <c r="N625" s="131">
        <f t="shared" si="120"/>
        <v>3879.6559025652164</v>
      </c>
      <c r="O625" s="131">
        <f t="shared" si="120"/>
        <v>3861.5594060252165</v>
      </c>
      <c r="P625" s="131">
        <f t="shared" si="120"/>
        <v>3854.4393029752159</v>
      </c>
      <c r="Q625" s="131">
        <f t="shared" si="120"/>
        <v>3854.4847172852164</v>
      </c>
      <c r="R625" s="131">
        <f t="shared" si="120"/>
        <v>3844.6344361852166</v>
      </c>
      <c r="S625" s="131">
        <f t="shared" si="120"/>
        <v>3865.5189949452165</v>
      </c>
      <c r="T625" s="131">
        <f t="shared" si="120"/>
        <v>3881.0465538252161</v>
      </c>
      <c r="U625" s="131">
        <f t="shared" si="120"/>
        <v>3911.2419530552165</v>
      </c>
      <c r="V625" s="131">
        <f t="shared" si="120"/>
        <v>3900.8023871152159</v>
      </c>
      <c r="W625" s="131">
        <f t="shared" si="120"/>
        <v>3880.8046047852163</v>
      </c>
      <c r="X625" s="131">
        <f t="shared" si="120"/>
        <v>3886.0760127652161</v>
      </c>
      <c r="Y625" s="131">
        <f t="shared" si="120"/>
        <v>3975.654736595216</v>
      </c>
    </row>
    <row r="626" spans="1:25" ht="51.75" outlineLevel="1" thickBot="1" x14ac:dyDescent="0.25">
      <c r="A626" s="8" t="s">
        <v>89</v>
      </c>
      <c r="B626" s="134">
        <f>'[3]1'!$A$28</f>
        <v>805.64753760999997</v>
      </c>
      <c r="C626" s="135">
        <f>'[3]1'!$B$28</f>
        <v>824.53627155000004</v>
      </c>
      <c r="D626" s="135">
        <f>'[3]1'!$C$28</f>
        <v>838.73702041000001</v>
      </c>
      <c r="E626" s="135">
        <f>'[3]1'!$D$28</f>
        <v>854.04212094000002</v>
      </c>
      <c r="F626" s="135">
        <f>'[3]1'!$E$28</f>
        <v>854.74390901000004</v>
      </c>
      <c r="G626" s="135">
        <f>'[3]1'!$F$28</f>
        <v>837.18213634999995</v>
      </c>
      <c r="H626" s="135">
        <f>'[3]1'!$G$28</f>
        <v>785.07420736999995</v>
      </c>
      <c r="I626" s="135">
        <f>'[3]1'!$H$28</f>
        <v>761.31034913999997</v>
      </c>
      <c r="J626" s="135">
        <f>'[3]1'!$I$28</f>
        <v>718.47648342000002</v>
      </c>
      <c r="K626" s="135">
        <f>'[3]1'!$J$28</f>
        <v>709.39937737000002</v>
      </c>
      <c r="L626" s="135">
        <f>'[3]1'!$K$28</f>
        <v>712.89696036999999</v>
      </c>
      <c r="M626" s="135">
        <f>'[3]1'!$L$28</f>
        <v>666.72046832000001</v>
      </c>
      <c r="N626" s="135">
        <f>'[3]1'!$M$28</f>
        <v>613.31762519999995</v>
      </c>
      <c r="O626" s="135">
        <f>'[3]1'!$N$28</f>
        <v>595.22112865999998</v>
      </c>
      <c r="P626" s="135">
        <f>'[3]1'!$O$28</f>
        <v>588.10102560999997</v>
      </c>
      <c r="Q626" s="135">
        <f>'[3]1'!$P$28</f>
        <v>588.14643992000003</v>
      </c>
      <c r="R626" s="135">
        <f>'[3]1'!$Q$28</f>
        <v>578.29615881999996</v>
      </c>
      <c r="S626" s="135">
        <f>'[3]1'!$R$28</f>
        <v>599.18071757999996</v>
      </c>
      <c r="T626" s="135">
        <f>'[3]1'!$S$28</f>
        <v>614.70827645999998</v>
      </c>
      <c r="U626" s="135">
        <f>'[3]1'!$T$28</f>
        <v>644.90367569</v>
      </c>
      <c r="V626" s="135">
        <f>'[3]1'!$U$28</f>
        <v>634.46410975000003</v>
      </c>
      <c r="W626" s="135">
        <f>'[3]1'!$V$28</f>
        <v>614.46632741999997</v>
      </c>
      <c r="X626" s="135">
        <f>'[3]1'!$W$28</f>
        <v>619.73773540000002</v>
      </c>
      <c r="Y626" s="136">
        <f>'[3]1'!$X$28</f>
        <v>709.31645922999996</v>
      </c>
    </row>
    <row r="627" spans="1:25" ht="15" outlineLevel="1" thickBot="1" x14ac:dyDescent="0.25">
      <c r="A627" s="8" t="s">
        <v>58</v>
      </c>
      <c r="B627" s="134">
        <v>3076.88</v>
      </c>
      <c r="C627" s="135">
        <v>3076.88</v>
      </c>
      <c r="D627" s="135">
        <v>3076.88</v>
      </c>
      <c r="E627" s="135">
        <v>3076.88</v>
      </c>
      <c r="F627" s="135">
        <v>3076.88</v>
      </c>
      <c r="G627" s="135">
        <v>3076.88</v>
      </c>
      <c r="H627" s="135">
        <v>3076.88</v>
      </c>
      <c r="I627" s="135">
        <v>3076.88</v>
      </c>
      <c r="J627" s="135">
        <v>3076.88</v>
      </c>
      <c r="K627" s="135">
        <v>3076.88</v>
      </c>
      <c r="L627" s="135">
        <v>3076.88</v>
      </c>
      <c r="M627" s="135">
        <v>3076.88</v>
      </c>
      <c r="N627" s="135">
        <v>3076.88</v>
      </c>
      <c r="O627" s="135">
        <v>3076.88</v>
      </c>
      <c r="P627" s="135">
        <v>3076.88</v>
      </c>
      <c r="Q627" s="135">
        <v>3076.88</v>
      </c>
      <c r="R627" s="135">
        <v>3076.88</v>
      </c>
      <c r="S627" s="135">
        <v>3076.88</v>
      </c>
      <c r="T627" s="135">
        <v>3076.88</v>
      </c>
      <c r="U627" s="135">
        <v>3076.88</v>
      </c>
      <c r="V627" s="135">
        <v>3076.88</v>
      </c>
      <c r="W627" s="135">
        <v>3076.88</v>
      </c>
      <c r="X627" s="135">
        <v>3076.88</v>
      </c>
      <c r="Y627" s="136">
        <v>3076.88</v>
      </c>
    </row>
    <row r="628" spans="1:25" ht="26.25" outlineLevel="1" thickBot="1" x14ac:dyDescent="0.25">
      <c r="A628" s="8" t="s">
        <v>85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60</v>
      </c>
      <c r="B629" s="134">
        <f>'[6]ВЭК 4 цк'!$H$4</f>
        <v>9.8432773652160996</v>
      </c>
      <c r="C629" s="135">
        <f>'[6]ВЭК 4 цк'!$H$4</f>
        <v>9.8432773652160996</v>
      </c>
      <c r="D629" s="135">
        <f>'[6]ВЭК 4 цк'!$H$4</f>
        <v>9.8432773652160996</v>
      </c>
      <c r="E629" s="135">
        <f>'[6]ВЭК 4 цк'!$H$4</f>
        <v>9.8432773652160996</v>
      </c>
      <c r="F629" s="135">
        <f>'[6]ВЭК 4 цк'!$H$4</f>
        <v>9.8432773652160996</v>
      </c>
      <c r="G629" s="135">
        <f>'[6]ВЭК 4 цк'!$H$4</f>
        <v>9.8432773652160996</v>
      </c>
      <c r="H629" s="135">
        <f>'[6]ВЭК 4 цк'!$H$4</f>
        <v>9.8432773652160996</v>
      </c>
      <c r="I629" s="135">
        <f>'[6]ВЭК 4 цк'!$H$4</f>
        <v>9.8432773652160996</v>
      </c>
      <c r="J629" s="135">
        <f>'[6]ВЭК 4 цк'!$H$4</f>
        <v>9.8432773652160996</v>
      </c>
      <c r="K629" s="135">
        <f>'[6]ВЭК 4 цк'!$H$4</f>
        <v>9.8432773652160996</v>
      </c>
      <c r="L629" s="135">
        <f>'[6]ВЭК 4 цк'!$H$4</f>
        <v>9.8432773652160996</v>
      </c>
      <c r="M629" s="135">
        <f>'[6]ВЭК 4 цк'!$H$4</f>
        <v>9.8432773652160996</v>
      </c>
      <c r="N629" s="135">
        <f>'[6]ВЭК 4 цк'!$H$4</f>
        <v>9.8432773652160996</v>
      </c>
      <c r="O629" s="135">
        <f>'[6]ВЭК 4 цк'!$H$4</f>
        <v>9.8432773652160996</v>
      </c>
      <c r="P629" s="135">
        <f>'[6]ВЭК 4 цк'!$H$4</f>
        <v>9.8432773652160996</v>
      </c>
      <c r="Q629" s="135">
        <f>'[6]ВЭК 4 цк'!$H$4</f>
        <v>9.8432773652160996</v>
      </c>
      <c r="R629" s="135">
        <f>'[6]ВЭК 4 цк'!$H$4</f>
        <v>9.8432773652160996</v>
      </c>
      <c r="S629" s="135">
        <f>'[6]ВЭК 4 цк'!$H$4</f>
        <v>9.8432773652160996</v>
      </c>
      <c r="T629" s="135">
        <f>'[6]ВЭК 4 цк'!$H$4</f>
        <v>9.8432773652160996</v>
      </c>
      <c r="U629" s="135">
        <f>'[6]ВЭК 4 цк'!$H$4</f>
        <v>9.8432773652160996</v>
      </c>
      <c r="V629" s="135">
        <f>'[6]ВЭК 4 цк'!$H$4</f>
        <v>9.8432773652160996</v>
      </c>
      <c r="W629" s="135">
        <f>'[6]ВЭК 4 цк'!$H$4</f>
        <v>9.8432773652160996</v>
      </c>
      <c r="X629" s="135">
        <f>'[6]ВЭК 4 цк'!$H$4</f>
        <v>9.8432773652160996</v>
      </c>
      <c r="Y629" s="136">
        <f>'[6]ВЭК 4 цк'!$H$4</f>
        <v>9.8432773652160996</v>
      </c>
    </row>
    <row r="630" spans="1:25" ht="21.75" customHeight="1" thickBot="1" x14ac:dyDescent="0.25">
      <c r="A630" s="18">
        <v>29</v>
      </c>
      <c r="B630" s="131">
        <f t="shared" ref="B630:Y630" si="121">B631+B632+B633+B634</f>
        <v>4040.6468053552167</v>
      </c>
      <c r="C630" s="131">
        <f t="shared" si="121"/>
        <v>4075.2964888852161</v>
      </c>
      <c r="D630" s="131">
        <f t="shared" si="121"/>
        <v>4093.1884512352167</v>
      </c>
      <c r="E630" s="131">
        <f t="shared" si="121"/>
        <v>4113.6400885552157</v>
      </c>
      <c r="F630" s="131">
        <f t="shared" si="121"/>
        <v>4115.3672315252161</v>
      </c>
      <c r="G630" s="131">
        <f t="shared" si="121"/>
        <v>4095.1039519352166</v>
      </c>
      <c r="H630" s="131">
        <f t="shared" si="121"/>
        <v>4046.6478329352162</v>
      </c>
      <c r="I630" s="131">
        <f t="shared" si="121"/>
        <v>3984.521039575216</v>
      </c>
      <c r="J630" s="131">
        <f t="shared" si="121"/>
        <v>3951.7917007352166</v>
      </c>
      <c r="K630" s="131">
        <f t="shared" si="121"/>
        <v>3940.4155249652163</v>
      </c>
      <c r="L630" s="131">
        <f t="shared" si="121"/>
        <v>3982.6809789652166</v>
      </c>
      <c r="M630" s="131">
        <f t="shared" si="121"/>
        <v>3962.3116111252161</v>
      </c>
      <c r="N630" s="131">
        <f t="shared" si="121"/>
        <v>3932.267895725216</v>
      </c>
      <c r="O630" s="131">
        <f t="shared" si="121"/>
        <v>3947.9224431052166</v>
      </c>
      <c r="P630" s="131">
        <f t="shared" si="121"/>
        <v>3931.198624095216</v>
      </c>
      <c r="Q630" s="131">
        <f t="shared" si="121"/>
        <v>3908.8829199352163</v>
      </c>
      <c r="R630" s="131">
        <f t="shared" si="121"/>
        <v>4024.9296188652165</v>
      </c>
      <c r="S630" s="131">
        <f t="shared" si="121"/>
        <v>3965.0888372552158</v>
      </c>
      <c r="T630" s="131">
        <f t="shared" si="121"/>
        <v>3916.2213984552159</v>
      </c>
      <c r="U630" s="131">
        <f t="shared" si="121"/>
        <v>3944.5759763652163</v>
      </c>
      <c r="V630" s="131">
        <f t="shared" si="121"/>
        <v>3934.6524418852164</v>
      </c>
      <c r="W630" s="131">
        <f t="shared" si="121"/>
        <v>3917.6153264052159</v>
      </c>
      <c r="X630" s="131">
        <f t="shared" si="121"/>
        <v>3886.3023358052164</v>
      </c>
      <c r="Y630" s="131">
        <f t="shared" si="121"/>
        <v>3926.9518726852161</v>
      </c>
    </row>
    <row r="631" spans="1:25" ht="51.75" outlineLevel="1" thickBot="1" x14ac:dyDescent="0.25">
      <c r="A631" s="8" t="s">
        <v>89</v>
      </c>
      <c r="B631" s="134">
        <f>'[3]1'!$A$29</f>
        <v>774.30852799000002</v>
      </c>
      <c r="C631" s="135">
        <f>'[3]1'!$B$29</f>
        <v>808.95821151999996</v>
      </c>
      <c r="D631" s="135">
        <f>'[3]1'!$C$29</f>
        <v>826.85017387000005</v>
      </c>
      <c r="E631" s="135">
        <f>'[3]1'!$D$29</f>
        <v>847.30181118999997</v>
      </c>
      <c r="F631" s="135">
        <f>'[3]1'!$E$29</f>
        <v>849.02895416000001</v>
      </c>
      <c r="G631" s="135">
        <f>'[3]1'!$F$29</f>
        <v>828.76567456999999</v>
      </c>
      <c r="H631" s="135">
        <f>'[3]1'!$G$29</f>
        <v>780.30955557000004</v>
      </c>
      <c r="I631" s="135">
        <f>'[3]1'!$H$29</f>
        <v>718.18276220999996</v>
      </c>
      <c r="J631" s="135">
        <f>'[3]1'!$I$29</f>
        <v>685.45342337</v>
      </c>
      <c r="K631" s="135">
        <f>'[3]1'!$J$29</f>
        <v>674.07724759999996</v>
      </c>
      <c r="L631" s="135">
        <f>'[3]1'!$K$29</f>
        <v>716.34270160000005</v>
      </c>
      <c r="M631" s="135">
        <f>'[3]1'!$L$29</f>
        <v>695.97333375999995</v>
      </c>
      <c r="N631" s="135">
        <f>'[3]1'!$M$29</f>
        <v>665.92961835999995</v>
      </c>
      <c r="O631" s="135">
        <f>'[3]1'!$N$29</f>
        <v>681.58416574</v>
      </c>
      <c r="P631" s="135">
        <f>'[3]1'!$O$29</f>
        <v>664.86034672999995</v>
      </c>
      <c r="Q631" s="135">
        <f>'[3]1'!$P$29</f>
        <v>642.54464256999995</v>
      </c>
      <c r="R631" s="135">
        <f>'[3]1'!$Q$29</f>
        <v>758.5913415</v>
      </c>
      <c r="S631" s="135">
        <f>'[3]1'!$R$29</f>
        <v>698.75055988999998</v>
      </c>
      <c r="T631" s="135">
        <f>'[3]1'!$S$29</f>
        <v>649.88312109000003</v>
      </c>
      <c r="U631" s="135">
        <f>'[3]1'!$T$29</f>
        <v>678.23769900000002</v>
      </c>
      <c r="V631" s="135">
        <f>'[3]1'!$U$29</f>
        <v>668.31416451999996</v>
      </c>
      <c r="W631" s="135">
        <f>'[3]1'!$V$29</f>
        <v>651.27704903999995</v>
      </c>
      <c r="X631" s="135">
        <f>'[3]1'!$W$29</f>
        <v>619.96405844000003</v>
      </c>
      <c r="Y631" s="136">
        <f>'[3]1'!$X$29</f>
        <v>660.61359531999994</v>
      </c>
    </row>
    <row r="632" spans="1:25" ht="15" outlineLevel="1" thickBot="1" x14ac:dyDescent="0.25">
      <c r="A632" s="8" t="s">
        <v>58</v>
      </c>
      <c r="B632" s="134">
        <v>3076.88</v>
      </c>
      <c r="C632" s="135">
        <v>3076.88</v>
      </c>
      <c r="D632" s="135">
        <v>3076.88</v>
      </c>
      <c r="E632" s="135">
        <v>3076.88</v>
      </c>
      <c r="F632" s="135">
        <v>3076.88</v>
      </c>
      <c r="G632" s="135">
        <v>3076.88</v>
      </c>
      <c r="H632" s="135">
        <v>3076.88</v>
      </c>
      <c r="I632" s="135">
        <v>3076.88</v>
      </c>
      <c r="J632" s="135">
        <v>3076.88</v>
      </c>
      <c r="K632" s="135">
        <v>3076.88</v>
      </c>
      <c r="L632" s="135">
        <v>3076.88</v>
      </c>
      <c r="M632" s="135">
        <v>3076.88</v>
      </c>
      <c r="N632" s="135">
        <v>3076.88</v>
      </c>
      <c r="O632" s="135">
        <v>3076.88</v>
      </c>
      <c r="P632" s="135">
        <v>3076.88</v>
      </c>
      <c r="Q632" s="135">
        <v>3076.88</v>
      </c>
      <c r="R632" s="135">
        <v>3076.88</v>
      </c>
      <c r="S632" s="135">
        <v>3076.88</v>
      </c>
      <c r="T632" s="135">
        <v>3076.88</v>
      </c>
      <c r="U632" s="135">
        <v>3076.88</v>
      </c>
      <c r="V632" s="135">
        <v>3076.88</v>
      </c>
      <c r="W632" s="135">
        <v>3076.88</v>
      </c>
      <c r="X632" s="135">
        <v>3076.88</v>
      </c>
      <c r="Y632" s="136">
        <v>3076.88</v>
      </c>
    </row>
    <row r="633" spans="1:25" ht="26.25" outlineLevel="1" thickBot="1" x14ac:dyDescent="0.25">
      <c r="A633" s="8" t="s">
        <v>85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60</v>
      </c>
      <c r="B634" s="134">
        <f>'[6]ВЭК 4 цк'!$H$4</f>
        <v>9.8432773652160996</v>
      </c>
      <c r="C634" s="135">
        <f>'[6]ВЭК 4 цк'!$H$4</f>
        <v>9.8432773652160996</v>
      </c>
      <c r="D634" s="135">
        <f>'[6]ВЭК 4 цк'!$H$4</f>
        <v>9.8432773652160996</v>
      </c>
      <c r="E634" s="135">
        <f>'[6]ВЭК 4 цк'!$H$4</f>
        <v>9.8432773652160996</v>
      </c>
      <c r="F634" s="135">
        <f>'[6]ВЭК 4 цк'!$H$4</f>
        <v>9.8432773652160996</v>
      </c>
      <c r="G634" s="135">
        <f>'[6]ВЭК 4 цк'!$H$4</f>
        <v>9.8432773652160996</v>
      </c>
      <c r="H634" s="135">
        <f>'[6]ВЭК 4 цк'!$H$4</f>
        <v>9.8432773652160996</v>
      </c>
      <c r="I634" s="135">
        <f>'[6]ВЭК 4 цк'!$H$4</f>
        <v>9.8432773652160996</v>
      </c>
      <c r="J634" s="135">
        <f>'[6]ВЭК 4 цк'!$H$4</f>
        <v>9.8432773652160996</v>
      </c>
      <c r="K634" s="135">
        <f>'[6]ВЭК 4 цк'!$H$4</f>
        <v>9.8432773652160996</v>
      </c>
      <c r="L634" s="135">
        <f>'[6]ВЭК 4 цк'!$H$4</f>
        <v>9.8432773652160996</v>
      </c>
      <c r="M634" s="135">
        <f>'[6]ВЭК 4 цк'!$H$4</f>
        <v>9.8432773652160996</v>
      </c>
      <c r="N634" s="135">
        <f>'[6]ВЭК 4 цк'!$H$4</f>
        <v>9.8432773652160996</v>
      </c>
      <c r="O634" s="135">
        <f>'[6]ВЭК 4 цк'!$H$4</f>
        <v>9.8432773652160996</v>
      </c>
      <c r="P634" s="135">
        <f>'[6]ВЭК 4 цк'!$H$4</f>
        <v>9.8432773652160996</v>
      </c>
      <c r="Q634" s="135">
        <f>'[6]ВЭК 4 цк'!$H$4</f>
        <v>9.8432773652160996</v>
      </c>
      <c r="R634" s="135">
        <f>'[6]ВЭК 4 цк'!$H$4</f>
        <v>9.8432773652160996</v>
      </c>
      <c r="S634" s="135">
        <f>'[6]ВЭК 4 цк'!$H$4</f>
        <v>9.8432773652160996</v>
      </c>
      <c r="T634" s="135">
        <f>'[6]ВЭК 4 цк'!$H$4</f>
        <v>9.8432773652160996</v>
      </c>
      <c r="U634" s="135">
        <f>'[6]ВЭК 4 цк'!$H$4</f>
        <v>9.8432773652160996</v>
      </c>
      <c r="V634" s="135">
        <f>'[6]ВЭК 4 цк'!$H$4</f>
        <v>9.8432773652160996</v>
      </c>
      <c r="W634" s="135">
        <f>'[6]ВЭК 4 цк'!$H$4</f>
        <v>9.8432773652160996</v>
      </c>
      <c r="X634" s="135">
        <f>'[6]ВЭК 4 цк'!$H$4</f>
        <v>9.8432773652160996</v>
      </c>
      <c r="Y634" s="136">
        <f>'[6]ВЭК 4 цк'!$H$4</f>
        <v>9.8432773652160996</v>
      </c>
    </row>
    <row r="635" spans="1:25" ht="21.75" customHeight="1" thickBot="1" x14ac:dyDescent="0.25">
      <c r="A635" s="18">
        <v>30</v>
      </c>
      <c r="B635" s="131">
        <f t="shared" ref="B635:Y635" si="122">B636+B637+B638+B639</f>
        <v>4011.0864758752164</v>
      </c>
      <c r="C635" s="131">
        <f t="shared" si="122"/>
        <v>4046.4335061752158</v>
      </c>
      <c r="D635" s="131">
        <f t="shared" si="122"/>
        <v>4069.0828600752161</v>
      </c>
      <c r="E635" s="131">
        <f t="shared" si="122"/>
        <v>4087.9639387052162</v>
      </c>
      <c r="F635" s="131">
        <f t="shared" si="122"/>
        <v>4083.132509045216</v>
      </c>
      <c r="G635" s="131">
        <f t="shared" si="122"/>
        <v>4061.657748525216</v>
      </c>
      <c r="H635" s="131">
        <f t="shared" si="122"/>
        <v>4011.5553812652165</v>
      </c>
      <c r="I635" s="131">
        <f t="shared" si="122"/>
        <v>3934.2535399352159</v>
      </c>
      <c r="J635" s="131">
        <f t="shared" si="122"/>
        <v>3901.4813157052163</v>
      </c>
      <c r="K635" s="131">
        <f t="shared" si="122"/>
        <v>3882.942169635216</v>
      </c>
      <c r="L635" s="131">
        <f t="shared" si="122"/>
        <v>3897.9458109052161</v>
      </c>
      <c r="M635" s="131">
        <f t="shared" si="122"/>
        <v>3862.8967760252167</v>
      </c>
      <c r="N635" s="131">
        <f t="shared" si="122"/>
        <v>3815.0142467852161</v>
      </c>
      <c r="O635" s="131">
        <f t="shared" si="122"/>
        <v>3797.6040592452159</v>
      </c>
      <c r="P635" s="131">
        <f t="shared" si="122"/>
        <v>3795.4713821552164</v>
      </c>
      <c r="Q635" s="131">
        <f t="shared" si="122"/>
        <v>3796.1150400752163</v>
      </c>
      <c r="R635" s="131">
        <f t="shared" si="122"/>
        <v>3795.7510554552159</v>
      </c>
      <c r="S635" s="131">
        <f t="shared" si="122"/>
        <v>3800.2382690252166</v>
      </c>
      <c r="T635" s="131">
        <f t="shared" si="122"/>
        <v>3791.0146743552164</v>
      </c>
      <c r="U635" s="131">
        <f t="shared" si="122"/>
        <v>3812.417148515216</v>
      </c>
      <c r="V635" s="131">
        <f t="shared" si="122"/>
        <v>3794.9914511352158</v>
      </c>
      <c r="W635" s="131">
        <f t="shared" si="122"/>
        <v>3786.8030724552159</v>
      </c>
      <c r="X635" s="131">
        <f t="shared" si="122"/>
        <v>3830.1458843552159</v>
      </c>
      <c r="Y635" s="131">
        <f t="shared" si="122"/>
        <v>3908.2562275152163</v>
      </c>
    </row>
    <row r="636" spans="1:25" ht="51.75" outlineLevel="1" thickBot="1" x14ac:dyDescent="0.25">
      <c r="A636" s="8" t="s">
        <v>89</v>
      </c>
      <c r="B636" s="134">
        <f>'[3]1'!$A$30</f>
        <v>744.74819850999995</v>
      </c>
      <c r="C636" s="135">
        <f>'[3]1'!$B$30</f>
        <v>780.09522880999998</v>
      </c>
      <c r="D636" s="135">
        <f>'[3]1'!$C$30</f>
        <v>802.74458271000003</v>
      </c>
      <c r="E636" s="135">
        <f>'[3]1'!$D$30</f>
        <v>821.62566133999997</v>
      </c>
      <c r="F636" s="135">
        <f>'[3]1'!$E$30</f>
        <v>816.79423168000005</v>
      </c>
      <c r="G636" s="135">
        <f>'[3]1'!$F$30</f>
        <v>795.31947116000003</v>
      </c>
      <c r="H636" s="135">
        <f>'[3]1'!$G$30</f>
        <v>745.21710389999998</v>
      </c>
      <c r="I636" s="135">
        <f>'[3]1'!$H$30</f>
        <v>667.91526256999998</v>
      </c>
      <c r="J636" s="135">
        <f>'[3]1'!$I$30</f>
        <v>635.14303833999998</v>
      </c>
      <c r="K636" s="135">
        <f>'[3]1'!$J$30</f>
        <v>616.60389226999996</v>
      </c>
      <c r="L636" s="135">
        <f>'[3]1'!$K$30</f>
        <v>631.60753353999996</v>
      </c>
      <c r="M636" s="135">
        <f>'[3]1'!$L$30</f>
        <v>596.55849866000005</v>
      </c>
      <c r="N636" s="135">
        <f>'[3]1'!$M$30</f>
        <v>548.67596942</v>
      </c>
      <c r="O636" s="135">
        <f>'[3]1'!$N$30</f>
        <v>531.26578187999996</v>
      </c>
      <c r="P636" s="135">
        <f>'[3]1'!$O$30</f>
        <v>529.13310478999995</v>
      </c>
      <c r="Q636" s="135">
        <f>'[3]1'!$P$30</f>
        <v>529.77676270999996</v>
      </c>
      <c r="R636" s="135">
        <f>'[3]1'!$Q$30</f>
        <v>529.41277808999996</v>
      </c>
      <c r="S636" s="135">
        <f>'[3]1'!$R$30</f>
        <v>533.89999165999996</v>
      </c>
      <c r="T636" s="135">
        <f>'[3]1'!$S$30</f>
        <v>524.67639698999994</v>
      </c>
      <c r="U636" s="135">
        <f>'[3]1'!$T$30</f>
        <v>546.07887115000005</v>
      </c>
      <c r="V636" s="135">
        <f>'[3]1'!$U$30</f>
        <v>528.65317376999997</v>
      </c>
      <c r="W636" s="135">
        <f>'[3]1'!$V$30</f>
        <v>520.46479509000005</v>
      </c>
      <c r="X636" s="135">
        <f>'[3]1'!$W$30</f>
        <v>563.80760698999995</v>
      </c>
      <c r="Y636" s="136">
        <f>'[3]1'!$X$30</f>
        <v>641.91795015000002</v>
      </c>
    </row>
    <row r="637" spans="1:25" ht="15" outlineLevel="1" thickBot="1" x14ac:dyDescent="0.25">
      <c r="A637" s="8" t="s">
        <v>58</v>
      </c>
      <c r="B637" s="134">
        <v>3076.88</v>
      </c>
      <c r="C637" s="135">
        <v>3076.88</v>
      </c>
      <c r="D637" s="135">
        <v>3076.88</v>
      </c>
      <c r="E637" s="135">
        <v>3076.88</v>
      </c>
      <c r="F637" s="135">
        <v>3076.88</v>
      </c>
      <c r="G637" s="135">
        <v>3076.88</v>
      </c>
      <c r="H637" s="135">
        <v>3076.88</v>
      </c>
      <c r="I637" s="135">
        <v>3076.88</v>
      </c>
      <c r="J637" s="135">
        <v>3076.88</v>
      </c>
      <c r="K637" s="135">
        <v>3076.88</v>
      </c>
      <c r="L637" s="135">
        <v>3076.88</v>
      </c>
      <c r="M637" s="135">
        <v>3076.88</v>
      </c>
      <c r="N637" s="135">
        <v>3076.88</v>
      </c>
      <c r="O637" s="135">
        <v>3076.88</v>
      </c>
      <c r="P637" s="135">
        <v>3076.88</v>
      </c>
      <c r="Q637" s="135">
        <v>3076.88</v>
      </c>
      <c r="R637" s="135">
        <v>3076.88</v>
      </c>
      <c r="S637" s="135">
        <v>3076.88</v>
      </c>
      <c r="T637" s="135">
        <v>3076.88</v>
      </c>
      <c r="U637" s="135">
        <v>3076.88</v>
      </c>
      <c r="V637" s="135">
        <v>3076.88</v>
      </c>
      <c r="W637" s="135">
        <v>3076.88</v>
      </c>
      <c r="X637" s="135">
        <v>3076.88</v>
      </c>
      <c r="Y637" s="136">
        <v>3076.88</v>
      </c>
    </row>
    <row r="638" spans="1:25" ht="26.25" outlineLevel="1" thickBot="1" x14ac:dyDescent="0.25">
      <c r="A638" s="8" t="s">
        <v>85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60</v>
      </c>
      <c r="B639" s="134">
        <f>'[6]ВЭК 4 цк'!$H$4</f>
        <v>9.8432773652160996</v>
      </c>
      <c r="C639" s="135">
        <f>'[6]ВЭК 4 цк'!$H$4</f>
        <v>9.8432773652160996</v>
      </c>
      <c r="D639" s="135">
        <f>'[6]ВЭК 4 цк'!$H$4</f>
        <v>9.8432773652160996</v>
      </c>
      <c r="E639" s="135">
        <f>'[6]ВЭК 4 цк'!$H$4</f>
        <v>9.8432773652160996</v>
      </c>
      <c r="F639" s="135">
        <f>'[6]ВЭК 4 цк'!$H$4</f>
        <v>9.8432773652160996</v>
      </c>
      <c r="G639" s="135">
        <f>'[6]ВЭК 4 цк'!$H$4</f>
        <v>9.8432773652160996</v>
      </c>
      <c r="H639" s="135">
        <f>'[6]ВЭК 4 цк'!$H$4</f>
        <v>9.8432773652160996</v>
      </c>
      <c r="I639" s="135">
        <f>'[6]ВЭК 4 цк'!$H$4</f>
        <v>9.8432773652160996</v>
      </c>
      <c r="J639" s="135">
        <f>'[6]ВЭК 4 цк'!$H$4</f>
        <v>9.8432773652160996</v>
      </c>
      <c r="K639" s="135">
        <f>'[6]ВЭК 4 цк'!$H$4</f>
        <v>9.8432773652160996</v>
      </c>
      <c r="L639" s="135">
        <f>'[6]ВЭК 4 цк'!$H$4</f>
        <v>9.8432773652160996</v>
      </c>
      <c r="M639" s="135">
        <f>'[6]ВЭК 4 цк'!$H$4</f>
        <v>9.8432773652160996</v>
      </c>
      <c r="N639" s="135">
        <f>'[6]ВЭК 4 цк'!$H$4</f>
        <v>9.8432773652160996</v>
      </c>
      <c r="O639" s="135">
        <f>'[6]ВЭК 4 цк'!$H$4</f>
        <v>9.8432773652160996</v>
      </c>
      <c r="P639" s="135">
        <f>'[6]ВЭК 4 цк'!$H$4</f>
        <v>9.8432773652160996</v>
      </c>
      <c r="Q639" s="135">
        <f>'[6]ВЭК 4 цк'!$H$4</f>
        <v>9.8432773652160996</v>
      </c>
      <c r="R639" s="135">
        <f>'[6]ВЭК 4 цк'!$H$4</f>
        <v>9.8432773652160996</v>
      </c>
      <c r="S639" s="135">
        <f>'[6]ВЭК 4 цк'!$H$4</f>
        <v>9.8432773652160996</v>
      </c>
      <c r="T639" s="135">
        <f>'[6]ВЭК 4 цк'!$H$4</f>
        <v>9.8432773652160996</v>
      </c>
      <c r="U639" s="135">
        <f>'[6]ВЭК 4 цк'!$H$4</f>
        <v>9.8432773652160996</v>
      </c>
      <c r="V639" s="135">
        <f>'[6]ВЭК 4 цк'!$H$4</f>
        <v>9.8432773652160996</v>
      </c>
      <c r="W639" s="135">
        <f>'[6]ВЭК 4 цк'!$H$4</f>
        <v>9.8432773652160996</v>
      </c>
      <c r="X639" s="135">
        <f>'[6]ВЭК 4 цк'!$H$4</f>
        <v>9.8432773652160996</v>
      </c>
      <c r="Y639" s="136">
        <f>'[6]ВЭК 4 цк'!$H$4</f>
        <v>9.8432773652160996</v>
      </c>
    </row>
    <row r="640" spans="1:25" ht="21.75" customHeight="1" thickBot="1" x14ac:dyDescent="0.25">
      <c r="A640" s="18">
        <v>31</v>
      </c>
      <c r="B640" s="131">
        <f t="shared" ref="B640:Y640" si="123">B641+B642+B643+B644</f>
        <v>3266.3382773652161</v>
      </c>
      <c r="C640" s="131">
        <f t="shared" si="123"/>
        <v>3266.3382773652161</v>
      </c>
      <c r="D640" s="131">
        <f t="shared" si="123"/>
        <v>3266.3382773652161</v>
      </c>
      <c r="E640" s="131">
        <f t="shared" si="123"/>
        <v>3266.3382773652161</v>
      </c>
      <c r="F640" s="131">
        <f t="shared" si="123"/>
        <v>3266.3382773652161</v>
      </c>
      <c r="G640" s="131">
        <f t="shared" si="123"/>
        <v>3266.3382773652161</v>
      </c>
      <c r="H640" s="131">
        <f t="shared" si="123"/>
        <v>3266.3382773652161</v>
      </c>
      <c r="I640" s="131">
        <f t="shared" si="123"/>
        <v>3266.3382773652161</v>
      </c>
      <c r="J640" s="131">
        <f t="shared" si="123"/>
        <v>3266.3382773652161</v>
      </c>
      <c r="K640" s="131">
        <f t="shared" si="123"/>
        <v>3266.3382773652161</v>
      </c>
      <c r="L640" s="131">
        <f t="shared" si="123"/>
        <v>3266.3382773652161</v>
      </c>
      <c r="M640" s="131">
        <f t="shared" si="123"/>
        <v>3266.3382773652161</v>
      </c>
      <c r="N640" s="131">
        <f t="shared" si="123"/>
        <v>3266.3382773652161</v>
      </c>
      <c r="O640" s="131">
        <f t="shared" si="123"/>
        <v>3266.3382773652161</v>
      </c>
      <c r="P640" s="131">
        <f t="shared" si="123"/>
        <v>3266.3382773652161</v>
      </c>
      <c r="Q640" s="131">
        <f t="shared" si="123"/>
        <v>3266.3382773652161</v>
      </c>
      <c r="R640" s="131">
        <f t="shared" si="123"/>
        <v>3266.3382773652161</v>
      </c>
      <c r="S640" s="131">
        <f t="shared" si="123"/>
        <v>3266.3382773652161</v>
      </c>
      <c r="T640" s="131">
        <f t="shared" si="123"/>
        <v>3266.3382773652161</v>
      </c>
      <c r="U640" s="131">
        <f t="shared" si="123"/>
        <v>3266.3382773652161</v>
      </c>
      <c r="V640" s="131">
        <f t="shared" si="123"/>
        <v>3266.3382773652161</v>
      </c>
      <c r="W640" s="131">
        <f t="shared" si="123"/>
        <v>3266.3382773652161</v>
      </c>
      <c r="X640" s="131">
        <f t="shared" si="123"/>
        <v>3266.3382773652161</v>
      </c>
      <c r="Y640" s="131">
        <f t="shared" si="123"/>
        <v>3266.3382773652161</v>
      </c>
    </row>
    <row r="641" spans="1:25" ht="51.75" outlineLevel="1" thickBot="1" x14ac:dyDescent="0.25">
      <c r="A641" s="8" t="s">
        <v>89</v>
      </c>
      <c r="B641" s="134">
        <f>'[3]1'!$A$31</f>
        <v>0</v>
      </c>
      <c r="C641" s="135">
        <f>'[3]1'!$B$31</f>
        <v>0</v>
      </c>
      <c r="D641" s="135">
        <f>'[3]1'!$C$31</f>
        <v>0</v>
      </c>
      <c r="E641" s="135">
        <f>'[3]1'!$D$31</f>
        <v>0</v>
      </c>
      <c r="F641" s="135">
        <f>'[3]1'!$E$31</f>
        <v>0</v>
      </c>
      <c r="G641" s="135">
        <f>'[3]1'!$F$31</f>
        <v>0</v>
      </c>
      <c r="H641" s="135">
        <f>'[3]1'!$G$31</f>
        <v>0</v>
      </c>
      <c r="I641" s="135">
        <f>'[3]1'!$H$31</f>
        <v>0</v>
      </c>
      <c r="J641" s="135">
        <f>'[3]1'!$I$31</f>
        <v>0</v>
      </c>
      <c r="K641" s="135">
        <f>'[3]1'!$J$31</f>
        <v>0</v>
      </c>
      <c r="L641" s="135">
        <f>'[3]1'!$K$31</f>
        <v>0</v>
      </c>
      <c r="M641" s="135">
        <f>'[3]1'!$L$31</f>
        <v>0</v>
      </c>
      <c r="N641" s="135">
        <f>'[3]1'!$M$31</f>
        <v>0</v>
      </c>
      <c r="O641" s="135">
        <f>'[3]1'!$N$31</f>
        <v>0</v>
      </c>
      <c r="P641" s="135">
        <f>'[3]1'!$O$31</f>
        <v>0</v>
      </c>
      <c r="Q641" s="135">
        <f>'[3]1'!$P$31</f>
        <v>0</v>
      </c>
      <c r="R641" s="135">
        <f>'[3]1'!$Q$31</f>
        <v>0</v>
      </c>
      <c r="S641" s="135">
        <f>'[3]1'!$R$31</f>
        <v>0</v>
      </c>
      <c r="T641" s="135">
        <f>'[3]1'!$S$31</f>
        <v>0</v>
      </c>
      <c r="U641" s="135">
        <f>'[3]1'!$T$31</f>
        <v>0</v>
      </c>
      <c r="V641" s="135">
        <f>'[3]1'!$U$31</f>
        <v>0</v>
      </c>
      <c r="W641" s="135">
        <f>'[3]1'!$V$31</f>
        <v>0</v>
      </c>
      <c r="X641" s="135">
        <f>'[3]1'!$W$31</f>
        <v>0</v>
      </c>
      <c r="Y641" s="136">
        <f>'[3]1'!$X$31</f>
        <v>0</v>
      </c>
    </row>
    <row r="642" spans="1:25" ht="15" outlineLevel="1" thickBot="1" x14ac:dyDescent="0.25">
      <c r="A642" s="8" t="s">
        <v>58</v>
      </c>
      <c r="B642" s="134">
        <v>3076.88</v>
      </c>
      <c r="C642" s="135">
        <v>3076.88</v>
      </c>
      <c r="D642" s="135">
        <v>3076.88</v>
      </c>
      <c r="E642" s="135">
        <v>3076.88</v>
      </c>
      <c r="F642" s="135">
        <v>3076.88</v>
      </c>
      <c r="G642" s="135">
        <v>3076.88</v>
      </c>
      <c r="H642" s="135">
        <v>3076.88</v>
      </c>
      <c r="I642" s="135">
        <v>3076.88</v>
      </c>
      <c r="J642" s="135">
        <v>3076.88</v>
      </c>
      <c r="K642" s="135">
        <v>3076.88</v>
      </c>
      <c r="L642" s="135">
        <v>3076.88</v>
      </c>
      <c r="M642" s="135">
        <v>3076.88</v>
      </c>
      <c r="N642" s="135">
        <v>3076.88</v>
      </c>
      <c r="O642" s="135">
        <v>3076.88</v>
      </c>
      <c r="P642" s="135">
        <v>3076.88</v>
      </c>
      <c r="Q642" s="135">
        <v>3076.88</v>
      </c>
      <c r="R642" s="135">
        <v>3076.88</v>
      </c>
      <c r="S642" s="135">
        <v>3076.88</v>
      </c>
      <c r="T642" s="135">
        <v>3076.88</v>
      </c>
      <c r="U642" s="135">
        <v>3076.88</v>
      </c>
      <c r="V642" s="135">
        <v>3076.88</v>
      </c>
      <c r="W642" s="135">
        <v>3076.88</v>
      </c>
      <c r="X642" s="135">
        <v>3076.88</v>
      </c>
      <c r="Y642" s="136">
        <v>3076.88</v>
      </c>
    </row>
    <row r="643" spans="1:25" ht="26.25" outlineLevel="1" thickBot="1" x14ac:dyDescent="0.25">
      <c r="A643" s="8" t="s">
        <v>85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1" thickBot="1" x14ac:dyDescent="0.25">
      <c r="A644" s="8" t="s">
        <v>60</v>
      </c>
      <c r="B644" s="134">
        <f>'[6]ВЭК 4 цк'!$H$4</f>
        <v>9.8432773652160996</v>
      </c>
      <c r="C644" s="135">
        <f>'[6]ВЭК 4 цк'!$H$4</f>
        <v>9.8432773652160996</v>
      </c>
      <c r="D644" s="135">
        <f>'[6]ВЭК 4 цк'!$H$4</f>
        <v>9.8432773652160996</v>
      </c>
      <c r="E644" s="135">
        <f>'[6]ВЭК 4 цк'!$H$4</f>
        <v>9.8432773652160996</v>
      </c>
      <c r="F644" s="135">
        <f>'[6]ВЭК 4 цк'!$H$4</f>
        <v>9.8432773652160996</v>
      </c>
      <c r="G644" s="135">
        <f>'[6]ВЭК 4 цк'!$H$4</f>
        <v>9.8432773652160996</v>
      </c>
      <c r="H644" s="135">
        <f>'[6]ВЭК 4 цк'!$H$4</f>
        <v>9.8432773652160996</v>
      </c>
      <c r="I644" s="135">
        <f>'[6]ВЭК 4 цк'!$H$4</f>
        <v>9.8432773652160996</v>
      </c>
      <c r="J644" s="135">
        <f>'[6]ВЭК 4 цк'!$H$4</f>
        <v>9.8432773652160996</v>
      </c>
      <c r="K644" s="135">
        <f>'[6]ВЭК 4 цк'!$H$4</f>
        <v>9.8432773652160996</v>
      </c>
      <c r="L644" s="135">
        <f>'[6]ВЭК 4 цк'!$H$4</f>
        <v>9.8432773652160996</v>
      </c>
      <c r="M644" s="135">
        <f>'[6]ВЭК 4 цк'!$H$4</f>
        <v>9.8432773652160996</v>
      </c>
      <c r="N644" s="135">
        <f>'[6]ВЭК 4 цк'!$H$4</f>
        <v>9.8432773652160996</v>
      </c>
      <c r="O644" s="135">
        <f>'[6]ВЭК 4 цк'!$H$4</f>
        <v>9.8432773652160996</v>
      </c>
      <c r="P644" s="135">
        <f>'[6]ВЭК 4 цк'!$H$4</f>
        <v>9.8432773652160996</v>
      </c>
      <c r="Q644" s="135">
        <f>'[6]ВЭК 4 цк'!$H$4</f>
        <v>9.8432773652160996</v>
      </c>
      <c r="R644" s="135">
        <f>'[6]ВЭК 4 цк'!$H$4</f>
        <v>9.8432773652160996</v>
      </c>
      <c r="S644" s="135">
        <f>'[6]ВЭК 4 цк'!$H$4</f>
        <v>9.8432773652160996</v>
      </c>
      <c r="T644" s="135">
        <f>'[6]ВЭК 4 цк'!$H$4</f>
        <v>9.8432773652160996</v>
      </c>
      <c r="U644" s="135">
        <f>'[6]ВЭК 4 цк'!$H$4</f>
        <v>9.8432773652160996</v>
      </c>
      <c r="V644" s="135">
        <f>'[6]ВЭК 4 цк'!$H$4</f>
        <v>9.8432773652160996</v>
      </c>
      <c r="W644" s="135">
        <f>'[6]ВЭК 4 цк'!$H$4</f>
        <v>9.8432773652160996</v>
      </c>
      <c r="X644" s="135">
        <f>'[6]ВЭК 4 цк'!$H$4</f>
        <v>9.8432773652160996</v>
      </c>
      <c r="Y644" s="136">
        <f>'[6]ВЭК 4 цк'!$H$4</f>
        <v>9.8432773652160996</v>
      </c>
    </row>
    <row r="645" spans="1:25" x14ac:dyDescent="0.2">
      <c r="A645" s="19"/>
      <c r="Y645" s="19"/>
    </row>
    <row r="646" spans="1:25" x14ac:dyDescent="0.2">
      <c r="A646" s="19"/>
      <c r="Y646" s="19"/>
    </row>
    <row r="647" spans="1:25" s="13" customFormat="1" ht="27.75" customHeight="1" x14ac:dyDescent="0.25">
      <c r="A647" s="205"/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x14ac:dyDescent="0.2">
      <c r="A649" s="19"/>
      <c r="Y649" s="19"/>
    </row>
    <row r="650" spans="1:25" s="13" customFormat="1" ht="27.75" customHeight="1" x14ac:dyDescent="0.25">
      <c r="A650" s="205"/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customHeight="1" thickBot="1" x14ac:dyDescent="0.25">
      <c r="A652" s="207" t="s">
        <v>23</v>
      </c>
      <c r="B652" s="211" t="s">
        <v>110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1.75" customHeight="1" thickBot="1" x14ac:dyDescent="0.25">
      <c r="A654" s="18">
        <v>1</v>
      </c>
      <c r="B654" s="131">
        <f>B655</f>
        <v>171.44202296</v>
      </c>
      <c r="C654" s="132">
        <f t="shared" ref="C654:Y654" si="124">C655</f>
        <v>182.37875392999999</v>
      </c>
      <c r="D654" s="132">
        <f t="shared" si="124"/>
        <v>186.44495284999999</v>
      </c>
      <c r="E654" s="132">
        <f t="shared" si="124"/>
        <v>189.74101494999999</v>
      </c>
      <c r="F654" s="132">
        <f t="shared" si="124"/>
        <v>192.05281968</v>
      </c>
      <c r="G654" s="132">
        <f t="shared" si="124"/>
        <v>192.18391324000001</v>
      </c>
      <c r="H654" s="132">
        <f t="shared" si="124"/>
        <v>188.40851538999999</v>
      </c>
      <c r="I654" s="132">
        <f t="shared" si="124"/>
        <v>180.08658574</v>
      </c>
      <c r="J654" s="132">
        <f t="shared" si="124"/>
        <v>168.90857987000001</v>
      </c>
      <c r="K654" s="132">
        <f t="shared" si="124"/>
        <v>164.96201941000001</v>
      </c>
      <c r="L654" s="132">
        <f t="shared" si="124"/>
        <v>164.42872499000001</v>
      </c>
      <c r="M654" s="132">
        <f t="shared" si="124"/>
        <v>163.96952256</v>
      </c>
      <c r="N654" s="132">
        <f t="shared" si="124"/>
        <v>169.34132603</v>
      </c>
      <c r="O654" s="132">
        <f t="shared" si="124"/>
        <v>168.56417898000001</v>
      </c>
      <c r="P654" s="132">
        <f t="shared" si="124"/>
        <v>168.37435126</v>
      </c>
      <c r="Q654" s="132">
        <f t="shared" si="124"/>
        <v>169.60981809</v>
      </c>
      <c r="R654" s="132">
        <f t="shared" si="124"/>
        <v>167.33639833999999</v>
      </c>
      <c r="S654" s="132">
        <f t="shared" si="124"/>
        <v>168.44200821999999</v>
      </c>
      <c r="T654" s="132">
        <f t="shared" si="124"/>
        <v>167.19307572</v>
      </c>
      <c r="U654" s="132">
        <f t="shared" si="124"/>
        <v>166.36819527</v>
      </c>
      <c r="V654" s="132">
        <f t="shared" si="124"/>
        <v>164.42452108000001</v>
      </c>
      <c r="W654" s="132">
        <f t="shared" si="124"/>
        <v>162.07040805</v>
      </c>
      <c r="X654" s="132">
        <f t="shared" si="124"/>
        <v>167.98241184</v>
      </c>
      <c r="Y654" s="133">
        <f t="shared" si="124"/>
        <v>180.82308638999999</v>
      </c>
    </row>
    <row r="655" spans="1:25" ht="51.75" outlineLevel="1" thickBot="1" x14ac:dyDescent="0.25">
      <c r="A655" s="8" t="s">
        <v>89</v>
      </c>
      <c r="B655" s="134">
        <f>'[4]1'!$A$1</f>
        <v>171.44202296</v>
      </c>
      <c r="C655" s="135">
        <f>'[4]1'!$B$1</f>
        <v>182.37875392999999</v>
      </c>
      <c r="D655" s="135">
        <f>'[4]1'!$C$1</f>
        <v>186.44495284999999</v>
      </c>
      <c r="E655" s="135">
        <f>'[4]1'!$D$1</f>
        <v>189.74101494999999</v>
      </c>
      <c r="F655" s="135">
        <f>'[4]1'!$E$1</f>
        <v>192.05281968</v>
      </c>
      <c r="G655" s="135">
        <f>'[4]1'!$F$1</f>
        <v>192.18391324000001</v>
      </c>
      <c r="H655" s="135">
        <f>'[4]1'!$G$1</f>
        <v>188.40851538999999</v>
      </c>
      <c r="I655" s="135">
        <f>'[4]1'!$H$1</f>
        <v>180.08658574</v>
      </c>
      <c r="J655" s="135">
        <f>'[4]1'!$I$1</f>
        <v>168.90857987000001</v>
      </c>
      <c r="K655" s="135">
        <f>'[4]1'!$J$1</f>
        <v>164.96201941000001</v>
      </c>
      <c r="L655" s="135">
        <f>'[4]1'!$K$1</f>
        <v>164.42872499000001</v>
      </c>
      <c r="M655" s="135">
        <f>'[4]1'!$L$1</f>
        <v>163.96952256</v>
      </c>
      <c r="N655" s="135">
        <f>'[4]1'!$M$1</f>
        <v>169.34132603</v>
      </c>
      <c r="O655" s="135">
        <f>'[4]1'!$N$1</f>
        <v>168.56417898000001</v>
      </c>
      <c r="P655" s="135">
        <f>'[4]1'!$O$1</f>
        <v>168.37435126</v>
      </c>
      <c r="Q655" s="135">
        <f>'[4]1'!$P$1</f>
        <v>169.60981809</v>
      </c>
      <c r="R655" s="135">
        <f>'[4]1'!$Q$1</f>
        <v>167.33639833999999</v>
      </c>
      <c r="S655" s="135">
        <f>'[4]1'!$R$1</f>
        <v>168.44200821999999</v>
      </c>
      <c r="T655" s="135">
        <f>'[4]1'!$S$1</f>
        <v>167.19307572</v>
      </c>
      <c r="U655" s="135">
        <f>'[4]1'!$T$1</f>
        <v>166.36819527</v>
      </c>
      <c r="V655" s="135">
        <f>'[4]1'!$U$1</f>
        <v>164.42452108000001</v>
      </c>
      <c r="W655" s="135">
        <f>'[4]1'!$V$1</f>
        <v>162.07040805</v>
      </c>
      <c r="X655" s="135">
        <f>'[4]1'!$W$1</f>
        <v>167.98241184</v>
      </c>
      <c r="Y655" s="136">
        <f>'[4]1'!$X$1</f>
        <v>180.82308638999999</v>
      </c>
    </row>
    <row r="656" spans="1:25" ht="26.25" outlineLevel="1" thickBot="1" x14ac:dyDescent="0.25">
      <c r="A656" s="8" t="s">
        <v>85</v>
      </c>
      <c r="B656" s="134">
        <v>0</v>
      </c>
      <c r="C656" s="135">
        <v>0</v>
      </c>
      <c r="D656" s="135">
        <v>0</v>
      </c>
      <c r="E656" s="135">
        <v>0</v>
      </c>
      <c r="F656" s="135">
        <v>0</v>
      </c>
      <c r="G656" s="135">
        <v>0</v>
      </c>
      <c r="H656" s="135">
        <v>0</v>
      </c>
      <c r="I656" s="135">
        <v>0</v>
      </c>
      <c r="J656" s="135">
        <v>0</v>
      </c>
      <c r="K656" s="135">
        <v>0</v>
      </c>
      <c r="L656" s="135">
        <v>0</v>
      </c>
      <c r="M656" s="135">
        <v>0</v>
      </c>
      <c r="N656" s="135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35">
        <v>0</v>
      </c>
      <c r="V656" s="135">
        <v>0</v>
      </c>
      <c r="W656" s="135">
        <v>0</v>
      </c>
      <c r="X656" s="135">
        <v>0</v>
      </c>
      <c r="Y656" s="136">
        <v>0</v>
      </c>
    </row>
    <row r="657" spans="1:25" ht="21.75" customHeight="1" thickBot="1" x14ac:dyDescent="0.25">
      <c r="A657" s="18">
        <v>2</v>
      </c>
      <c r="B657" s="131">
        <f t="shared" ref="B657:Y657" si="125">B658</f>
        <v>186.26621763</v>
      </c>
      <c r="C657" s="132">
        <f t="shared" si="125"/>
        <v>198.98882112000001</v>
      </c>
      <c r="D657" s="132">
        <f t="shared" si="125"/>
        <v>207.54766296</v>
      </c>
      <c r="E657" s="132">
        <f t="shared" si="125"/>
        <v>211.16310748999999</v>
      </c>
      <c r="F657" s="132">
        <f t="shared" si="125"/>
        <v>211.23566688</v>
      </c>
      <c r="G657" s="132">
        <f t="shared" si="125"/>
        <v>206.30100401000001</v>
      </c>
      <c r="H657" s="132">
        <f t="shared" si="125"/>
        <v>194.60371860000001</v>
      </c>
      <c r="I657" s="132">
        <f t="shared" si="125"/>
        <v>179.4388185</v>
      </c>
      <c r="J657" s="132">
        <f t="shared" si="125"/>
        <v>166.15302034999999</v>
      </c>
      <c r="K657" s="132">
        <f t="shared" si="125"/>
        <v>165.87414365999999</v>
      </c>
      <c r="L657" s="132">
        <f t="shared" si="125"/>
        <v>167.04408371</v>
      </c>
      <c r="M657" s="132">
        <f t="shared" si="125"/>
        <v>166.91473371999999</v>
      </c>
      <c r="N657" s="132">
        <f t="shared" si="125"/>
        <v>169.36027469000001</v>
      </c>
      <c r="O657" s="132">
        <f t="shared" si="125"/>
        <v>170.67645340000001</v>
      </c>
      <c r="P657" s="132">
        <f t="shared" si="125"/>
        <v>171.51276766000001</v>
      </c>
      <c r="Q657" s="132">
        <f t="shared" si="125"/>
        <v>171.2073968</v>
      </c>
      <c r="R657" s="132">
        <f t="shared" si="125"/>
        <v>169.21169512</v>
      </c>
      <c r="S657" s="132">
        <f t="shared" si="125"/>
        <v>170.27965835000001</v>
      </c>
      <c r="T657" s="132">
        <f t="shared" si="125"/>
        <v>159.85076050999999</v>
      </c>
      <c r="U657" s="132">
        <f t="shared" si="125"/>
        <v>155.55718639</v>
      </c>
      <c r="V657" s="132">
        <f t="shared" si="125"/>
        <v>151.85514771999999</v>
      </c>
      <c r="W657" s="132">
        <f t="shared" si="125"/>
        <v>153.36309184000001</v>
      </c>
      <c r="X657" s="132">
        <f t="shared" si="125"/>
        <v>164.1369037</v>
      </c>
      <c r="Y657" s="133">
        <f t="shared" si="125"/>
        <v>172.04406254</v>
      </c>
    </row>
    <row r="658" spans="1:25" ht="51.75" outlineLevel="1" thickBot="1" x14ac:dyDescent="0.25">
      <c r="A658" s="8" t="s">
        <v>89</v>
      </c>
      <c r="B658" s="134">
        <f>'[4]1'!$A$2</f>
        <v>186.26621763</v>
      </c>
      <c r="C658" s="135">
        <f>'[4]1'!$B$2</f>
        <v>198.98882112000001</v>
      </c>
      <c r="D658" s="135">
        <f>'[4]1'!$C$2</f>
        <v>207.54766296</v>
      </c>
      <c r="E658" s="135">
        <f>'[4]1'!$D$2</f>
        <v>211.16310748999999</v>
      </c>
      <c r="F658" s="135">
        <f>'[4]1'!$E$2</f>
        <v>211.23566688</v>
      </c>
      <c r="G658" s="135">
        <f>'[4]1'!$F$2</f>
        <v>206.30100401000001</v>
      </c>
      <c r="H658" s="135">
        <f>'[4]1'!$G$2</f>
        <v>194.60371860000001</v>
      </c>
      <c r="I658" s="135">
        <f>'[4]1'!$H$2</f>
        <v>179.4388185</v>
      </c>
      <c r="J658" s="135">
        <f>'[4]1'!$I$2</f>
        <v>166.15302034999999</v>
      </c>
      <c r="K658" s="135">
        <f>'[4]1'!$J$2</f>
        <v>165.87414365999999</v>
      </c>
      <c r="L658" s="135">
        <f>'[4]1'!$K$2</f>
        <v>167.04408371</v>
      </c>
      <c r="M658" s="135">
        <f>'[4]1'!$L$2</f>
        <v>166.91473371999999</v>
      </c>
      <c r="N658" s="135">
        <f>'[4]1'!$M$2</f>
        <v>169.36027469000001</v>
      </c>
      <c r="O658" s="135">
        <f>'[4]1'!$N$2</f>
        <v>170.67645340000001</v>
      </c>
      <c r="P658" s="135">
        <f>'[4]1'!$O$2</f>
        <v>171.51276766000001</v>
      </c>
      <c r="Q658" s="135">
        <f>'[4]1'!$P$2</f>
        <v>171.2073968</v>
      </c>
      <c r="R658" s="135">
        <f>'[4]1'!$Q$2</f>
        <v>169.21169512</v>
      </c>
      <c r="S658" s="135">
        <f>'[4]1'!$R$2</f>
        <v>170.27965835000001</v>
      </c>
      <c r="T658" s="135">
        <f>'[4]1'!$S$2</f>
        <v>159.85076050999999</v>
      </c>
      <c r="U658" s="135">
        <f>'[4]1'!$T$2</f>
        <v>155.55718639</v>
      </c>
      <c r="V658" s="135">
        <f>'[4]1'!$U$2</f>
        <v>151.85514771999999</v>
      </c>
      <c r="W658" s="135">
        <f>'[4]1'!$V$2</f>
        <v>153.36309184000001</v>
      </c>
      <c r="X658" s="135">
        <f>'[4]1'!$W$2</f>
        <v>164.1369037</v>
      </c>
      <c r="Y658" s="136">
        <f>'[4]1'!$X$2</f>
        <v>172.04406254</v>
      </c>
    </row>
    <row r="659" spans="1:25" ht="26.25" outlineLevel="1" thickBot="1" x14ac:dyDescent="0.25">
      <c r="A659" s="8" t="s">
        <v>85</v>
      </c>
      <c r="B659" s="134">
        <v>0</v>
      </c>
      <c r="C659" s="135">
        <v>0</v>
      </c>
      <c r="D659" s="135">
        <v>0</v>
      </c>
      <c r="E659" s="135">
        <v>0</v>
      </c>
      <c r="F659" s="135">
        <v>0</v>
      </c>
      <c r="G659" s="135">
        <v>0</v>
      </c>
      <c r="H659" s="135">
        <v>0</v>
      </c>
      <c r="I659" s="135">
        <v>0</v>
      </c>
      <c r="J659" s="135">
        <v>0</v>
      </c>
      <c r="K659" s="135">
        <v>0</v>
      </c>
      <c r="L659" s="135">
        <v>0</v>
      </c>
      <c r="M659" s="135">
        <v>0</v>
      </c>
      <c r="N659" s="135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35">
        <v>0</v>
      </c>
      <c r="V659" s="135">
        <v>0</v>
      </c>
      <c r="W659" s="135">
        <v>0</v>
      </c>
      <c r="X659" s="135">
        <v>0</v>
      </c>
      <c r="Y659" s="136">
        <v>0</v>
      </c>
    </row>
    <row r="660" spans="1:25" ht="21.75" customHeight="1" thickBot="1" x14ac:dyDescent="0.25">
      <c r="A660" s="18">
        <v>3</v>
      </c>
      <c r="B660" s="131">
        <f t="shared" ref="B660:Y660" si="126">B661</f>
        <v>192.49674715</v>
      </c>
      <c r="C660" s="132">
        <f t="shared" si="126"/>
        <v>197.99485357</v>
      </c>
      <c r="D660" s="132">
        <f t="shared" si="126"/>
        <v>194.61765674</v>
      </c>
      <c r="E660" s="132">
        <f t="shared" si="126"/>
        <v>193.99651484</v>
      </c>
      <c r="F660" s="132">
        <f t="shared" si="126"/>
        <v>194.05217689</v>
      </c>
      <c r="G660" s="132">
        <f t="shared" si="126"/>
        <v>194.95283576</v>
      </c>
      <c r="H660" s="132">
        <f t="shared" si="126"/>
        <v>191.39795487000001</v>
      </c>
      <c r="I660" s="132">
        <f t="shared" si="126"/>
        <v>176.50534526999999</v>
      </c>
      <c r="J660" s="132">
        <f t="shared" si="126"/>
        <v>173.13046925</v>
      </c>
      <c r="K660" s="132">
        <f t="shared" si="126"/>
        <v>180.58514689</v>
      </c>
      <c r="L660" s="132">
        <f t="shared" si="126"/>
        <v>178.49211159000001</v>
      </c>
      <c r="M660" s="132">
        <f t="shared" si="126"/>
        <v>180.03954973</v>
      </c>
      <c r="N660" s="132">
        <f t="shared" si="126"/>
        <v>181.73982276000001</v>
      </c>
      <c r="O660" s="132">
        <f t="shared" si="126"/>
        <v>182.09835036000001</v>
      </c>
      <c r="P660" s="132">
        <f t="shared" si="126"/>
        <v>182.92782998000001</v>
      </c>
      <c r="Q660" s="132">
        <f t="shared" si="126"/>
        <v>181.95894863000001</v>
      </c>
      <c r="R660" s="132">
        <f t="shared" si="126"/>
        <v>180.71701972</v>
      </c>
      <c r="S660" s="132">
        <f t="shared" si="126"/>
        <v>180.97056251999999</v>
      </c>
      <c r="T660" s="132">
        <f t="shared" si="126"/>
        <v>172.61632689999999</v>
      </c>
      <c r="U660" s="132">
        <f t="shared" si="126"/>
        <v>168.92460609</v>
      </c>
      <c r="V660" s="132">
        <f t="shared" si="126"/>
        <v>169.69396164</v>
      </c>
      <c r="W660" s="132">
        <f t="shared" si="126"/>
        <v>167.77588204</v>
      </c>
      <c r="X660" s="132">
        <f t="shared" si="126"/>
        <v>180.67961528000001</v>
      </c>
      <c r="Y660" s="133">
        <f t="shared" si="126"/>
        <v>181.42228344</v>
      </c>
    </row>
    <row r="661" spans="1:25" ht="51.75" outlineLevel="1" thickBot="1" x14ac:dyDescent="0.25">
      <c r="A661" s="8" t="s">
        <v>89</v>
      </c>
      <c r="B661" s="134">
        <f>'[4]1'!$A$3</f>
        <v>192.49674715</v>
      </c>
      <c r="C661" s="135">
        <f>'[4]1'!$B$3</f>
        <v>197.99485357</v>
      </c>
      <c r="D661" s="135">
        <f>'[4]1'!$C$3</f>
        <v>194.61765674</v>
      </c>
      <c r="E661" s="135">
        <f>'[4]1'!$D$3</f>
        <v>193.99651484</v>
      </c>
      <c r="F661" s="135">
        <f>'[4]1'!$E$3</f>
        <v>194.05217689</v>
      </c>
      <c r="G661" s="135">
        <f>'[4]1'!$F$3</f>
        <v>194.95283576</v>
      </c>
      <c r="H661" s="135">
        <f>'[4]1'!$G$3</f>
        <v>191.39795487000001</v>
      </c>
      <c r="I661" s="135">
        <f>'[4]1'!$H$3</f>
        <v>176.50534526999999</v>
      </c>
      <c r="J661" s="135">
        <f>'[4]1'!$I$3</f>
        <v>173.13046925</v>
      </c>
      <c r="K661" s="135">
        <f>'[4]1'!$J$3</f>
        <v>180.58514689</v>
      </c>
      <c r="L661" s="135">
        <f>'[4]1'!$K$3</f>
        <v>178.49211159000001</v>
      </c>
      <c r="M661" s="135">
        <f>'[4]1'!$L$3</f>
        <v>180.03954973</v>
      </c>
      <c r="N661" s="135">
        <f>'[4]1'!$M$3</f>
        <v>181.73982276000001</v>
      </c>
      <c r="O661" s="135">
        <f>'[4]1'!$N$3</f>
        <v>182.09835036000001</v>
      </c>
      <c r="P661" s="135">
        <f>'[4]1'!$O$3</f>
        <v>182.92782998000001</v>
      </c>
      <c r="Q661" s="135">
        <f>'[4]1'!$P$3</f>
        <v>181.95894863000001</v>
      </c>
      <c r="R661" s="135">
        <f>'[4]1'!$Q$3</f>
        <v>180.71701972</v>
      </c>
      <c r="S661" s="135">
        <f>'[4]1'!$R$3</f>
        <v>180.97056251999999</v>
      </c>
      <c r="T661" s="135">
        <f>'[4]1'!$S$3</f>
        <v>172.61632689999999</v>
      </c>
      <c r="U661" s="135">
        <f>'[4]1'!$T$3</f>
        <v>168.92460609</v>
      </c>
      <c r="V661" s="135">
        <f>'[4]1'!$U$3</f>
        <v>169.69396164</v>
      </c>
      <c r="W661" s="135">
        <f>'[4]1'!$V$3</f>
        <v>167.77588204</v>
      </c>
      <c r="X661" s="135">
        <f>'[4]1'!$W$3</f>
        <v>180.67961528000001</v>
      </c>
      <c r="Y661" s="136">
        <f>'[4]1'!$X$3</f>
        <v>181.42228344</v>
      </c>
    </row>
    <row r="662" spans="1:25" ht="26.25" outlineLevel="1" thickBot="1" x14ac:dyDescent="0.25">
      <c r="A662" s="8" t="s">
        <v>85</v>
      </c>
      <c r="B662" s="134">
        <v>0</v>
      </c>
      <c r="C662" s="135">
        <v>0</v>
      </c>
      <c r="D662" s="135">
        <v>0</v>
      </c>
      <c r="E662" s="135">
        <v>0</v>
      </c>
      <c r="F662" s="135">
        <v>0</v>
      </c>
      <c r="G662" s="135">
        <v>0</v>
      </c>
      <c r="H662" s="135">
        <v>0</v>
      </c>
      <c r="I662" s="135">
        <v>0</v>
      </c>
      <c r="J662" s="135">
        <v>0</v>
      </c>
      <c r="K662" s="135">
        <v>0</v>
      </c>
      <c r="L662" s="135">
        <v>0</v>
      </c>
      <c r="M662" s="135">
        <v>0</v>
      </c>
      <c r="N662" s="135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35">
        <v>0</v>
      </c>
      <c r="V662" s="135">
        <v>0</v>
      </c>
      <c r="W662" s="135">
        <v>0</v>
      </c>
      <c r="X662" s="135">
        <v>0</v>
      </c>
      <c r="Y662" s="136">
        <v>0</v>
      </c>
    </row>
    <row r="663" spans="1:25" ht="21.75" customHeight="1" thickBot="1" x14ac:dyDescent="0.25">
      <c r="A663" s="18">
        <v>4</v>
      </c>
      <c r="B663" s="131">
        <f t="shared" ref="B663:Y663" si="127">B664</f>
        <v>197.62427708000001</v>
      </c>
      <c r="C663" s="132">
        <f t="shared" si="127"/>
        <v>198.30781845000001</v>
      </c>
      <c r="D663" s="132">
        <f t="shared" si="127"/>
        <v>194.63145151000001</v>
      </c>
      <c r="E663" s="132">
        <f t="shared" si="127"/>
        <v>193.46877603999999</v>
      </c>
      <c r="F663" s="132">
        <f t="shared" si="127"/>
        <v>193.54799467000001</v>
      </c>
      <c r="G663" s="132">
        <f t="shared" si="127"/>
        <v>194.68609938</v>
      </c>
      <c r="H663" s="132">
        <f t="shared" si="127"/>
        <v>191.24002795000001</v>
      </c>
      <c r="I663" s="132">
        <f t="shared" si="127"/>
        <v>182.57223228000001</v>
      </c>
      <c r="J663" s="132">
        <f t="shared" si="127"/>
        <v>180.14764278000001</v>
      </c>
      <c r="K663" s="132">
        <f t="shared" si="127"/>
        <v>171.93861079000001</v>
      </c>
      <c r="L663" s="132">
        <f t="shared" si="127"/>
        <v>170.64456609999999</v>
      </c>
      <c r="M663" s="132">
        <f t="shared" si="127"/>
        <v>169.48868315999999</v>
      </c>
      <c r="N663" s="132">
        <f t="shared" si="127"/>
        <v>173.81557017</v>
      </c>
      <c r="O663" s="132">
        <f t="shared" si="127"/>
        <v>178.63131608</v>
      </c>
      <c r="P663" s="132">
        <f t="shared" si="127"/>
        <v>179.02196885000001</v>
      </c>
      <c r="Q663" s="132">
        <f t="shared" si="127"/>
        <v>175.81415767999999</v>
      </c>
      <c r="R663" s="132">
        <f t="shared" si="127"/>
        <v>178.05780691999999</v>
      </c>
      <c r="S663" s="132">
        <f t="shared" si="127"/>
        <v>180.85398257</v>
      </c>
      <c r="T663" s="132">
        <f t="shared" si="127"/>
        <v>178.54654873999999</v>
      </c>
      <c r="U663" s="132">
        <f t="shared" si="127"/>
        <v>173.73453706000001</v>
      </c>
      <c r="V663" s="132">
        <f t="shared" si="127"/>
        <v>174.84583534999999</v>
      </c>
      <c r="W663" s="132">
        <f t="shared" si="127"/>
        <v>176.7737367</v>
      </c>
      <c r="X663" s="132">
        <f t="shared" si="127"/>
        <v>179.66952165999999</v>
      </c>
      <c r="Y663" s="133">
        <f t="shared" si="127"/>
        <v>185.14173525999999</v>
      </c>
    </row>
    <row r="664" spans="1:25" ht="51.75" outlineLevel="1" thickBot="1" x14ac:dyDescent="0.25">
      <c r="A664" s="8" t="s">
        <v>89</v>
      </c>
      <c r="B664" s="134">
        <f>'[4]1'!$A$4</f>
        <v>197.62427708000001</v>
      </c>
      <c r="C664" s="135">
        <f>'[4]1'!$B$4</f>
        <v>198.30781845000001</v>
      </c>
      <c r="D664" s="135">
        <f>'[4]1'!$C$4</f>
        <v>194.63145151000001</v>
      </c>
      <c r="E664" s="135">
        <f>'[4]1'!$D$4</f>
        <v>193.46877603999999</v>
      </c>
      <c r="F664" s="135">
        <f>'[4]1'!$E$4</f>
        <v>193.54799467000001</v>
      </c>
      <c r="G664" s="135">
        <f>'[4]1'!$F$4</f>
        <v>194.68609938</v>
      </c>
      <c r="H664" s="135">
        <f>'[4]1'!$G$4</f>
        <v>191.24002795000001</v>
      </c>
      <c r="I664" s="135">
        <f>'[4]1'!$H$4</f>
        <v>182.57223228000001</v>
      </c>
      <c r="J664" s="135">
        <f>'[4]1'!$I$4</f>
        <v>180.14764278000001</v>
      </c>
      <c r="K664" s="135">
        <f>'[4]1'!$J$4</f>
        <v>171.93861079000001</v>
      </c>
      <c r="L664" s="135">
        <f>'[4]1'!$K$4</f>
        <v>170.64456609999999</v>
      </c>
      <c r="M664" s="135">
        <f>'[4]1'!$L$4</f>
        <v>169.48868315999999</v>
      </c>
      <c r="N664" s="135">
        <f>'[4]1'!$M$4</f>
        <v>173.81557017</v>
      </c>
      <c r="O664" s="135">
        <f>'[4]1'!$N$4</f>
        <v>178.63131608</v>
      </c>
      <c r="P664" s="135">
        <f>'[4]1'!$O$4</f>
        <v>179.02196885000001</v>
      </c>
      <c r="Q664" s="135">
        <f>'[4]1'!$P$4</f>
        <v>175.81415767999999</v>
      </c>
      <c r="R664" s="135">
        <f>'[4]1'!$Q$4</f>
        <v>178.05780691999999</v>
      </c>
      <c r="S664" s="135">
        <f>'[4]1'!$R$4</f>
        <v>180.85398257</v>
      </c>
      <c r="T664" s="135">
        <f>'[4]1'!$S$4</f>
        <v>178.54654873999999</v>
      </c>
      <c r="U664" s="135">
        <f>'[4]1'!$T$4</f>
        <v>173.73453706000001</v>
      </c>
      <c r="V664" s="135">
        <f>'[4]1'!$U$4</f>
        <v>174.84583534999999</v>
      </c>
      <c r="W664" s="135">
        <f>'[4]1'!$V$4</f>
        <v>176.7737367</v>
      </c>
      <c r="X664" s="135">
        <f>'[4]1'!$W$4</f>
        <v>179.66952165999999</v>
      </c>
      <c r="Y664" s="136">
        <f>'[4]1'!$X$4</f>
        <v>185.14173525999999</v>
      </c>
    </row>
    <row r="665" spans="1:25" ht="26.25" outlineLevel="1" thickBot="1" x14ac:dyDescent="0.25">
      <c r="A665" s="8" t="s">
        <v>85</v>
      </c>
      <c r="B665" s="134">
        <v>0</v>
      </c>
      <c r="C665" s="135">
        <v>0</v>
      </c>
      <c r="D665" s="135">
        <v>0</v>
      </c>
      <c r="E665" s="135">
        <v>0</v>
      </c>
      <c r="F665" s="135">
        <v>0</v>
      </c>
      <c r="G665" s="135">
        <v>0</v>
      </c>
      <c r="H665" s="135">
        <v>0</v>
      </c>
      <c r="I665" s="135">
        <v>0</v>
      </c>
      <c r="J665" s="135">
        <v>0</v>
      </c>
      <c r="K665" s="135">
        <v>0</v>
      </c>
      <c r="L665" s="135">
        <v>0</v>
      </c>
      <c r="M665" s="135">
        <v>0</v>
      </c>
      <c r="N665" s="135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35">
        <v>0</v>
      </c>
      <c r="V665" s="135">
        <v>0</v>
      </c>
      <c r="W665" s="135">
        <v>0</v>
      </c>
      <c r="X665" s="135">
        <v>0</v>
      </c>
      <c r="Y665" s="136">
        <v>0</v>
      </c>
    </row>
    <row r="666" spans="1:25" ht="21.75" customHeight="1" thickBot="1" x14ac:dyDescent="0.25">
      <c r="A666" s="18">
        <v>5</v>
      </c>
      <c r="B666" s="131">
        <f t="shared" ref="B666:Y666" si="128">B667</f>
        <v>189.64122269999999</v>
      </c>
      <c r="C666" s="132">
        <f t="shared" si="128"/>
        <v>197.18244687999999</v>
      </c>
      <c r="D666" s="132">
        <f t="shared" si="128"/>
        <v>196.26665982</v>
      </c>
      <c r="E666" s="132">
        <f t="shared" si="128"/>
        <v>198.48259241</v>
      </c>
      <c r="F666" s="132">
        <f t="shared" si="128"/>
        <v>200.09464635</v>
      </c>
      <c r="G666" s="132">
        <f t="shared" si="128"/>
        <v>200.24440254999999</v>
      </c>
      <c r="H666" s="132">
        <f t="shared" si="128"/>
        <v>197.23260499</v>
      </c>
      <c r="I666" s="132">
        <f t="shared" si="128"/>
        <v>185.02019282000001</v>
      </c>
      <c r="J666" s="132">
        <f t="shared" si="128"/>
        <v>182.94120125000001</v>
      </c>
      <c r="K666" s="132">
        <f t="shared" si="128"/>
        <v>176.49576160000001</v>
      </c>
      <c r="L666" s="132">
        <f t="shared" si="128"/>
        <v>170.98350547000001</v>
      </c>
      <c r="M666" s="132">
        <f t="shared" si="128"/>
        <v>168.10769661</v>
      </c>
      <c r="N666" s="132">
        <f t="shared" si="128"/>
        <v>170.10478997000001</v>
      </c>
      <c r="O666" s="132">
        <f t="shared" si="128"/>
        <v>170.52310634</v>
      </c>
      <c r="P666" s="132">
        <f t="shared" si="128"/>
        <v>169.31050264999999</v>
      </c>
      <c r="Q666" s="132">
        <f t="shared" si="128"/>
        <v>165.37632038999999</v>
      </c>
      <c r="R666" s="132">
        <f t="shared" si="128"/>
        <v>169.40903313000001</v>
      </c>
      <c r="S666" s="132">
        <f t="shared" si="128"/>
        <v>171.48565676999999</v>
      </c>
      <c r="T666" s="132">
        <f t="shared" si="128"/>
        <v>169.93230349999999</v>
      </c>
      <c r="U666" s="132">
        <f t="shared" si="128"/>
        <v>167.74776638</v>
      </c>
      <c r="V666" s="132">
        <f t="shared" si="128"/>
        <v>168.53856635</v>
      </c>
      <c r="W666" s="132">
        <f t="shared" si="128"/>
        <v>173.89651155999999</v>
      </c>
      <c r="X666" s="132">
        <f t="shared" si="128"/>
        <v>171.44124951000001</v>
      </c>
      <c r="Y666" s="133">
        <f t="shared" si="128"/>
        <v>180.2711947</v>
      </c>
    </row>
    <row r="667" spans="1:25" ht="51.75" outlineLevel="1" thickBot="1" x14ac:dyDescent="0.25">
      <c r="A667" s="8" t="s">
        <v>89</v>
      </c>
      <c r="B667" s="134">
        <f>'[4]1'!$A$5</f>
        <v>189.64122269999999</v>
      </c>
      <c r="C667" s="135">
        <f>'[4]1'!$B$5</f>
        <v>197.18244687999999</v>
      </c>
      <c r="D667" s="135">
        <f>'[4]1'!$C$5</f>
        <v>196.26665982</v>
      </c>
      <c r="E667" s="135">
        <f>'[4]1'!$D$5</f>
        <v>198.48259241</v>
      </c>
      <c r="F667" s="135">
        <f>'[4]1'!$E$5</f>
        <v>200.09464635</v>
      </c>
      <c r="G667" s="135">
        <f>'[4]1'!$F$5</f>
        <v>200.24440254999999</v>
      </c>
      <c r="H667" s="135">
        <f>'[4]1'!$G$5</f>
        <v>197.23260499</v>
      </c>
      <c r="I667" s="135">
        <f>'[4]1'!$H$5</f>
        <v>185.02019282000001</v>
      </c>
      <c r="J667" s="135">
        <f>'[4]1'!$I$5</f>
        <v>182.94120125000001</v>
      </c>
      <c r="K667" s="135">
        <f>'[4]1'!$J$5</f>
        <v>176.49576160000001</v>
      </c>
      <c r="L667" s="135">
        <f>'[4]1'!$K$5</f>
        <v>170.98350547000001</v>
      </c>
      <c r="M667" s="135">
        <f>'[4]1'!$L$5</f>
        <v>168.10769661</v>
      </c>
      <c r="N667" s="135">
        <f>'[4]1'!$M$5</f>
        <v>170.10478997000001</v>
      </c>
      <c r="O667" s="135">
        <f>'[4]1'!$N$5</f>
        <v>170.52310634</v>
      </c>
      <c r="P667" s="135">
        <f>'[4]1'!$O$5</f>
        <v>169.31050264999999</v>
      </c>
      <c r="Q667" s="135">
        <f>'[4]1'!$P$5</f>
        <v>165.37632038999999</v>
      </c>
      <c r="R667" s="135">
        <f>'[4]1'!$Q$5</f>
        <v>169.40903313000001</v>
      </c>
      <c r="S667" s="135">
        <f>'[4]1'!$R$5</f>
        <v>171.48565676999999</v>
      </c>
      <c r="T667" s="135">
        <f>'[4]1'!$S$5</f>
        <v>169.93230349999999</v>
      </c>
      <c r="U667" s="135">
        <f>'[4]1'!$T$5</f>
        <v>167.74776638</v>
      </c>
      <c r="V667" s="135">
        <f>'[4]1'!$U$5</f>
        <v>168.53856635</v>
      </c>
      <c r="W667" s="135">
        <f>'[4]1'!$V$5</f>
        <v>173.89651155999999</v>
      </c>
      <c r="X667" s="135">
        <f>'[4]1'!$W$5</f>
        <v>171.44124951000001</v>
      </c>
      <c r="Y667" s="136">
        <f>'[4]1'!$X$5</f>
        <v>180.2711947</v>
      </c>
    </row>
    <row r="668" spans="1:25" ht="26.25" outlineLevel="1" thickBot="1" x14ac:dyDescent="0.25">
      <c r="A668" s="8" t="s">
        <v>85</v>
      </c>
      <c r="B668" s="134">
        <v>0</v>
      </c>
      <c r="C668" s="135">
        <v>0</v>
      </c>
      <c r="D668" s="135">
        <v>0</v>
      </c>
      <c r="E668" s="135">
        <v>0</v>
      </c>
      <c r="F668" s="135">
        <v>0</v>
      </c>
      <c r="G668" s="135">
        <v>0</v>
      </c>
      <c r="H668" s="135">
        <v>0</v>
      </c>
      <c r="I668" s="135">
        <v>0</v>
      </c>
      <c r="J668" s="135">
        <v>0</v>
      </c>
      <c r="K668" s="135">
        <v>0</v>
      </c>
      <c r="L668" s="135">
        <v>0</v>
      </c>
      <c r="M668" s="135">
        <v>0</v>
      </c>
      <c r="N668" s="135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35">
        <v>0</v>
      </c>
      <c r="V668" s="135">
        <v>0</v>
      </c>
      <c r="W668" s="135">
        <v>0</v>
      </c>
      <c r="X668" s="135">
        <v>0</v>
      </c>
      <c r="Y668" s="136">
        <v>0</v>
      </c>
    </row>
    <row r="669" spans="1:25" ht="21.75" customHeight="1" thickBot="1" x14ac:dyDescent="0.25">
      <c r="A669" s="18">
        <v>6</v>
      </c>
      <c r="B669" s="131">
        <f t="shared" ref="B669:Y669" si="129">B670</f>
        <v>184.03188863</v>
      </c>
      <c r="C669" s="132">
        <f t="shared" si="129"/>
        <v>190.19699559</v>
      </c>
      <c r="D669" s="132">
        <f t="shared" si="129"/>
        <v>200.83941371</v>
      </c>
      <c r="E669" s="132">
        <f t="shared" si="129"/>
        <v>211.66775899000001</v>
      </c>
      <c r="F669" s="132">
        <f t="shared" si="129"/>
        <v>210.38114422000001</v>
      </c>
      <c r="G669" s="132">
        <f t="shared" si="129"/>
        <v>211.42697909</v>
      </c>
      <c r="H669" s="132">
        <f t="shared" si="129"/>
        <v>210.85829226999999</v>
      </c>
      <c r="I669" s="132">
        <f t="shared" si="129"/>
        <v>188.13589024000001</v>
      </c>
      <c r="J669" s="132">
        <f t="shared" si="129"/>
        <v>167.217613</v>
      </c>
      <c r="K669" s="132">
        <f t="shared" si="129"/>
        <v>145.39492351999999</v>
      </c>
      <c r="L669" s="132">
        <f t="shared" si="129"/>
        <v>147.91950498</v>
      </c>
      <c r="M669" s="132">
        <f t="shared" si="129"/>
        <v>146.91023860000001</v>
      </c>
      <c r="N669" s="132">
        <f t="shared" si="129"/>
        <v>145.79985005</v>
      </c>
      <c r="O669" s="132">
        <f t="shared" si="129"/>
        <v>144.80107161999999</v>
      </c>
      <c r="P669" s="132">
        <f t="shared" si="129"/>
        <v>143.80136195</v>
      </c>
      <c r="Q669" s="132">
        <f t="shared" si="129"/>
        <v>143.45156215</v>
      </c>
      <c r="R669" s="132">
        <f t="shared" si="129"/>
        <v>141.97855104999999</v>
      </c>
      <c r="S669" s="132">
        <f t="shared" si="129"/>
        <v>143.91607737000001</v>
      </c>
      <c r="T669" s="132">
        <f t="shared" si="129"/>
        <v>144.07285175999999</v>
      </c>
      <c r="U669" s="132">
        <f t="shared" si="129"/>
        <v>141.44998401999999</v>
      </c>
      <c r="V669" s="132">
        <f t="shared" si="129"/>
        <v>142.30410352999999</v>
      </c>
      <c r="W669" s="132">
        <f t="shared" si="129"/>
        <v>140.77151652000001</v>
      </c>
      <c r="X669" s="132">
        <f t="shared" si="129"/>
        <v>141.27741517000001</v>
      </c>
      <c r="Y669" s="133">
        <f t="shared" si="129"/>
        <v>148.98764475999999</v>
      </c>
    </row>
    <row r="670" spans="1:25" ht="51.75" outlineLevel="1" thickBot="1" x14ac:dyDescent="0.25">
      <c r="A670" s="8" t="s">
        <v>89</v>
      </c>
      <c r="B670" s="134">
        <f>'[4]1'!$A$6</f>
        <v>184.03188863</v>
      </c>
      <c r="C670" s="135">
        <f>'[4]1'!$B$6</f>
        <v>190.19699559</v>
      </c>
      <c r="D670" s="135">
        <f>'[4]1'!$C$6</f>
        <v>200.83941371</v>
      </c>
      <c r="E670" s="135">
        <f>'[4]1'!$D$6</f>
        <v>211.66775899000001</v>
      </c>
      <c r="F670" s="135">
        <f>'[4]1'!$E$6</f>
        <v>210.38114422000001</v>
      </c>
      <c r="G670" s="135">
        <f>'[4]1'!$F$6</f>
        <v>211.42697909</v>
      </c>
      <c r="H670" s="135">
        <f>'[4]1'!$G$6</f>
        <v>210.85829226999999</v>
      </c>
      <c r="I670" s="135">
        <f>'[4]1'!$H$6</f>
        <v>188.13589024000001</v>
      </c>
      <c r="J670" s="135">
        <f>'[4]1'!$I$6</f>
        <v>167.217613</v>
      </c>
      <c r="K670" s="135">
        <f>'[4]1'!$J$6</f>
        <v>145.39492351999999</v>
      </c>
      <c r="L670" s="135">
        <f>'[4]1'!$K$6</f>
        <v>147.91950498</v>
      </c>
      <c r="M670" s="135">
        <f>'[4]1'!$L$6</f>
        <v>146.91023860000001</v>
      </c>
      <c r="N670" s="135">
        <f>'[4]1'!$M$6</f>
        <v>145.79985005</v>
      </c>
      <c r="O670" s="135">
        <f>'[4]1'!$N$6</f>
        <v>144.80107161999999</v>
      </c>
      <c r="P670" s="135">
        <f>'[4]1'!$O$6</f>
        <v>143.80136195</v>
      </c>
      <c r="Q670" s="135">
        <f>'[4]1'!$P$6</f>
        <v>143.45156215</v>
      </c>
      <c r="R670" s="135">
        <f>'[4]1'!$Q$6</f>
        <v>141.97855104999999</v>
      </c>
      <c r="S670" s="135">
        <f>'[4]1'!$R$6</f>
        <v>143.91607737000001</v>
      </c>
      <c r="T670" s="135">
        <f>'[4]1'!$S$6</f>
        <v>144.07285175999999</v>
      </c>
      <c r="U670" s="135">
        <f>'[4]1'!$T$6</f>
        <v>141.44998401999999</v>
      </c>
      <c r="V670" s="135">
        <f>'[4]1'!$U$6</f>
        <v>142.30410352999999</v>
      </c>
      <c r="W670" s="135">
        <f>'[4]1'!$V$6</f>
        <v>140.77151652000001</v>
      </c>
      <c r="X670" s="135">
        <f>'[4]1'!$W$6</f>
        <v>141.27741517000001</v>
      </c>
      <c r="Y670" s="136">
        <f>'[4]1'!$X$6</f>
        <v>148.98764475999999</v>
      </c>
    </row>
    <row r="671" spans="1:25" ht="26.25" outlineLevel="1" thickBot="1" x14ac:dyDescent="0.25">
      <c r="A671" s="8" t="s">
        <v>85</v>
      </c>
      <c r="B671" s="134">
        <v>0</v>
      </c>
      <c r="C671" s="135">
        <v>0</v>
      </c>
      <c r="D671" s="135">
        <v>0</v>
      </c>
      <c r="E671" s="135">
        <v>0</v>
      </c>
      <c r="F671" s="135">
        <v>0</v>
      </c>
      <c r="G671" s="135">
        <v>0</v>
      </c>
      <c r="H671" s="135">
        <v>0</v>
      </c>
      <c r="I671" s="135">
        <v>0</v>
      </c>
      <c r="J671" s="135">
        <v>0</v>
      </c>
      <c r="K671" s="135">
        <v>0</v>
      </c>
      <c r="L671" s="135">
        <v>0</v>
      </c>
      <c r="M671" s="135">
        <v>0</v>
      </c>
      <c r="N671" s="135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35">
        <v>0</v>
      </c>
      <c r="V671" s="135">
        <v>0</v>
      </c>
      <c r="W671" s="135">
        <v>0</v>
      </c>
      <c r="X671" s="135">
        <v>0</v>
      </c>
      <c r="Y671" s="136">
        <v>0</v>
      </c>
    </row>
    <row r="672" spans="1:25" ht="21.75" customHeight="1" thickBot="1" x14ac:dyDescent="0.25">
      <c r="A672" s="18">
        <v>7</v>
      </c>
      <c r="B672" s="131">
        <f t="shared" ref="B672:Y672" si="130">B673</f>
        <v>176.28628512</v>
      </c>
      <c r="C672" s="132">
        <f t="shared" si="130"/>
        <v>184.25206041000001</v>
      </c>
      <c r="D672" s="132">
        <f t="shared" si="130"/>
        <v>187.32794222000001</v>
      </c>
      <c r="E672" s="132">
        <f t="shared" si="130"/>
        <v>191.90099831000001</v>
      </c>
      <c r="F672" s="132">
        <f t="shared" si="130"/>
        <v>191.83945027999999</v>
      </c>
      <c r="G672" s="132">
        <f t="shared" si="130"/>
        <v>189.71181043000001</v>
      </c>
      <c r="H672" s="132">
        <f t="shared" si="130"/>
        <v>185.48899410000001</v>
      </c>
      <c r="I672" s="132">
        <f t="shared" si="130"/>
        <v>179.55410653000001</v>
      </c>
      <c r="J672" s="132">
        <f t="shared" si="130"/>
        <v>171.98712968999999</v>
      </c>
      <c r="K672" s="132">
        <f t="shared" si="130"/>
        <v>163.62448044999999</v>
      </c>
      <c r="L672" s="132">
        <f t="shared" si="130"/>
        <v>160.53328078999999</v>
      </c>
      <c r="M672" s="132">
        <f t="shared" si="130"/>
        <v>152.80675565999999</v>
      </c>
      <c r="N672" s="132">
        <f t="shared" si="130"/>
        <v>145.55732719</v>
      </c>
      <c r="O672" s="132">
        <f t="shared" si="130"/>
        <v>144.59770237000001</v>
      </c>
      <c r="P672" s="132">
        <f t="shared" si="130"/>
        <v>143.85872805</v>
      </c>
      <c r="Q672" s="132">
        <f t="shared" si="130"/>
        <v>143.24569679999999</v>
      </c>
      <c r="R672" s="132">
        <f t="shared" si="130"/>
        <v>142.77793790999999</v>
      </c>
      <c r="S672" s="132">
        <f t="shared" si="130"/>
        <v>144.29421063000001</v>
      </c>
      <c r="T672" s="132">
        <f t="shared" si="130"/>
        <v>145.70056646</v>
      </c>
      <c r="U672" s="132">
        <f t="shared" si="130"/>
        <v>146.14316246000001</v>
      </c>
      <c r="V672" s="132">
        <f t="shared" si="130"/>
        <v>146.30907096000001</v>
      </c>
      <c r="W672" s="132">
        <f t="shared" si="130"/>
        <v>146.61398438000001</v>
      </c>
      <c r="X672" s="132">
        <f t="shared" si="130"/>
        <v>144.34352283000001</v>
      </c>
      <c r="Y672" s="133">
        <f t="shared" si="130"/>
        <v>163.32782749</v>
      </c>
    </row>
    <row r="673" spans="1:25" ht="51.75" outlineLevel="1" thickBot="1" x14ac:dyDescent="0.25">
      <c r="A673" s="8" t="s">
        <v>89</v>
      </c>
      <c r="B673" s="134">
        <f>'[4]1'!$A$7</f>
        <v>176.28628512</v>
      </c>
      <c r="C673" s="135">
        <f>'[4]1'!$B$7</f>
        <v>184.25206041000001</v>
      </c>
      <c r="D673" s="135">
        <f>'[4]1'!$C$7</f>
        <v>187.32794222000001</v>
      </c>
      <c r="E673" s="135">
        <f>'[4]1'!$D$7</f>
        <v>191.90099831000001</v>
      </c>
      <c r="F673" s="135">
        <f>'[4]1'!$E$7</f>
        <v>191.83945027999999</v>
      </c>
      <c r="G673" s="135">
        <f>'[4]1'!$F$7</f>
        <v>189.71181043000001</v>
      </c>
      <c r="H673" s="135">
        <f>'[4]1'!$G$7</f>
        <v>185.48899410000001</v>
      </c>
      <c r="I673" s="135">
        <f>'[4]1'!$H$7</f>
        <v>179.55410653000001</v>
      </c>
      <c r="J673" s="135">
        <f>'[4]1'!$I$7</f>
        <v>171.98712968999999</v>
      </c>
      <c r="K673" s="135">
        <f>'[4]1'!$J$7</f>
        <v>163.62448044999999</v>
      </c>
      <c r="L673" s="135">
        <f>'[4]1'!$K$7</f>
        <v>160.53328078999999</v>
      </c>
      <c r="M673" s="135">
        <f>'[4]1'!$L$7</f>
        <v>152.80675565999999</v>
      </c>
      <c r="N673" s="135">
        <f>'[4]1'!$M$7</f>
        <v>145.55732719</v>
      </c>
      <c r="O673" s="135">
        <f>'[4]1'!$N$7</f>
        <v>144.59770237000001</v>
      </c>
      <c r="P673" s="135">
        <f>'[4]1'!$O$7</f>
        <v>143.85872805</v>
      </c>
      <c r="Q673" s="135">
        <f>'[4]1'!$P$7</f>
        <v>143.24569679999999</v>
      </c>
      <c r="R673" s="135">
        <f>'[4]1'!$Q$7</f>
        <v>142.77793790999999</v>
      </c>
      <c r="S673" s="135">
        <f>'[4]1'!$R$7</f>
        <v>144.29421063000001</v>
      </c>
      <c r="T673" s="135">
        <f>'[4]1'!$S$7</f>
        <v>145.70056646</v>
      </c>
      <c r="U673" s="135">
        <f>'[4]1'!$T$7</f>
        <v>146.14316246000001</v>
      </c>
      <c r="V673" s="135">
        <f>'[4]1'!$U$7</f>
        <v>146.30907096000001</v>
      </c>
      <c r="W673" s="135">
        <f>'[4]1'!$V$7</f>
        <v>146.61398438000001</v>
      </c>
      <c r="X673" s="135">
        <f>'[4]1'!$W$7</f>
        <v>144.34352283000001</v>
      </c>
      <c r="Y673" s="136">
        <f>'[4]1'!$X$7</f>
        <v>163.32782749</v>
      </c>
    </row>
    <row r="674" spans="1:25" ht="26.25" outlineLevel="1" thickBot="1" x14ac:dyDescent="0.25">
      <c r="A674" s="8" t="s">
        <v>85</v>
      </c>
      <c r="B674" s="134">
        <v>0</v>
      </c>
      <c r="C674" s="135">
        <v>0</v>
      </c>
      <c r="D674" s="135">
        <v>0</v>
      </c>
      <c r="E674" s="135">
        <v>0</v>
      </c>
      <c r="F674" s="135">
        <v>0</v>
      </c>
      <c r="G674" s="135">
        <v>0</v>
      </c>
      <c r="H674" s="135">
        <v>0</v>
      </c>
      <c r="I674" s="135">
        <v>0</v>
      </c>
      <c r="J674" s="135">
        <v>0</v>
      </c>
      <c r="K674" s="135">
        <v>0</v>
      </c>
      <c r="L674" s="135">
        <v>0</v>
      </c>
      <c r="M674" s="135">
        <v>0</v>
      </c>
      <c r="N674" s="135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35">
        <v>0</v>
      </c>
      <c r="V674" s="135">
        <v>0</v>
      </c>
      <c r="W674" s="135">
        <v>0</v>
      </c>
      <c r="X674" s="135">
        <v>0</v>
      </c>
      <c r="Y674" s="136">
        <v>0</v>
      </c>
    </row>
    <row r="675" spans="1:25" ht="21.75" customHeight="1" thickBot="1" x14ac:dyDescent="0.25">
      <c r="A675" s="18">
        <v>8</v>
      </c>
      <c r="B675" s="131">
        <f t="shared" ref="B675:Y675" si="131">B676</f>
        <v>170.70443893999999</v>
      </c>
      <c r="C675" s="132">
        <f t="shared" si="131"/>
        <v>180.73701908000001</v>
      </c>
      <c r="D675" s="132">
        <f t="shared" si="131"/>
        <v>192.51945899</v>
      </c>
      <c r="E675" s="132">
        <f t="shared" si="131"/>
        <v>197.32134626999999</v>
      </c>
      <c r="F675" s="132">
        <f t="shared" si="131"/>
        <v>190.45622152000001</v>
      </c>
      <c r="G675" s="132">
        <f t="shared" si="131"/>
        <v>182.45719498</v>
      </c>
      <c r="H675" s="132">
        <f t="shared" si="131"/>
        <v>172.55446196</v>
      </c>
      <c r="I675" s="132">
        <f t="shared" si="131"/>
        <v>165.97315173000001</v>
      </c>
      <c r="J675" s="132">
        <f t="shared" si="131"/>
        <v>154.73498499999999</v>
      </c>
      <c r="K675" s="132">
        <f t="shared" si="131"/>
        <v>154.5533063</v>
      </c>
      <c r="L675" s="132">
        <f t="shared" si="131"/>
        <v>145.75797573</v>
      </c>
      <c r="M675" s="132">
        <f t="shared" si="131"/>
        <v>142.99455651</v>
      </c>
      <c r="N675" s="132">
        <f t="shared" si="131"/>
        <v>128.61329752</v>
      </c>
      <c r="O675" s="132">
        <f t="shared" si="131"/>
        <v>126.50790245</v>
      </c>
      <c r="P675" s="132">
        <f t="shared" si="131"/>
        <v>126.63282191</v>
      </c>
      <c r="Q675" s="132">
        <f t="shared" si="131"/>
        <v>127.8329521</v>
      </c>
      <c r="R675" s="132">
        <f t="shared" si="131"/>
        <v>124.17989476</v>
      </c>
      <c r="S675" s="132">
        <f t="shared" si="131"/>
        <v>127.80141080999999</v>
      </c>
      <c r="T675" s="132">
        <f t="shared" si="131"/>
        <v>129.77725294999999</v>
      </c>
      <c r="U675" s="132">
        <f t="shared" si="131"/>
        <v>132.27320635999999</v>
      </c>
      <c r="V675" s="132">
        <f t="shared" si="131"/>
        <v>134.95861525999999</v>
      </c>
      <c r="W675" s="132">
        <f t="shared" si="131"/>
        <v>134.04811849000001</v>
      </c>
      <c r="X675" s="132">
        <f t="shared" si="131"/>
        <v>134.6534235</v>
      </c>
      <c r="Y675" s="133">
        <f t="shared" si="131"/>
        <v>154.65293535000001</v>
      </c>
    </row>
    <row r="676" spans="1:25" ht="51.75" outlineLevel="1" thickBot="1" x14ac:dyDescent="0.25">
      <c r="A676" s="8" t="s">
        <v>89</v>
      </c>
      <c r="B676" s="134">
        <f>'[4]1'!$A$8</f>
        <v>170.70443893999999</v>
      </c>
      <c r="C676" s="135">
        <f>'[4]1'!$B$8</f>
        <v>180.73701908000001</v>
      </c>
      <c r="D676" s="135">
        <f>'[4]1'!$C$8</f>
        <v>192.51945899</v>
      </c>
      <c r="E676" s="135">
        <f>'[4]1'!$D$8</f>
        <v>197.32134626999999</v>
      </c>
      <c r="F676" s="135">
        <f>'[4]1'!$E$8</f>
        <v>190.45622152000001</v>
      </c>
      <c r="G676" s="135">
        <f>'[4]1'!$F$8</f>
        <v>182.45719498</v>
      </c>
      <c r="H676" s="135">
        <f>'[4]1'!$G$8</f>
        <v>172.55446196</v>
      </c>
      <c r="I676" s="135">
        <f>'[4]1'!$H$8</f>
        <v>165.97315173000001</v>
      </c>
      <c r="J676" s="135">
        <f>'[4]1'!$I$8</f>
        <v>154.73498499999999</v>
      </c>
      <c r="K676" s="135">
        <f>'[4]1'!$J$8</f>
        <v>154.5533063</v>
      </c>
      <c r="L676" s="135">
        <f>'[4]1'!$K$8</f>
        <v>145.75797573</v>
      </c>
      <c r="M676" s="135">
        <f>'[4]1'!$L$8</f>
        <v>142.99455651</v>
      </c>
      <c r="N676" s="135">
        <f>'[4]1'!$M$8</f>
        <v>128.61329752</v>
      </c>
      <c r="O676" s="135">
        <f>'[4]1'!$N$8</f>
        <v>126.50790245</v>
      </c>
      <c r="P676" s="135">
        <f>'[4]1'!$O$8</f>
        <v>126.63282191</v>
      </c>
      <c r="Q676" s="135">
        <f>'[4]1'!$P$8</f>
        <v>127.8329521</v>
      </c>
      <c r="R676" s="135">
        <f>'[4]1'!$Q$8</f>
        <v>124.17989476</v>
      </c>
      <c r="S676" s="135">
        <f>'[4]1'!$R$8</f>
        <v>127.80141080999999</v>
      </c>
      <c r="T676" s="135">
        <f>'[4]1'!$S$8</f>
        <v>129.77725294999999</v>
      </c>
      <c r="U676" s="135">
        <f>'[4]1'!$T$8</f>
        <v>132.27320635999999</v>
      </c>
      <c r="V676" s="135">
        <f>'[4]1'!$U$8</f>
        <v>134.95861525999999</v>
      </c>
      <c r="W676" s="135">
        <f>'[4]1'!$V$8</f>
        <v>134.04811849000001</v>
      </c>
      <c r="X676" s="135">
        <f>'[4]1'!$W$8</f>
        <v>134.6534235</v>
      </c>
      <c r="Y676" s="136">
        <f>'[4]1'!$X$8</f>
        <v>154.65293535000001</v>
      </c>
    </row>
    <row r="677" spans="1:25" ht="26.25" outlineLevel="1" thickBot="1" x14ac:dyDescent="0.25">
      <c r="A677" s="8" t="s">
        <v>85</v>
      </c>
      <c r="B677" s="134">
        <v>0</v>
      </c>
      <c r="C677" s="135">
        <v>0</v>
      </c>
      <c r="D677" s="135">
        <v>0</v>
      </c>
      <c r="E677" s="135">
        <v>0</v>
      </c>
      <c r="F677" s="135">
        <v>0</v>
      </c>
      <c r="G677" s="135">
        <v>0</v>
      </c>
      <c r="H677" s="135">
        <v>0</v>
      </c>
      <c r="I677" s="135">
        <v>0</v>
      </c>
      <c r="J677" s="135">
        <v>0</v>
      </c>
      <c r="K677" s="135">
        <v>0</v>
      </c>
      <c r="L677" s="135">
        <v>0</v>
      </c>
      <c r="M677" s="135">
        <v>0</v>
      </c>
      <c r="N677" s="135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35">
        <v>0</v>
      </c>
      <c r="V677" s="135">
        <v>0</v>
      </c>
      <c r="W677" s="135">
        <v>0</v>
      </c>
      <c r="X677" s="135">
        <v>0</v>
      </c>
      <c r="Y677" s="136">
        <v>0</v>
      </c>
    </row>
    <row r="678" spans="1:25" ht="21.75" customHeight="1" thickBot="1" x14ac:dyDescent="0.25">
      <c r="A678" s="18">
        <v>9</v>
      </c>
      <c r="B678" s="131">
        <f t="shared" ref="B678:Y678" si="132">B679</f>
        <v>171.80579460999999</v>
      </c>
      <c r="C678" s="132">
        <f t="shared" si="132"/>
        <v>179.25280290000001</v>
      </c>
      <c r="D678" s="132">
        <f t="shared" si="132"/>
        <v>186.53883988999999</v>
      </c>
      <c r="E678" s="132">
        <f t="shared" si="132"/>
        <v>189.51713093000001</v>
      </c>
      <c r="F678" s="132">
        <f t="shared" si="132"/>
        <v>184.35206266</v>
      </c>
      <c r="G678" s="132">
        <f t="shared" si="132"/>
        <v>181.85201574999999</v>
      </c>
      <c r="H678" s="132">
        <f t="shared" si="132"/>
        <v>176.65611164000001</v>
      </c>
      <c r="I678" s="132">
        <f t="shared" si="132"/>
        <v>174.76106715</v>
      </c>
      <c r="J678" s="132">
        <f t="shared" si="132"/>
        <v>164.59689016999999</v>
      </c>
      <c r="K678" s="132">
        <f t="shared" si="132"/>
        <v>162.36463379</v>
      </c>
      <c r="L678" s="132">
        <f t="shared" si="132"/>
        <v>158.67196645999999</v>
      </c>
      <c r="M678" s="132">
        <f t="shared" si="132"/>
        <v>146.11994797</v>
      </c>
      <c r="N678" s="132">
        <f t="shared" si="132"/>
        <v>132.72902547999999</v>
      </c>
      <c r="O678" s="132">
        <f t="shared" si="132"/>
        <v>132.26101621000001</v>
      </c>
      <c r="P678" s="132">
        <f t="shared" si="132"/>
        <v>132.50064542999999</v>
      </c>
      <c r="Q678" s="132">
        <f t="shared" si="132"/>
        <v>133.67027458000001</v>
      </c>
      <c r="R678" s="132">
        <f t="shared" si="132"/>
        <v>131.34058816000001</v>
      </c>
      <c r="S678" s="132">
        <f t="shared" si="132"/>
        <v>131.25183637999999</v>
      </c>
      <c r="T678" s="132">
        <f t="shared" si="132"/>
        <v>132.57165752</v>
      </c>
      <c r="U678" s="132">
        <f t="shared" si="132"/>
        <v>135.85478105999999</v>
      </c>
      <c r="V678" s="132">
        <f t="shared" si="132"/>
        <v>135.0415204</v>
      </c>
      <c r="W678" s="132">
        <f t="shared" si="132"/>
        <v>133.89548169</v>
      </c>
      <c r="X678" s="132">
        <f t="shared" si="132"/>
        <v>138.53575706999999</v>
      </c>
      <c r="Y678" s="133">
        <f t="shared" si="132"/>
        <v>159.81409762000001</v>
      </c>
    </row>
    <row r="679" spans="1:25" ht="51.75" outlineLevel="1" thickBot="1" x14ac:dyDescent="0.25">
      <c r="A679" s="8" t="s">
        <v>89</v>
      </c>
      <c r="B679" s="134">
        <f>'[4]1'!$A$9</f>
        <v>171.80579460999999</v>
      </c>
      <c r="C679" s="135">
        <f>'[4]1'!$B$9</f>
        <v>179.25280290000001</v>
      </c>
      <c r="D679" s="135">
        <f>'[4]1'!$C$9</f>
        <v>186.53883988999999</v>
      </c>
      <c r="E679" s="135">
        <f>'[4]1'!$D$9</f>
        <v>189.51713093000001</v>
      </c>
      <c r="F679" s="135">
        <f>'[4]1'!$E$9</f>
        <v>184.35206266</v>
      </c>
      <c r="G679" s="135">
        <f>'[4]1'!$F$9</f>
        <v>181.85201574999999</v>
      </c>
      <c r="H679" s="135">
        <f>'[4]1'!$G$9</f>
        <v>176.65611164000001</v>
      </c>
      <c r="I679" s="135">
        <f>'[4]1'!$H$9</f>
        <v>174.76106715</v>
      </c>
      <c r="J679" s="135">
        <f>'[4]1'!$I$9</f>
        <v>164.59689016999999</v>
      </c>
      <c r="K679" s="135">
        <f>'[4]1'!$J$9</f>
        <v>162.36463379</v>
      </c>
      <c r="L679" s="135">
        <f>'[4]1'!$K$9</f>
        <v>158.67196645999999</v>
      </c>
      <c r="M679" s="135">
        <f>'[4]1'!$L$9</f>
        <v>146.11994797</v>
      </c>
      <c r="N679" s="135">
        <f>'[4]1'!$M$9</f>
        <v>132.72902547999999</v>
      </c>
      <c r="O679" s="135">
        <f>'[4]1'!$N$9</f>
        <v>132.26101621000001</v>
      </c>
      <c r="P679" s="135">
        <f>'[4]1'!$O$9</f>
        <v>132.50064542999999</v>
      </c>
      <c r="Q679" s="135">
        <f>'[4]1'!$P$9</f>
        <v>133.67027458000001</v>
      </c>
      <c r="R679" s="135">
        <f>'[4]1'!$Q$9</f>
        <v>131.34058816000001</v>
      </c>
      <c r="S679" s="135">
        <f>'[4]1'!$R$9</f>
        <v>131.25183637999999</v>
      </c>
      <c r="T679" s="135">
        <f>'[4]1'!$S$9</f>
        <v>132.57165752</v>
      </c>
      <c r="U679" s="135">
        <f>'[4]1'!$T$9</f>
        <v>135.85478105999999</v>
      </c>
      <c r="V679" s="135">
        <f>'[4]1'!$U$9</f>
        <v>135.0415204</v>
      </c>
      <c r="W679" s="135">
        <f>'[4]1'!$V$9</f>
        <v>133.89548169</v>
      </c>
      <c r="X679" s="135">
        <f>'[4]1'!$W$9</f>
        <v>138.53575706999999</v>
      </c>
      <c r="Y679" s="136">
        <f>'[4]1'!$X$9</f>
        <v>159.81409762000001</v>
      </c>
    </row>
    <row r="680" spans="1:25" ht="26.25" outlineLevel="1" thickBot="1" x14ac:dyDescent="0.25">
      <c r="A680" s="8" t="s">
        <v>85</v>
      </c>
      <c r="B680" s="134">
        <v>0</v>
      </c>
      <c r="C680" s="135">
        <v>0</v>
      </c>
      <c r="D680" s="135">
        <v>0</v>
      </c>
      <c r="E680" s="135">
        <v>0</v>
      </c>
      <c r="F680" s="135">
        <v>0</v>
      </c>
      <c r="G680" s="135">
        <v>0</v>
      </c>
      <c r="H680" s="135">
        <v>0</v>
      </c>
      <c r="I680" s="135">
        <v>0</v>
      </c>
      <c r="J680" s="135">
        <v>0</v>
      </c>
      <c r="K680" s="135">
        <v>0</v>
      </c>
      <c r="L680" s="135">
        <v>0</v>
      </c>
      <c r="M680" s="135">
        <v>0</v>
      </c>
      <c r="N680" s="135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35">
        <v>0</v>
      </c>
      <c r="V680" s="135">
        <v>0</v>
      </c>
      <c r="W680" s="135">
        <v>0</v>
      </c>
      <c r="X680" s="135">
        <v>0</v>
      </c>
      <c r="Y680" s="136">
        <v>0</v>
      </c>
    </row>
    <row r="681" spans="1:25" ht="21.75" customHeight="1" thickBot="1" x14ac:dyDescent="0.25">
      <c r="A681" s="18">
        <v>10</v>
      </c>
      <c r="B681" s="131">
        <f t="shared" ref="B681:Y681" si="133">B682</f>
        <v>163.65170234000001</v>
      </c>
      <c r="C681" s="132">
        <f t="shared" si="133"/>
        <v>174.22014784000001</v>
      </c>
      <c r="D681" s="132">
        <f t="shared" si="133"/>
        <v>178.87098165</v>
      </c>
      <c r="E681" s="132">
        <f t="shared" si="133"/>
        <v>180.97923059999999</v>
      </c>
      <c r="F681" s="132">
        <f t="shared" si="133"/>
        <v>181.33961120999999</v>
      </c>
      <c r="G681" s="132">
        <f t="shared" si="133"/>
        <v>176.67995920000001</v>
      </c>
      <c r="H681" s="132">
        <f t="shared" si="133"/>
        <v>166.67987409</v>
      </c>
      <c r="I681" s="132">
        <f t="shared" si="133"/>
        <v>157.33882044000001</v>
      </c>
      <c r="J681" s="132">
        <f t="shared" si="133"/>
        <v>152.91806568999999</v>
      </c>
      <c r="K681" s="132">
        <f t="shared" si="133"/>
        <v>154.56942953000001</v>
      </c>
      <c r="L681" s="132">
        <f t="shared" si="133"/>
        <v>155.79425443</v>
      </c>
      <c r="M681" s="132">
        <f t="shared" si="133"/>
        <v>145.86035543</v>
      </c>
      <c r="N681" s="132">
        <f t="shared" si="133"/>
        <v>129.12870333000001</v>
      </c>
      <c r="O681" s="132">
        <f t="shared" si="133"/>
        <v>126.26007805</v>
      </c>
      <c r="P681" s="132">
        <f t="shared" si="133"/>
        <v>126.62939187000001</v>
      </c>
      <c r="Q681" s="132">
        <f t="shared" si="133"/>
        <v>128.18159693000001</v>
      </c>
      <c r="R681" s="132">
        <f t="shared" si="133"/>
        <v>126.38980900999999</v>
      </c>
      <c r="S681" s="132">
        <f t="shared" si="133"/>
        <v>125.33519037000001</v>
      </c>
      <c r="T681" s="132">
        <f t="shared" si="133"/>
        <v>125.93402992999999</v>
      </c>
      <c r="U681" s="132">
        <f t="shared" si="133"/>
        <v>130.07788478000001</v>
      </c>
      <c r="V681" s="132">
        <f t="shared" si="133"/>
        <v>132.82901128</v>
      </c>
      <c r="W681" s="132">
        <f t="shared" si="133"/>
        <v>130.87631694000001</v>
      </c>
      <c r="X681" s="132">
        <f t="shared" si="133"/>
        <v>133.86051485999999</v>
      </c>
      <c r="Y681" s="133">
        <f t="shared" si="133"/>
        <v>152.33716476000001</v>
      </c>
    </row>
    <row r="682" spans="1:25" ht="51.75" outlineLevel="1" thickBot="1" x14ac:dyDescent="0.25">
      <c r="A682" s="8" t="s">
        <v>89</v>
      </c>
      <c r="B682" s="134">
        <f>'[4]1'!$A$10</f>
        <v>163.65170234000001</v>
      </c>
      <c r="C682" s="135">
        <f>'[4]1'!$B$10</f>
        <v>174.22014784000001</v>
      </c>
      <c r="D682" s="135">
        <f>'[4]1'!$C$10</f>
        <v>178.87098165</v>
      </c>
      <c r="E682" s="135">
        <f>'[4]1'!$D$10</f>
        <v>180.97923059999999</v>
      </c>
      <c r="F682" s="135">
        <f>'[4]1'!$E$10</f>
        <v>181.33961120999999</v>
      </c>
      <c r="G682" s="135">
        <f>'[4]1'!$F$10</f>
        <v>176.67995920000001</v>
      </c>
      <c r="H682" s="135">
        <f>'[4]1'!$G$10</f>
        <v>166.67987409</v>
      </c>
      <c r="I682" s="135">
        <f>'[4]1'!$H$10</f>
        <v>157.33882044000001</v>
      </c>
      <c r="J682" s="135">
        <f>'[4]1'!$I$10</f>
        <v>152.91806568999999</v>
      </c>
      <c r="K682" s="135">
        <f>'[4]1'!$J$10</f>
        <v>154.56942953000001</v>
      </c>
      <c r="L682" s="135">
        <f>'[4]1'!$K$10</f>
        <v>155.79425443</v>
      </c>
      <c r="M682" s="135">
        <f>'[4]1'!$L$10</f>
        <v>145.86035543</v>
      </c>
      <c r="N682" s="135">
        <f>'[4]1'!$M$10</f>
        <v>129.12870333000001</v>
      </c>
      <c r="O682" s="135">
        <f>'[4]1'!$N$10</f>
        <v>126.26007805</v>
      </c>
      <c r="P682" s="135">
        <f>'[4]1'!$O$10</f>
        <v>126.62939187000001</v>
      </c>
      <c r="Q682" s="135">
        <f>'[4]1'!$P$10</f>
        <v>128.18159693000001</v>
      </c>
      <c r="R682" s="135">
        <f>'[4]1'!$Q$10</f>
        <v>126.38980900999999</v>
      </c>
      <c r="S682" s="135">
        <f>'[4]1'!$R$10</f>
        <v>125.33519037000001</v>
      </c>
      <c r="T682" s="135">
        <f>'[4]1'!$S$10</f>
        <v>125.93402992999999</v>
      </c>
      <c r="U682" s="135">
        <f>'[4]1'!$T$10</f>
        <v>130.07788478000001</v>
      </c>
      <c r="V682" s="135">
        <f>'[4]1'!$U$10</f>
        <v>132.82901128</v>
      </c>
      <c r="W682" s="135">
        <f>'[4]1'!$V$10</f>
        <v>130.87631694000001</v>
      </c>
      <c r="X682" s="135">
        <f>'[4]1'!$W$10</f>
        <v>133.86051485999999</v>
      </c>
      <c r="Y682" s="136">
        <f>'[4]1'!$X$10</f>
        <v>152.33716476000001</v>
      </c>
    </row>
    <row r="683" spans="1:25" ht="26.25" outlineLevel="1" thickBot="1" x14ac:dyDescent="0.25">
      <c r="A683" s="8" t="s">
        <v>85</v>
      </c>
      <c r="B683" s="134">
        <v>0</v>
      </c>
      <c r="C683" s="135">
        <v>0</v>
      </c>
      <c r="D683" s="135">
        <v>0</v>
      </c>
      <c r="E683" s="135">
        <v>0</v>
      </c>
      <c r="F683" s="135">
        <v>0</v>
      </c>
      <c r="G683" s="135">
        <v>0</v>
      </c>
      <c r="H683" s="135">
        <v>0</v>
      </c>
      <c r="I683" s="135">
        <v>0</v>
      </c>
      <c r="J683" s="135">
        <v>0</v>
      </c>
      <c r="K683" s="135">
        <v>0</v>
      </c>
      <c r="L683" s="135">
        <v>0</v>
      </c>
      <c r="M683" s="135">
        <v>0</v>
      </c>
      <c r="N683" s="135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35">
        <v>0</v>
      </c>
      <c r="V683" s="135">
        <v>0</v>
      </c>
      <c r="W683" s="135">
        <v>0</v>
      </c>
      <c r="X683" s="135">
        <v>0</v>
      </c>
      <c r="Y683" s="136">
        <v>0</v>
      </c>
    </row>
    <row r="684" spans="1:25" ht="21.75" customHeight="1" thickBot="1" x14ac:dyDescent="0.25">
      <c r="A684" s="18">
        <v>11</v>
      </c>
      <c r="B684" s="131">
        <f t="shared" ref="B684:Y684" si="134">B685</f>
        <v>165.23664338</v>
      </c>
      <c r="C684" s="132">
        <f t="shared" si="134"/>
        <v>169.66698772000001</v>
      </c>
      <c r="D684" s="132">
        <f t="shared" si="134"/>
        <v>172.50545172</v>
      </c>
      <c r="E684" s="132">
        <f t="shared" si="134"/>
        <v>177.58668573</v>
      </c>
      <c r="F684" s="132">
        <f t="shared" si="134"/>
        <v>178.53124928</v>
      </c>
      <c r="G684" s="132">
        <f t="shared" si="134"/>
        <v>174.82522175</v>
      </c>
      <c r="H684" s="132">
        <f t="shared" si="134"/>
        <v>163.93361736</v>
      </c>
      <c r="I684" s="132">
        <f t="shared" si="134"/>
        <v>152.21730357000001</v>
      </c>
      <c r="J684" s="132">
        <f t="shared" si="134"/>
        <v>144.13982338</v>
      </c>
      <c r="K684" s="132">
        <f t="shared" si="134"/>
        <v>142.75604680999999</v>
      </c>
      <c r="L684" s="132">
        <f t="shared" si="134"/>
        <v>149.79267268000001</v>
      </c>
      <c r="M684" s="132">
        <f t="shared" si="134"/>
        <v>141.28208083999999</v>
      </c>
      <c r="N684" s="132">
        <f t="shared" si="134"/>
        <v>130.94602295000001</v>
      </c>
      <c r="O684" s="132">
        <f t="shared" si="134"/>
        <v>126.89233946</v>
      </c>
      <c r="P684" s="132">
        <f t="shared" si="134"/>
        <v>126.23677727</v>
      </c>
      <c r="Q684" s="132">
        <f t="shared" si="134"/>
        <v>125.88789258</v>
      </c>
      <c r="R684" s="132">
        <f t="shared" si="134"/>
        <v>124.53594198</v>
      </c>
      <c r="S684" s="132">
        <f t="shared" si="134"/>
        <v>124.50831495</v>
      </c>
      <c r="T684" s="132">
        <f t="shared" si="134"/>
        <v>123.3465183</v>
      </c>
      <c r="U684" s="132">
        <f t="shared" si="134"/>
        <v>124.64432617999999</v>
      </c>
      <c r="V684" s="132">
        <f t="shared" si="134"/>
        <v>127.81243178</v>
      </c>
      <c r="W684" s="132">
        <f t="shared" si="134"/>
        <v>126.61291833999999</v>
      </c>
      <c r="X684" s="132">
        <f t="shared" si="134"/>
        <v>127.41422803</v>
      </c>
      <c r="Y684" s="133">
        <f t="shared" si="134"/>
        <v>136.50171</v>
      </c>
    </row>
    <row r="685" spans="1:25" ht="51.75" outlineLevel="1" thickBot="1" x14ac:dyDescent="0.25">
      <c r="A685" s="8" t="s">
        <v>89</v>
      </c>
      <c r="B685" s="134">
        <f>'[4]1'!$A$11</f>
        <v>165.23664338</v>
      </c>
      <c r="C685" s="135">
        <f>'[4]1'!$B$11</f>
        <v>169.66698772000001</v>
      </c>
      <c r="D685" s="135">
        <f>'[4]1'!$C$11</f>
        <v>172.50545172</v>
      </c>
      <c r="E685" s="135">
        <f>'[4]1'!$D$11</f>
        <v>177.58668573</v>
      </c>
      <c r="F685" s="135">
        <f>'[4]1'!$E$11</f>
        <v>178.53124928</v>
      </c>
      <c r="G685" s="135">
        <f>'[4]1'!$F$11</f>
        <v>174.82522175</v>
      </c>
      <c r="H685" s="135">
        <f>'[4]1'!$G$11</f>
        <v>163.93361736</v>
      </c>
      <c r="I685" s="135">
        <f>'[4]1'!$H$11</f>
        <v>152.21730357000001</v>
      </c>
      <c r="J685" s="135">
        <f>'[4]1'!$I$11</f>
        <v>144.13982338</v>
      </c>
      <c r="K685" s="135">
        <f>'[4]1'!$J$11</f>
        <v>142.75604680999999</v>
      </c>
      <c r="L685" s="135">
        <f>'[4]1'!$K$11</f>
        <v>149.79267268000001</v>
      </c>
      <c r="M685" s="135">
        <f>'[4]1'!$L$11</f>
        <v>141.28208083999999</v>
      </c>
      <c r="N685" s="135">
        <f>'[4]1'!$M$11</f>
        <v>130.94602295000001</v>
      </c>
      <c r="O685" s="135">
        <f>'[4]1'!$N$11</f>
        <v>126.89233946</v>
      </c>
      <c r="P685" s="135">
        <f>'[4]1'!$O$11</f>
        <v>126.23677727</v>
      </c>
      <c r="Q685" s="135">
        <f>'[4]1'!$P$11</f>
        <v>125.88789258</v>
      </c>
      <c r="R685" s="135">
        <f>'[4]1'!$Q$11</f>
        <v>124.53594198</v>
      </c>
      <c r="S685" s="135">
        <f>'[4]1'!$R$11</f>
        <v>124.50831495</v>
      </c>
      <c r="T685" s="135">
        <f>'[4]1'!$S$11</f>
        <v>123.3465183</v>
      </c>
      <c r="U685" s="135">
        <f>'[4]1'!$T$11</f>
        <v>124.64432617999999</v>
      </c>
      <c r="V685" s="135">
        <f>'[4]1'!$U$11</f>
        <v>127.81243178</v>
      </c>
      <c r="W685" s="135">
        <f>'[4]1'!$V$11</f>
        <v>126.61291833999999</v>
      </c>
      <c r="X685" s="135">
        <f>'[4]1'!$W$11</f>
        <v>127.41422803</v>
      </c>
      <c r="Y685" s="136">
        <f>'[4]1'!$X$11</f>
        <v>136.50171</v>
      </c>
    </row>
    <row r="686" spans="1:25" ht="26.25" outlineLevel="1" thickBot="1" x14ac:dyDescent="0.25">
      <c r="A686" s="8" t="s">
        <v>85</v>
      </c>
      <c r="B686" s="134">
        <v>0</v>
      </c>
      <c r="C686" s="135">
        <v>0</v>
      </c>
      <c r="D686" s="135">
        <v>0</v>
      </c>
      <c r="E686" s="135">
        <v>0</v>
      </c>
      <c r="F686" s="135">
        <v>0</v>
      </c>
      <c r="G686" s="135">
        <v>0</v>
      </c>
      <c r="H686" s="135">
        <v>0</v>
      </c>
      <c r="I686" s="135">
        <v>0</v>
      </c>
      <c r="J686" s="135">
        <v>0</v>
      </c>
      <c r="K686" s="135">
        <v>0</v>
      </c>
      <c r="L686" s="135">
        <v>0</v>
      </c>
      <c r="M686" s="135">
        <v>0</v>
      </c>
      <c r="N686" s="135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35">
        <v>0</v>
      </c>
      <c r="V686" s="135">
        <v>0</v>
      </c>
      <c r="W686" s="135">
        <v>0</v>
      </c>
      <c r="X686" s="135">
        <v>0</v>
      </c>
      <c r="Y686" s="136">
        <v>0</v>
      </c>
    </row>
    <row r="687" spans="1:25" ht="21.75" customHeight="1" thickBot="1" x14ac:dyDescent="0.25">
      <c r="A687" s="18">
        <v>12</v>
      </c>
      <c r="B687" s="131">
        <f t="shared" ref="B687:Y687" si="135">B688</f>
        <v>159.27817884000001</v>
      </c>
      <c r="C687" s="132">
        <f t="shared" si="135"/>
        <v>167.49985257</v>
      </c>
      <c r="D687" s="132">
        <f t="shared" si="135"/>
        <v>171.36720758999999</v>
      </c>
      <c r="E687" s="132">
        <f t="shared" si="135"/>
        <v>176.10919311000001</v>
      </c>
      <c r="F687" s="132">
        <f t="shared" si="135"/>
        <v>179.07397076999999</v>
      </c>
      <c r="G687" s="132">
        <f t="shared" si="135"/>
        <v>176.52569363999999</v>
      </c>
      <c r="H687" s="132">
        <f t="shared" si="135"/>
        <v>168.51698314000001</v>
      </c>
      <c r="I687" s="132">
        <f t="shared" si="135"/>
        <v>160.49380725</v>
      </c>
      <c r="J687" s="132">
        <f t="shared" si="135"/>
        <v>150.80674121000001</v>
      </c>
      <c r="K687" s="132">
        <f t="shared" si="135"/>
        <v>145.44230382999999</v>
      </c>
      <c r="L687" s="132">
        <f t="shared" si="135"/>
        <v>141.30564089999999</v>
      </c>
      <c r="M687" s="132">
        <f t="shared" si="135"/>
        <v>132.50003179000001</v>
      </c>
      <c r="N687" s="132">
        <f t="shared" si="135"/>
        <v>126.39774765999999</v>
      </c>
      <c r="O687" s="132">
        <f t="shared" si="135"/>
        <v>126.7334446</v>
      </c>
      <c r="P687" s="132">
        <f t="shared" si="135"/>
        <v>124.84286385999999</v>
      </c>
      <c r="Q687" s="132">
        <f t="shared" si="135"/>
        <v>124.64871818</v>
      </c>
      <c r="R687" s="132">
        <f t="shared" si="135"/>
        <v>122.64349821</v>
      </c>
      <c r="S687" s="132">
        <f t="shared" si="135"/>
        <v>123.88967608999999</v>
      </c>
      <c r="T687" s="132">
        <f t="shared" si="135"/>
        <v>124.80881055</v>
      </c>
      <c r="U687" s="132">
        <f t="shared" si="135"/>
        <v>126.72952742</v>
      </c>
      <c r="V687" s="132">
        <f t="shared" si="135"/>
        <v>129.83608806000001</v>
      </c>
      <c r="W687" s="132">
        <f t="shared" si="135"/>
        <v>129.11482301999999</v>
      </c>
      <c r="X687" s="132">
        <f t="shared" si="135"/>
        <v>118.83242681999999</v>
      </c>
      <c r="Y687" s="133">
        <f t="shared" si="135"/>
        <v>132.23822627999999</v>
      </c>
    </row>
    <row r="688" spans="1:25" ht="51.75" outlineLevel="1" thickBot="1" x14ac:dyDescent="0.25">
      <c r="A688" s="8" t="s">
        <v>89</v>
      </c>
      <c r="B688" s="134">
        <f>'[4]1'!$A$12</f>
        <v>159.27817884000001</v>
      </c>
      <c r="C688" s="135">
        <f>'[4]1'!$B$12</f>
        <v>167.49985257</v>
      </c>
      <c r="D688" s="135">
        <f>'[4]1'!$C$12</f>
        <v>171.36720758999999</v>
      </c>
      <c r="E688" s="135">
        <f>'[4]1'!$D$12</f>
        <v>176.10919311000001</v>
      </c>
      <c r="F688" s="135">
        <f>'[4]1'!$E$12</f>
        <v>179.07397076999999</v>
      </c>
      <c r="G688" s="135">
        <f>'[4]1'!$F$12</f>
        <v>176.52569363999999</v>
      </c>
      <c r="H688" s="135">
        <f>'[4]1'!$G$12</f>
        <v>168.51698314000001</v>
      </c>
      <c r="I688" s="135">
        <f>'[4]1'!$H$12</f>
        <v>160.49380725</v>
      </c>
      <c r="J688" s="135">
        <f>'[4]1'!$I$12</f>
        <v>150.80674121000001</v>
      </c>
      <c r="K688" s="135">
        <f>'[4]1'!$J$12</f>
        <v>145.44230382999999</v>
      </c>
      <c r="L688" s="135">
        <f>'[4]1'!$K$12</f>
        <v>141.30564089999999</v>
      </c>
      <c r="M688" s="135">
        <f>'[4]1'!$L$12</f>
        <v>132.50003179000001</v>
      </c>
      <c r="N688" s="135">
        <f>'[4]1'!$M$12</f>
        <v>126.39774765999999</v>
      </c>
      <c r="O688" s="135">
        <f>'[4]1'!$N$12</f>
        <v>126.7334446</v>
      </c>
      <c r="P688" s="135">
        <f>'[4]1'!$O$12</f>
        <v>124.84286385999999</v>
      </c>
      <c r="Q688" s="135">
        <f>'[4]1'!$P$12</f>
        <v>124.64871818</v>
      </c>
      <c r="R688" s="135">
        <f>'[4]1'!$Q$12</f>
        <v>122.64349821</v>
      </c>
      <c r="S688" s="135">
        <f>'[4]1'!$R$12</f>
        <v>123.88967608999999</v>
      </c>
      <c r="T688" s="135">
        <f>'[4]1'!$S$12</f>
        <v>124.80881055</v>
      </c>
      <c r="U688" s="135">
        <f>'[4]1'!$T$12</f>
        <v>126.72952742</v>
      </c>
      <c r="V688" s="135">
        <f>'[4]1'!$U$12</f>
        <v>129.83608806000001</v>
      </c>
      <c r="W688" s="135">
        <f>'[4]1'!$V$12</f>
        <v>129.11482301999999</v>
      </c>
      <c r="X688" s="135">
        <f>'[4]1'!$W$12</f>
        <v>118.83242681999999</v>
      </c>
      <c r="Y688" s="136">
        <f>'[4]1'!$X$12</f>
        <v>132.23822627999999</v>
      </c>
    </row>
    <row r="689" spans="1:25" ht="26.25" outlineLevel="1" thickBot="1" x14ac:dyDescent="0.25">
      <c r="A689" s="8" t="s">
        <v>85</v>
      </c>
      <c r="B689" s="134">
        <v>0</v>
      </c>
      <c r="C689" s="135">
        <v>0</v>
      </c>
      <c r="D689" s="135">
        <v>0</v>
      </c>
      <c r="E689" s="135">
        <v>0</v>
      </c>
      <c r="F689" s="135">
        <v>0</v>
      </c>
      <c r="G689" s="135">
        <v>0</v>
      </c>
      <c r="H689" s="135">
        <v>0</v>
      </c>
      <c r="I689" s="135">
        <v>0</v>
      </c>
      <c r="J689" s="135">
        <v>0</v>
      </c>
      <c r="K689" s="135">
        <v>0</v>
      </c>
      <c r="L689" s="135">
        <v>0</v>
      </c>
      <c r="M689" s="135">
        <v>0</v>
      </c>
      <c r="N689" s="135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35">
        <v>0</v>
      </c>
      <c r="V689" s="135">
        <v>0</v>
      </c>
      <c r="W689" s="135">
        <v>0</v>
      </c>
      <c r="X689" s="135">
        <v>0</v>
      </c>
      <c r="Y689" s="136">
        <v>0</v>
      </c>
    </row>
    <row r="690" spans="1:25" ht="21.75" customHeight="1" thickBot="1" x14ac:dyDescent="0.25">
      <c r="A690" s="18">
        <v>13</v>
      </c>
      <c r="B690" s="131">
        <f t="shared" ref="B690:Y690" si="136">B691</f>
        <v>151.59515607</v>
      </c>
      <c r="C690" s="132">
        <f t="shared" si="136"/>
        <v>156.25006268999999</v>
      </c>
      <c r="D690" s="132">
        <f t="shared" si="136"/>
        <v>160.36847209000001</v>
      </c>
      <c r="E690" s="132">
        <f t="shared" si="136"/>
        <v>162.56806727</v>
      </c>
      <c r="F690" s="132">
        <f t="shared" si="136"/>
        <v>164.00293105</v>
      </c>
      <c r="G690" s="132">
        <f t="shared" si="136"/>
        <v>161.96686815000001</v>
      </c>
      <c r="H690" s="132">
        <f t="shared" si="136"/>
        <v>160.59164208999999</v>
      </c>
      <c r="I690" s="132">
        <f t="shared" si="136"/>
        <v>154.82302146999999</v>
      </c>
      <c r="J690" s="132">
        <f t="shared" si="136"/>
        <v>144.58755346999999</v>
      </c>
      <c r="K690" s="132">
        <f t="shared" si="136"/>
        <v>135.48454052</v>
      </c>
      <c r="L690" s="132">
        <f t="shared" si="136"/>
        <v>131.46998153000001</v>
      </c>
      <c r="M690" s="132">
        <f t="shared" si="136"/>
        <v>121.39531744</v>
      </c>
      <c r="N690" s="132">
        <f t="shared" si="136"/>
        <v>112.75903846</v>
      </c>
      <c r="O690" s="132">
        <f t="shared" si="136"/>
        <v>112.61200524</v>
      </c>
      <c r="P690" s="132">
        <f t="shared" si="136"/>
        <v>110.74032835</v>
      </c>
      <c r="Q690" s="132">
        <f t="shared" si="136"/>
        <v>110.63755872999999</v>
      </c>
      <c r="R690" s="132">
        <f t="shared" si="136"/>
        <v>110.31871747</v>
      </c>
      <c r="S690" s="132">
        <f t="shared" si="136"/>
        <v>112.42626959</v>
      </c>
      <c r="T690" s="132">
        <f t="shared" si="136"/>
        <v>113.4210393</v>
      </c>
      <c r="U690" s="132">
        <f t="shared" si="136"/>
        <v>115.89323665000001</v>
      </c>
      <c r="V690" s="132">
        <f t="shared" si="136"/>
        <v>120.37174376</v>
      </c>
      <c r="W690" s="132">
        <f t="shared" si="136"/>
        <v>119.42484053</v>
      </c>
      <c r="X690" s="132">
        <f t="shared" si="136"/>
        <v>114.65510952</v>
      </c>
      <c r="Y690" s="133">
        <f t="shared" si="136"/>
        <v>131.57911059</v>
      </c>
    </row>
    <row r="691" spans="1:25" ht="51.75" outlineLevel="1" thickBot="1" x14ac:dyDescent="0.25">
      <c r="A691" s="8" t="s">
        <v>89</v>
      </c>
      <c r="B691" s="134">
        <f>'[4]1'!$A$13</f>
        <v>151.59515607</v>
      </c>
      <c r="C691" s="135">
        <f>'[4]1'!$B$13</f>
        <v>156.25006268999999</v>
      </c>
      <c r="D691" s="135">
        <f>'[4]1'!$C$13</f>
        <v>160.36847209000001</v>
      </c>
      <c r="E691" s="135">
        <f>'[4]1'!$D$13</f>
        <v>162.56806727</v>
      </c>
      <c r="F691" s="135">
        <f>'[4]1'!$E$13</f>
        <v>164.00293105</v>
      </c>
      <c r="G691" s="135">
        <f>'[4]1'!$F$13</f>
        <v>161.96686815000001</v>
      </c>
      <c r="H691" s="135">
        <f>'[4]1'!$G$13</f>
        <v>160.59164208999999</v>
      </c>
      <c r="I691" s="135">
        <f>'[4]1'!$H$13</f>
        <v>154.82302146999999</v>
      </c>
      <c r="J691" s="135">
        <f>'[4]1'!$I$13</f>
        <v>144.58755346999999</v>
      </c>
      <c r="K691" s="135">
        <f>'[4]1'!$J$13</f>
        <v>135.48454052</v>
      </c>
      <c r="L691" s="135">
        <f>'[4]1'!$K$13</f>
        <v>131.46998153000001</v>
      </c>
      <c r="M691" s="135">
        <f>'[4]1'!$L$13</f>
        <v>121.39531744</v>
      </c>
      <c r="N691" s="135">
        <f>'[4]1'!$M$13</f>
        <v>112.75903846</v>
      </c>
      <c r="O691" s="135">
        <f>'[4]1'!$N$13</f>
        <v>112.61200524</v>
      </c>
      <c r="P691" s="135">
        <f>'[4]1'!$O$13</f>
        <v>110.74032835</v>
      </c>
      <c r="Q691" s="135">
        <f>'[4]1'!$P$13</f>
        <v>110.63755872999999</v>
      </c>
      <c r="R691" s="135">
        <f>'[4]1'!$Q$13</f>
        <v>110.31871747</v>
      </c>
      <c r="S691" s="135">
        <f>'[4]1'!$R$13</f>
        <v>112.42626959</v>
      </c>
      <c r="T691" s="135">
        <f>'[4]1'!$S$13</f>
        <v>113.4210393</v>
      </c>
      <c r="U691" s="135">
        <f>'[4]1'!$T$13</f>
        <v>115.89323665000001</v>
      </c>
      <c r="V691" s="135">
        <f>'[4]1'!$U$13</f>
        <v>120.37174376</v>
      </c>
      <c r="W691" s="135">
        <f>'[4]1'!$V$13</f>
        <v>119.42484053</v>
      </c>
      <c r="X691" s="135">
        <f>'[4]1'!$W$13</f>
        <v>114.65510952</v>
      </c>
      <c r="Y691" s="136">
        <f>'[4]1'!$X$13</f>
        <v>131.57911059</v>
      </c>
    </row>
    <row r="692" spans="1:25" ht="26.25" outlineLevel="1" thickBot="1" x14ac:dyDescent="0.25">
      <c r="A692" s="8" t="s">
        <v>85</v>
      </c>
      <c r="B692" s="134">
        <v>0</v>
      </c>
      <c r="C692" s="135">
        <v>0</v>
      </c>
      <c r="D692" s="135">
        <v>0</v>
      </c>
      <c r="E692" s="135">
        <v>0</v>
      </c>
      <c r="F692" s="135">
        <v>0</v>
      </c>
      <c r="G692" s="135">
        <v>0</v>
      </c>
      <c r="H692" s="135">
        <v>0</v>
      </c>
      <c r="I692" s="135">
        <v>0</v>
      </c>
      <c r="J692" s="135">
        <v>0</v>
      </c>
      <c r="K692" s="135">
        <v>0</v>
      </c>
      <c r="L692" s="135">
        <v>0</v>
      </c>
      <c r="M692" s="135">
        <v>0</v>
      </c>
      <c r="N692" s="135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35">
        <v>0</v>
      </c>
      <c r="V692" s="135">
        <v>0</v>
      </c>
      <c r="W692" s="135">
        <v>0</v>
      </c>
      <c r="X692" s="135">
        <v>0</v>
      </c>
      <c r="Y692" s="136">
        <v>0</v>
      </c>
    </row>
    <row r="693" spans="1:25" ht="21.75" customHeight="1" thickBot="1" x14ac:dyDescent="0.25">
      <c r="A693" s="18">
        <v>14</v>
      </c>
      <c r="B693" s="131">
        <f t="shared" ref="B693:Y693" si="137">B694</f>
        <v>151.77755028000001</v>
      </c>
      <c r="C693" s="132">
        <f t="shared" si="137"/>
        <v>160.16000757</v>
      </c>
      <c r="D693" s="132">
        <f t="shared" si="137"/>
        <v>161.40186661000001</v>
      </c>
      <c r="E693" s="132">
        <f t="shared" si="137"/>
        <v>161.11246130000001</v>
      </c>
      <c r="F693" s="132">
        <f t="shared" si="137"/>
        <v>160.94889312999999</v>
      </c>
      <c r="G693" s="132">
        <f t="shared" si="137"/>
        <v>161.68760965000001</v>
      </c>
      <c r="H693" s="132">
        <f t="shared" si="137"/>
        <v>170.11010852000001</v>
      </c>
      <c r="I693" s="132">
        <f t="shared" si="137"/>
        <v>165.93044153</v>
      </c>
      <c r="J693" s="132">
        <f t="shared" si="137"/>
        <v>156.87406860999999</v>
      </c>
      <c r="K693" s="132">
        <f t="shared" si="137"/>
        <v>150.94554446999999</v>
      </c>
      <c r="L693" s="132">
        <f t="shared" si="137"/>
        <v>148.35786576999999</v>
      </c>
      <c r="M693" s="132">
        <f t="shared" si="137"/>
        <v>136.02078623</v>
      </c>
      <c r="N693" s="132">
        <f t="shared" si="137"/>
        <v>126.19830288</v>
      </c>
      <c r="O693" s="132">
        <f t="shared" si="137"/>
        <v>125.32823759</v>
      </c>
      <c r="P693" s="132">
        <f t="shared" si="137"/>
        <v>125.95878872999999</v>
      </c>
      <c r="Q693" s="132">
        <f t="shared" si="137"/>
        <v>126.67238629000001</v>
      </c>
      <c r="R693" s="132">
        <f t="shared" si="137"/>
        <v>123.35714813</v>
      </c>
      <c r="S693" s="132">
        <f t="shared" si="137"/>
        <v>124.09135798</v>
      </c>
      <c r="T693" s="132">
        <f t="shared" si="137"/>
        <v>123.60192085</v>
      </c>
      <c r="U693" s="132">
        <f t="shared" si="137"/>
        <v>119.50476694</v>
      </c>
      <c r="V693" s="132">
        <f t="shared" si="137"/>
        <v>118.40453133</v>
      </c>
      <c r="W693" s="132">
        <f t="shared" si="137"/>
        <v>120.65104427</v>
      </c>
      <c r="X693" s="132">
        <f t="shared" si="137"/>
        <v>125.72712708</v>
      </c>
      <c r="Y693" s="133">
        <f t="shared" si="137"/>
        <v>148.78124994000001</v>
      </c>
    </row>
    <row r="694" spans="1:25" ht="51.75" outlineLevel="1" thickBot="1" x14ac:dyDescent="0.25">
      <c r="A694" s="8" t="s">
        <v>89</v>
      </c>
      <c r="B694" s="134">
        <f>'[4]1'!$A$14</f>
        <v>151.77755028000001</v>
      </c>
      <c r="C694" s="135">
        <f>'[4]1'!$B$14</f>
        <v>160.16000757</v>
      </c>
      <c r="D694" s="135">
        <f>'[4]1'!$C$14</f>
        <v>161.40186661000001</v>
      </c>
      <c r="E694" s="135">
        <f>'[4]1'!$D$14</f>
        <v>161.11246130000001</v>
      </c>
      <c r="F694" s="135">
        <f>'[4]1'!$E$14</f>
        <v>160.94889312999999</v>
      </c>
      <c r="G694" s="135">
        <f>'[4]1'!$F$14</f>
        <v>161.68760965000001</v>
      </c>
      <c r="H694" s="135">
        <f>'[4]1'!$G$14</f>
        <v>170.11010852000001</v>
      </c>
      <c r="I694" s="135">
        <f>'[4]1'!$H$14</f>
        <v>165.93044153</v>
      </c>
      <c r="J694" s="135">
        <f>'[4]1'!$I$14</f>
        <v>156.87406860999999</v>
      </c>
      <c r="K694" s="135">
        <f>'[4]1'!$J$14</f>
        <v>150.94554446999999</v>
      </c>
      <c r="L694" s="135">
        <f>'[4]1'!$K$14</f>
        <v>148.35786576999999</v>
      </c>
      <c r="M694" s="135">
        <f>'[4]1'!$L$14</f>
        <v>136.02078623</v>
      </c>
      <c r="N694" s="135">
        <f>'[4]1'!$M$14</f>
        <v>126.19830288</v>
      </c>
      <c r="O694" s="135">
        <f>'[4]1'!$N$14</f>
        <v>125.32823759</v>
      </c>
      <c r="P694" s="135">
        <f>'[4]1'!$O$14</f>
        <v>125.95878872999999</v>
      </c>
      <c r="Q694" s="135">
        <f>'[4]1'!$P$14</f>
        <v>126.67238629000001</v>
      </c>
      <c r="R694" s="135">
        <f>'[4]1'!$Q$14</f>
        <v>123.35714813</v>
      </c>
      <c r="S694" s="135">
        <f>'[4]1'!$R$14</f>
        <v>124.09135798</v>
      </c>
      <c r="T694" s="135">
        <f>'[4]1'!$S$14</f>
        <v>123.60192085</v>
      </c>
      <c r="U694" s="135">
        <f>'[4]1'!$T$14</f>
        <v>119.50476694</v>
      </c>
      <c r="V694" s="135">
        <f>'[4]1'!$U$14</f>
        <v>118.40453133</v>
      </c>
      <c r="W694" s="135">
        <f>'[4]1'!$V$14</f>
        <v>120.65104427</v>
      </c>
      <c r="X694" s="135">
        <f>'[4]1'!$W$14</f>
        <v>125.72712708</v>
      </c>
      <c r="Y694" s="136">
        <f>'[4]1'!$X$14</f>
        <v>148.78124994000001</v>
      </c>
    </row>
    <row r="695" spans="1:25" ht="26.25" outlineLevel="1" thickBot="1" x14ac:dyDescent="0.25">
      <c r="A695" s="8" t="s">
        <v>85</v>
      </c>
      <c r="B695" s="134">
        <v>0</v>
      </c>
      <c r="C695" s="135">
        <v>0</v>
      </c>
      <c r="D695" s="135">
        <v>0</v>
      </c>
      <c r="E695" s="135">
        <v>0</v>
      </c>
      <c r="F695" s="135">
        <v>0</v>
      </c>
      <c r="G695" s="135">
        <v>0</v>
      </c>
      <c r="H695" s="135">
        <v>0</v>
      </c>
      <c r="I695" s="135">
        <v>0</v>
      </c>
      <c r="J695" s="135">
        <v>0</v>
      </c>
      <c r="K695" s="135">
        <v>0</v>
      </c>
      <c r="L695" s="135">
        <v>0</v>
      </c>
      <c r="M695" s="135">
        <v>0</v>
      </c>
      <c r="N695" s="135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35">
        <v>0</v>
      </c>
      <c r="V695" s="135">
        <v>0</v>
      </c>
      <c r="W695" s="135">
        <v>0</v>
      </c>
      <c r="X695" s="135">
        <v>0</v>
      </c>
      <c r="Y695" s="136">
        <v>0</v>
      </c>
    </row>
    <row r="696" spans="1:25" ht="21.75" customHeight="1" thickBot="1" x14ac:dyDescent="0.25">
      <c r="A696" s="18">
        <v>15</v>
      </c>
      <c r="B696" s="131">
        <f t="shared" ref="B696:Y696" si="138">B697</f>
        <v>157.37525170999999</v>
      </c>
      <c r="C696" s="132">
        <f t="shared" si="138"/>
        <v>160.4022871</v>
      </c>
      <c r="D696" s="132">
        <f t="shared" si="138"/>
        <v>165.84943867999999</v>
      </c>
      <c r="E696" s="132">
        <f t="shared" si="138"/>
        <v>166.28640727999999</v>
      </c>
      <c r="F696" s="132">
        <f t="shared" si="138"/>
        <v>166.12900970000001</v>
      </c>
      <c r="G696" s="132">
        <f t="shared" si="138"/>
        <v>164.29965539</v>
      </c>
      <c r="H696" s="132">
        <f t="shared" si="138"/>
        <v>155.09403863</v>
      </c>
      <c r="I696" s="132">
        <f t="shared" si="138"/>
        <v>152.14330708</v>
      </c>
      <c r="J696" s="132">
        <f t="shared" si="138"/>
        <v>141.45129312</v>
      </c>
      <c r="K696" s="132">
        <f t="shared" si="138"/>
        <v>133.71382512</v>
      </c>
      <c r="L696" s="132">
        <f t="shared" si="138"/>
        <v>135.97095722</v>
      </c>
      <c r="M696" s="132">
        <f t="shared" si="138"/>
        <v>130.55588044000001</v>
      </c>
      <c r="N696" s="132">
        <f t="shared" si="138"/>
        <v>122.00067482</v>
      </c>
      <c r="O696" s="132">
        <f t="shared" si="138"/>
        <v>116.50845407</v>
      </c>
      <c r="P696" s="132">
        <f t="shared" si="138"/>
        <v>116.48228779999999</v>
      </c>
      <c r="Q696" s="132">
        <f t="shared" si="138"/>
        <v>116.75104303000001</v>
      </c>
      <c r="R696" s="132">
        <f t="shared" si="138"/>
        <v>115.25290095</v>
      </c>
      <c r="S696" s="132">
        <f t="shared" si="138"/>
        <v>116.33316254</v>
      </c>
      <c r="T696" s="132">
        <f t="shared" si="138"/>
        <v>112.74536322</v>
      </c>
      <c r="U696" s="132">
        <f t="shared" si="138"/>
        <v>109.04861455</v>
      </c>
      <c r="V696" s="132">
        <f t="shared" si="138"/>
        <v>111.88504382000001</v>
      </c>
      <c r="W696" s="132">
        <f t="shared" si="138"/>
        <v>112.81103725</v>
      </c>
      <c r="X696" s="132">
        <f t="shared" si="138"/>
        <v>118.92305888</v>
      </c>
      <c r="Y696" s="133">
        <f t="shared" si="138"/>
        <v>138.41954444000001</v>
      </c>
    </row>
    <row r="697" spans="1:25" ht="51.75" outlineLevel="1" thickBot="1" x14ac:dyDescent="0.25">
      <c r="A697" s="8" t="s">
        <v>89</v>
      </c>
      <c r="B697" s="134">
        <f>'[4]1'!$A$15</f>
        <v>157.37525170999999</v>
      </c>
      <c r="C697" s="135">
        <f>'[4]1'!$B$15</f>
        <v>160.4022871</v>
      </c>
      <c r="D697" s="135">
        <f>'[4]1'!$C$15</f>
        <v>165.84943867999999</v>
      </c>
      <c r="E697" s="135">
        <f>'[4]1'!$D$15</f>
        <v>166.28640727999999</v>
      </c>
      <c r="F697" s="135">
        <f>'[4]1'!$E$15</f>
        <v>166.12900970000001</v>
      </c>
      <c r="G697" s="135">
        <f>'[4]1'!$F$15</f>
        <v>164.29965539</v>
      </c>
      <c r="H697" s="135">
        <f>'[4]1'!$G$15</f>
        <v>155.09403863</v>
      </c>
      <c r="I697" s="135">
        <f>'[4]1'!$H$15</f>
        <v>152.14330708</v>
      </c>
      <c r="J697" s="135">
        <f>'[4]1'!$I$15</f>
        <v>141.45129312</v>
      </c>
      <c r="K697" s="135">
        <f>'[4]1'!$J$15</f>
        <v>133.71382512</v>
      </c>
      <c r="L697" s="135">
        <f>'[4]1'!$K$15</f>
        <v>135.97095722</v>
      </c>
      <c r="M697" s="135">
        <f>'[4]1'!$L$15</f>
        <v>130.55588044000001</v>
      </c>
      <c r="N697" s="135">
        <f>'[4]1'!$M$15</f>
        <v>122.00067482</v>
      </c>
      <c r="O697" s="135">
        <f>'[4]1'!$N$15</f>
        <v>116.50845407</v>
      </c>
      <c r="P697" s="135">
        <f>'[4]1'!$O$15</f>
        <v>116.48228779999999</v>
      </c>
      <c r="Q697" s="135">
        <f>'[4]1'!$P$15</f>
        <v>116.75104303000001</v>
      </c>
      <c r="R697" s="135">
        <f>'[4]1'!$Q$15</f>
        <v>115.25290095</v>
      </c>
      <c r="S697" s="135">
        <f>'[4]1'!$R$15</f>
        <v>116.33316254</v>
      </c>
      <c r="T697" s="135">
        <f>'[4]1'!$S$15</f>
        <v>112.74536322</v>
      </c>
      <c r="U697" s="135">
        <f>'[4]1'!$T$15</f>
        <v>109.04861455</v>
      </c>
      <c r="V697" s="135">
        <f>'[4]1'!$U$15</f>
        <v>111.88504382000001</v>
      </c>
      <c r="W697" s="135">
        <f>'[4]1'!$V$15</f>
        <v>112.81103725</v>
      </c>
      <c r="X697" s="135">
        <f>'[4]1'!$W$15</f>
        <v>118.92305888</v>
      </c>
      <c r="Y697" s="136">
        <f>'[4]1'!$X$15</f>
        <v>138.41954444000001</v>
      </c>
    </row>
    <row r="698" spans="1:25" ht="26.25" outlineLevel="1" thickBot="1" x14ac:dyDescent="0.25">
      <c r="A698" s="8" t="s">
        <v>85</v>
      </c>
      <c r="B698" s="134">
        <v>0</v>
      </c>
      <c r="C698" s="135">
        <v>0</v>
      </c>
      <c r="D698" s="135">
        <v>0</v>
      </c>
      <c r="E698" s="135">
        <v>0</v>
      </c>
      <c r="F698" s="135">
        <v>0</v>
      </c>
      <c r="G698" s="135">
        <v>0</v>
      </c>
      <c r="H698" s="135">
        <v>0</v>
      </c>
      <c r="I698" s="135">
        <v>0</v>
      </c>
      <c r="J698" s="135">
        <v>0</v>
      </c>
      <c r="K698" s="135">
        <v>0</v>
      </c>
      <c r="L698" s="135">
        <v>0</v>
      </c>
      <c r="M698" s="135">
        <v>0</v>
      </c>
      <c r="N698" s="135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35">
        <v>0</v>
      </c>
      <c r="V698" s="135">
        <v>0</v>
      </c>
      <c r="W698" s="135">
        <v>0</v>
      </c>
      <c r="X698" s="135">
        <v>0</v>
      </c>
      <c r="Y698" s="136">
        <v>0</v>
      </c>
    </row>
    <row r="699" spans="1:25" ht="21.75" customHeight="1" thickBot="1" x14ac:dyDescent="0.25">
      <c r="A699" s="18">
        <v>16</v>
      </c>
      <c r="B699" s="131">
        <f t="shared" ref="B699:Y699" si="139">B700</f>
        <v>154.01591669000001</v>
      </c>
      <c r="C699" s="132">
        <f t="shared" si="139"/>
        <v>159.99078306999999</v>
      </c>
      <c r="D699" s="132">
        <f t="shared" si="139"/>
        <v>166.17706668</v>
      </c>
      <c r="E699" s="132">
        <f t="shared" si="139"/>
        <v>168.3732268</v>
      </c>
      <c r="F699" s="132">
        <f t="shared" si="139"/>
        <v>172.47743442000001</v>
      </c>
      <c r="G699" s="132">
        <f t="shared" si="139"/>
        <v>169.97582682000001</v>
      </c>
      <c r="H699" s="132">
        <f t="shared" si="139"/>
        <v>157.03092179000001</v>
      </c>
      <c r="I699" s="132">
        <f t="shared" si="139"/>
        <v>143.96392553999999</v>
      </c>
      <c r="J699" s="132">
        <f t="shared" si="139"/>
        <v>136.77452947</v>
      </c>
      <c r="K699" s="132">
        <f t="shared" si="139"/>
        <v>136.63968646000001</v>
      </c>
      <c r="L699" s="132">
        <f t="shared" si="139"/>
        <v>133.27901209000001</v>
      </c>
      <c r="M699" s="132">
        <f t="shared" si="139"/>
        <v>125.55882269999999</v>
      </c>
      <c r="N699" s="132">
        <f t="shared" si="139"/>
        <v>115.50054713</v>
      </c>
      <c r="O699" s="132">
        <f t="shared" si="139"/>
        <v>112.30111619</v>
      </c>
      <c r="P699" s="132">
        <f t="shared" si="139"/>
        <v>112.71106356</v>
      </c>
      <c r="Q699" s="132">
        <f t="shared" si="139"/>
        <v>112.18132718</v>
      </c>
      <c r="R699" s="132">
        <f t="shared" si="139"/>
        <v>111.57977517</v>
      </c>
      <c r="S699" s="132">
        <f t="shared" si="139"/>
        <v>111.51065598</v>
      </c>
      <c r="T699" s="132">
        <f t="shared" si="139"/>
        <v>110.16103129</v>
      </c>
      <c r="U699" s="132">
        <f t="shared" si="139"/>
        <v>110.03502025</v>
      </c>
      <c r="V699" s="132">
        <f t="shared" si="139"/>
        <v>110.98198748</v>
      </c>
      <c r="W699" s="132">
        <f t="shared" si="139"/>
        <v>108.96912652</v>
      </c>
      <c r="X699" s="132">
        <f t="shared" si="139"/>
        <v>115.74872431999999</v>
      </c>
      <c r="Y699" s="133">
        <f t="shared" si="139"/>
        <v>134.26537952999999</v>
      </c>
    </row>
    <row r="700" spans="1:25" ht="51.75" outlineLevel="1" thickBot="1" x14ac:dyDescent="0.25">
      <c r="A700" s="8" t="s">
        <v>89</v>
      </c>
      <c r="B700" s="134">
        <f>'[4]1'!$A$16</f>
        <v>154.01591669000001</v>
      </c>
      <c r="C700" s="135">
        <f>'[4]1'!$B$16</f>
        <v>159.99078306999999</v>
      </c>
      <c r="D700" s="135">
        <f>'[4]1'!$C$16</f>
        <v>166.17706668</v>
      </c>
      <c r="E700" s="135">
        <f>'[4]1'!$D$16</f>
        <v>168.3732268</v>
      </c>
      <c r="F700" s="135">
        <f>'[4]1'!$E$16</f>
        <v>172.47743442000001</v>
      </c>
      <c r="G700" s="135">
        <f>'[4]1'!$F$16</f>
        <v>169.97582682000001</v>
      </c>
      <c r="H700" s="135">
        <f>'[4]1'!$G$16</f>
        <v>157.03092179000001</v>
      </c>
      <c r="I700" s="135">
        <f>'[4]1'!$H$16</f>
        <v>143.96392553999999</v>
      </c>
      <c r="J700" s="135">
        <f>'[4]1'!$I$16</f>
        <v>136.77452947</v>
      </c>
      <c r="K700" s="135">
        <f>'[4]1'!$J$16</f>
        <v>136.63968646000001</v>
      </c>
      <c r="L700" s="135">
        <f>'[4]1'!$K$16</f>
        <v>133.27901209000001</v>
      </c>
      <c r="M700" s="135">
        <f>'[4]1'!$L$16</f>
        <v>125.55882269999999</v>
      </c>
      <c r="N700" s="135">
        <f>'[4]1'!$M$16</f>
        <v>115.50054713</v>
      </c>
      <c r="O700" s="135">
        <f>'[4]1'!$N$16</f>
        <v>112.30111619</v>
      </c>
      <c r="P700" s="135">
        <f>'[4]1'!$O$16</f>
        <v>112.71106356</v>
      </c>
      <c r="Q700" s="135">
        <f>'[4]1'!$P$16</f>
        <v>112.18132718</v>
      </c>
      <c r="R700" s="135">
        <f>'[4]1'!$Q$16</f>
        <v>111.57977517</v>
      </c>
      <c r="S700" s="135">
        <f>'[4]1'!$R$16</f>
        <v>111.51065598</v>
      </c>
      <c r="T700" s="135">
        <f>'[4]1'!$S$16</f>
        <v>110.16103129</v>
      </c>
      <c r="U700" s="135">
        <f>'[4]1'!$T$16</f>
        <v>110.03502025</v>
      </c>
      <c r="V700" s="135">
        <f>'[4]1'!$U$16</f>
        <v>110.98198748</v>
      </c>
      <c r="W700" s="135">
        <f>'[4]1'!$V$16</f>
        <v>108.96912652</v>
      </c>
      <c r="X700" s="135">
        <f>'[4]1'!$W$16</f>
        <v>115.74872431999999</v>
      </c>
      <c r="Y700" s="136">
        <f>'[4]1'!$X$16</f>
        <v>134.26537952999999</v>
      </c>
    </row>
    <row r="701" spans="1:25" ht="26.25" outlineLevel="1" thickBot="1" x14ac:dyDescent="0.25">
      <c r="A701" s="8" t="s">
        <v>85</v>
      </c>
      <c r="B701" s="134">
        <v>0</v>
      </c>
      <c r="C701" s="135">
        <v>0</v>
      </c>
      <c r="D701" s="135">
        <v>0</v>
      </c>
      <c r="E701" s="135">
        <v>0</v>
      </c>
      <c r="F701" s="135">
        <v>0</v>
      </c>
      <c r="G701" s="135">
        <v>0</v>
      </c>
      <c r="H701" s="135">
        <v>0</v>
      </c>
      <c r="I701" s="135">
        <v>0</v>
      </c>
      <c r="J701" s="135">
        <v>0</v>
      </c>
      <c r="K701" s="135">
        <v>0</v>
      </c>
      <c r="L701" s="135">
        <v>0</v>
      </c>
      <c r="M701" s="135">
        <v>0</v>
      </c>
      <c r="N701" s="135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35">
        <v>0</v>
      </c>
      <c r="V701" s="135">
        <v>0</v>
      </c>
      <c r="W701" s="135">
        <v>0</v>
      </c>
      <c r="X701" s="135">
        <v>0</v>
      </c>
      <c r="Y701" s="136">
        <v>0</v>
      </c>
    </row>
    <row r="702" spans="1:25" ht="21.75" customHeight="1" thickBot="1" x14ac:dyDescent="0.25">
      <c r="A702" s="18">
        <v>17</v>
      </c>
      <c r="B702" s="131">
        <f t="shared" ref="B702:Y702" si="140">B703</f>
        <v>158.39094345000001</v>
      </c>
      <c r="C702" s="132">
        <f t="shared" si="140"/>
        <v>165.35704873</v>
      </c>
      <c r="D702" s="132">
        <f t="shared" si="140"/>
        <v>170.69522092</v>
      </c>
      <c r="E702" s="132">
        <f t="shared" si="140"/>
        <v>172.74964653000001</v>
      </c>
      <c r="F702" s="132">
        <f t="shared" si="140"/>
        <v>174.32898789999999</v>
      </c>
      <c r="G702" s="132">
        <f t="shared" si="140"/>
        <v>170.74259771000001</v>
      </c>
      <c r="H702" s="132">
        <f t="shared" si="140"/>
        <v>158.35004468</v>
      </c>
      <c r="I702" s="132">
        <f t="shared" si="140"/>
        <v>144.49341304000001</v>
      </c>
      <c r="J702" s="132">
        <f t="shared" si="140"/>
        <v>135.85192917000001</v>
      </c>
      <c r="K702" s="132">
        <f t="shared" si="140"/>
        <v>130.12695805000001</v>
      </c>
      <c r="L702" s="132">
        <f t="shared" si="140"/>
        <v>132.71062481999999</v>
      </c>
      <c r="M702" s="132">
        <f t="shared" si="140"/>
        <v>124.16574523</v>
      </c>
      <c r="N702" s="132">
        <f t="shared" si="140"/>
        <v>114.21318024999999</v>
      </c>
      <c r="O702" s="132">
        <f t="shared" si="140"/>
        <v>109.95569645</v>
      </c>
      <c r="P702" s="132">
        <f t="shared" si="140"/>
        <v>110.18173308</v>
      </c>
      <c r="Q702" s="132">
        <f t="shared" si="140"/>
        <v>111.04732258999999</v>
      </c>
      <c r="R702" s="132">
        <f t="shared" si="140"/>
        <v>111.50698901</v>
      </c>
      <c r="S702" s="132">
        <f t="shared" si="140"/>
        <v>109.74718258999999</v>
      </c>
      <c r="T702" s="132">
        <f t="shared" si="140"/>
        <v>107.84767483</v>
      </c>
      <c r="U702" s="132">
        <f t="shared" si="140"/>
        <v>107.02672255</v>
      </c>
      <c r="V702" s="132">
        <f t="shared" si="140"/>
        <v>109.73776456</v>
      </c>
      <c r="W702" s="132">
        <f t="shared" si="140"/>
        <v>106.7019513</v>
      </c>
      <c r="X702" s="132">
        <f t="shared" si="140"/>
        <v>116.17682721</v>
      </c>
      <c r="Y702" s="133">
        <f t="shared" si="140"/>
        <v>134.48195061000001</v>
      </c>
    </row>
    <row r="703" spans="1:25" ht="51.75" outlineLevel="1" thickBot="1" x14ac:dyDescent="0.25">
      <c r="A703" s="8" t="s">
        <v>89</v>
      </c>
      <c r="B703" s="134">
        <f>'[4]1'!$A$17</f>
        <v>158.39094345000001</v>
      </c>
      <c r="C703" s="135">
        <f>'[4]1'!$B$17</f>
        <v>165.35704873</v>
      </c>
      <c r="D703" s="135">
        <f>'[4]1'!$C$17</f>
        <v>170.69522092</v>
      </c>
      <c r="E703" s="135">
        <f>'[4]1'!$D$17</f>
        <v>172.74964653000001</v>
      </c>
      <c r="F703" s="135">
        <f>'[4]1'!$E$17</f>
        <v>174.32898789999999</v>
      </c>
      <c r="G703" s="135">
        <f>'[4]1'!$F$17</f>
        <v>170.74259771000001</v>
      </c>
      <c r="H703" s="135">
        <f>'[4]1'!$G$17</f>
        <v>158.35004468</v>
      </c>
      <c r="I703" s="135">
        <f>'[4]1'!$H$17</f>
        <v>144.49341304000001</v>
      </c>
      <c r="J703" s="135">
        <f>'[4]1'!$I$17</f>
        <v>135.85192917000001</v>
      </c>
      <c r="K703" s="135">
        <f>'[4]1'!$J$17</f>
        <v>130.12695805000001</v>
      </c>
      <c r="L703" s="135">
        <f>'[4]1'!$K$17</f>
        <v>132.71062481999999</v>
      </c>
      <c r="M703" s="135">
        <f>'[4]1'!$L$17</f>
        <v>124.16574523</v>
      </c>
      <c r="N703" s="135">
        <f>'[4]1'!$M$17</f>
        <v>114.21318024999999</v>
      </c>
      <c r="O703" s="135">
        <f>'[4]1'!$N$17</f>
        <v>109.95569645</v>
      </c>
      <c r="P703" s="135">
        <f>'[4]1'!$O$17</f>
        <v>110.18173308</v>
      </c>
      <c r="Q703" s="135">
        <f>'[4]1'!$P$17</f>
        <v>111.04732258999999</v>
      </c>
      <c r="R703" s="135">
        <f>'[4]1'!$Q$17</f>
        <v>111.50698901</v>
      </c>
      <c r="S703" s="135">
        <f>'[4]1'!$R$17</f>
        <v>109.74718258999999</v>
      </c>
      <c r="T703" s="135">
        <f>'[4]1'!$S$17</f>
        <v>107.84767483</v>
      </c>
      <c r="U703" s="135">
        <f>'[4]1'!$T$17</f>
        <v>107.02672255</v>
      </c>
      <c r="V703" s="135">
        <f>'[4]1'!$U$17</f>
        <v>109.73776456</v>
      </c>
      <c r="W703" s="135">
        <f>'[4]1'!$V$17</f>
        <v>106.7019513</v>
      </c>
      <c r="X703" s="135">
        <f>'[4]1'!$W$17</f>
        <v>116.17682721</v>
      </c>
      <c r="Y703" s="136">
        <f>'[4]1'!$X$17</f>
        <v>134.48195061000001</v>
      </c>
    </row>
    <row r="704" spans="1:25" ht="26.25" outlineLevel="1" thickBot="1" x14ac:dyDescent="0.25">
      <c r="A704" s="8" t="s">
        <v>85</v>
      </c>
      <c r="B704" s="134">
        <v>0</v>
      </c>
      <c r="C704" s="135">
        <v>0</v>
      </c>
      <c r="D704" s="135">
        <v>0</v>
      </c>
      <c r="E704" s="135">
        <v>0</v>
      </c>
      <c r="F704" s="135">
        <v>0</v>
      </c>
      <c r="G704" s="135">
        <v>0</v>
      </c>
      <c r="H704" s="135">
        <v>0</v>
      </c>
      <c r="I704" s="135">
        <v>0</v>
      </c>
      <c r="J704" s="135">
        <v>0</v>
      </c>
      <c r="K704" s="135">
        <v>0</v>
      </c>
      <c r="L704" s="135">
        <v>0</v>
      </c>
      <c r="M704" s="135">
        <v>0</v>
      </c>
      <c r="N704" s="135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35">
        <v>0</v>
      </c>
      <c r="V704" s="135">
        <v>0</v>
      </c>
      <c r="W704" s="135">
        <v>0</v>
      </c>
      <c r="X704" s="135">
        <v>0</v>
      </c>
      <c r="Y704" s="136">
        <v>0</v>
      </c>
    </row>
    <row r="705" spans="1:25" ht="21.75" customHeight="1" thickBot="1" x14ac:dyDescent="0.25">
      <c r="A705" s="18">
        <v>18</v>
      </c>
      <c r="B705" s="131">
        <f t="shared" ref="B705:Y705" si="141">B706</f>
        <v>157.87717291000001</v>
      </c>
      <c r="C705" s="132">
        <f t="shared" si="141"/>
        <v>167.91132694000001</v>
      </c>
      <c r="D705" s="132">
        <f t="shared" si="141"/>
        <v>177.96298503</v>
      </c>
      <c r="E705" s="132">
        <f t="shared" si="141"/>
        <v>185.61800294</v>
      </c>
      <c r="F705" s="132">
        <f t="shared" si="141"/>
        <v>189.48543814999999</v>
      </c>
      <c r="G705" s="132">
        <f t="shared" si="141"/>
        <v>182.92964426</v>
      </c>
      <c r="H705" s="132">
        <f t="shared" si="141"/>
        <v>172.24317378999999</v>
      </c>
      <c r="I705" s="132">
        <f t="shared" si="141"/>
        <v>162.43356237</v>
      </c>
      <c r="J705" s="132">
        <f t="shared" si="141"/>
        <v>155.37162659000001</v>
      </c>
      <c r="K705" s="132">
        <f t="shared" si="141"/>
        <v>149.15813431999999</v>
      </c>
      <c r="L705" s="132">
        <f t="shared" si="141"/>
        <v>149.79012549000001</v>
      </c>
      <c r="M705" s="132">
        <f t="shared" si="141"/>
        <v>139.09838683000001</v>
      </c>
      <c r="N705" s="132">
        <f t="shared" si="141"/>
        <v>127.42861124</v>
      </c>
      <c r="O705" s="132">
        <f t="shared" si="141"/>
        <v>120.18949383</v>
      </c>
      <c r="P705" s="132">
        <f t="shared" si="141"/>
        <v>127.78395756</v>
      </c>
      <c r="Q705" s="132">
        <f t="shared" si="141"/>
        <v>126.67738989</v>
      </c>
      <c r="R705" s="132">
        <f t="shared" si="141"/>
        <v>121.77357305</v>
      </c>
      <c r="S705" s="132">
        <f t="shared" si="141"/>
        <v>120.29280865</v>
      </c>
      <c r="T705" s="132">
        <f t="shared" si="141"/>
        <v>118.54298892</v>
      </c>
      <c r="U705" s="132">
        <f t="shared" si="141"/>
        <v>115.20272762</v>
      </c>
      <c r="V705" s="132">
        <f t="shared" si="141"/>
        <v>115.8885274</v>
      </c>
      <c r="W705" s="132">
        <f t="shared" si="141"/>
        <v>115.71084808000001</v>
      </c>
      <c r="X705" s="132">
        <f t="shared" si="141"/>
        <v>124.93913704000001</v>
      </c>
      <c r="Y705" s="133">
        <f t="shared" si="141"/>
        <v>142.88998989000001</v>
      </c>
    </row>
    <row r="706" spans="1:25" ht="51.75" outlineLevel="1" thickBot="1" x14ac:dyDescent="0.25">
      <c r="A706" s="8" t="s">
        <v>89</v>
      </c>
      <c r="B706" s="134">
        <f>'[4]1'!$A$18</f>
        <v>157.87717291000001</v>
      </c>
      <c r="C706" s="135">
        <f>'[4]1'!$B$18</f>
        <v>167.91132694000001</v>
      </c>
      <c r="D706" s="135">
        <f>'[4]1'!$C$18</f>
        <v>177.96298503</v>
      </c>
      <c r="E706" s="135">
        <f>'[4]1'!$D$18</f>
        <v>185.61800294</v>
      </c>
      <c r="F706" s="135">
        <f>'[4]1'!$E$18</f>
        <v>189.48543814999999</v>
      </c>
      <c r="G706" s="135">
        <f>'[4]1'!$F$18</f>
        <v>182.92964426</v>
      </c>
      <c r="H706" s="135">
        <f>'[4]1'!$G$18</f>
        <v>172.24317378999999</v>
      </c>
      <c r="I706" s="135">
        <f>'[4]1'!$H$18</f>
        <v>162.43356237</v>
      </c>
      <c r="J706" s="135">
        <f>'[4]1'!$I$18</f>
        <v>155.37162659000001</v>
      </c>
      <c r="K706" s="135">
        <f>'[4]1'!$J$18</f>
        <v>149.15813431999999</v>
      </c>
      <c r="L706" s="135">
        <f>'[4]1'!$K$18</f>
        <v>149.79012549000001</v>
      </c>
      <c r="M706" s="135">
        <f>'[4]1'!$L$18</f>
        <v>139.09838683000001</v>
      </c>
      <c r="N706" s="135">
        <f>'[4]1'!$M$18</f>
        <v>127.42861124</v>
      </c>
      <c r="O706" s="135">
        <f>'[4]1'!$N$18</f>
        <v>120.18949383</v>
      </c>
      <c r="P706" s="135">
        <f>'[4]1'!$O$18</f>
        <v>127.78395756</v>
      </c>
      <c r="Q706" s="135">
        <f>'[4]1'!$P$18</f>
        <v>126.67738989</v>
      </c>
      <c r="R706" s="135">
        <f>'[4]1'!$Q$18</f>
        <v>121.77357305</v>
      </c>
      <c r="S706" s="135">
        <f>'[4]1'!$R$18</f>
        <v>120.29280865</v>
      </c>
      <c r="T706" s="135">
        <f>'[4]1'!$S$18</f>
        <v>118.54298892</v>
      </c>
      <c r="U706" s="135">
        <f>'[4]1'!$T$18</f>
        <v>115.20272762</v>
      </c>
      <c r="V706" s="135">
        <f>'[4]1'!$U$18</f>
        <v>115.8885274</v>
      </c>
      <c r="W706" s="135">
        <f>'[4]1'!$V$18</f>
        <v>115.71084808000001</v>
      </c>
      <c r="X706" s="135">
        <f>'[4]1'!$W$18</f>
        <v>124.93913704000001</v>
      </c>
      <c r="Y706" s="136">
        <f>'[4]1'!$X$18</f>
        <v>142.88998989000001</v>
      </c>
    </row>
    <row r="707" spans="1:25" ht="26.25" outlineLevel="1" thickBot="1" x14ac:dyDescent="0.25">
      <c r="A707" s="8" t="s">
        <v>85</v>
      </c>
      <c r="B707" s="134">
        <v>0</v>
      </c>
      <c r="C707" s="135">
        <v>0</v>
      </c>
      <c r="D707" s="135">
        <v>0</v>
      </c>
      <c r="E707" s="135">
        <v>0</v>
      </c>
      <c r="F707" s="135">
        <v>0</v>
      </c>
      <c r="G707" s="135">
        <v>0</v>
      </c>
      <c r="H707" s="135">
        <v>0</v>
      </c>
      <c r="I707" s="135">
        <v>0</v>
      </c>
      <c r="J707" s="135">
        <v>0</v>
      </c>
      <c r="K707" s="135">
        <v>0</v>
      </c>
      <c r="L707" s="135">
        <v>0</v>
      </c>
      <c r="M707" s="135">
        <v>0</v>
      </c>
      <c r="N707" s="135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35">
        <v>0</v>
      </c>
      <c r="V707" s="135">
        <v>0</v>
      </c>
      <c r="W707" s="135">
        <v>0</v>
      </c>
      <c r="X707" s="135">
        <v>0</v>
      </c>
      <c r="Y707" s="136">
        <v>0</v>
      </c>
    </row>
    <row r="708" spans="1:25" ht="21.75" customHeight="1" thickBot="1" x14ac:dyDescent="0.25">
      <c r="A708" s="18">
        <v>19</v>
      </c>
      <c r="B708" s="131">
        <f t="shared" ref="B708:Y708" si="142">B709</f>
        <v>162.66700503999999</v>
      </c>
      <c r="C708" s="132">
        <f t="shared" si="142"/>
        <v>170.41074646000001</v>
      </c>
      <c r="D708" s="132">
        <f t="shared" si="142"/>
        <v>175.46926726999999</v>
      </c>
      <c r="E708" s="132">
        <f t="shared" si="142"/>
        <v>179.79562093000001</v>
      </c>
      <c r="F708" s="132">
        <f t="shared" si="142"/>
        <v>180.60977303999999</v>
      </c>
      <c r="G708" s="132">
        <f t="shared" si="142"/>
        <v>178.01527629</v>
      </c>
      <c r="H708" s="132">
        <f t="shared" si="142"/>
        <v>171.62743596999999</v>
      </c>
      <c r="I708" s="132">
        <f t="shared" si="142"/>
        <v>165.02390915999999</v>
      </c>
      <c r="J708" s="132">
        <f t="shared" si="142"/>
        <v>152.69414019000001</v>
      </c>
      <c r="K708" s="132">
        <f t="shared" si="142"/>
        <v>144.62600444</v>
      </c>
      <c r="L708" s="132">
        <f t="shared" si="142"/>
        <v>140.14871298</v>
      </c>
      <c r="M708" s="132">
        <f t="shared" si="142"/>
        <v>130.77889092999999</v>
      </c>
      <c r="N708" s="132">
        <f t="shared" si="142"/>
        <v>121.77193758</v>
      </c>
      <c r="O708" s="132">
        <f t="shared" si="142"/>
        <v>121.04322738</v>
      </c>
      <c r="P708" s="132">
        <f t="shared" si="142"/>
        <v>123.19738585</v>
      </c>
      <c r="Q708" s="132">
        <f t="shared" si="142"/>
        <v>119.06259711</v>
      </c>
      <c r="R708" s="132">
        <f t="shared" si="142"/>
        <v>116.07785634</v>
      </c>
      <c r="S708" s="132">
        <f t="shared" si="142"/>
        <v>117.38467351</v>
      </c>
      <c r="T708" s="132">
        <f t="shared" si="142"/>
        <v>119.73883102000001</v>
      </c>
      <c r="U708" s="132">
        <f t="shared" si="142"/>
        <v>119.33483489</v>
      </c>
      <c r="V708" s="132">
        <f t="shared" si="142"/>
        <v>121.75017233</v>
      </c>
      <c r="W708" s="132">
        <f t="shared" si="142"/>
        <v>120.71878631</v>
      </c>
      <c r="X708" s="132">
        <f t="shared" si="142"/>
        <v>126.02173463</v>
      </c>
      <c r="Y708" s="133">
        <f t="shared" si="142"/>
        <v>137.11964614999999</v>
      </c>
    </row>
    <row r="709" spans="1:25" ht="51.75" outlineLevel="1" thickBot="1" x14ac:dyDescent="0.25">
      <c r="A709" s="8" t="s">
        <v>89</v>
      </c>
      <c r="B709" s="134">
        <f>'[4]1'!$A$19</f>
        <v>162.66700503999999</v>
      </c>
      <c r="C709" s="135">
        <f>'[4]1'!$B$19</f>
        <v>170.41074646000001</v>
      </c>
      <c r="D709" s="135">
        <f>'[4]1'!$C$19</f>
        <v>175.46926726999999</v>
      </c>
      <c r="E709" s="135">
        <f>'[4]1'!$D$19</f>
        <v>179.79562093000001</v>
      </c>
      <c r="F709" s="135">
        <f>'[4]1'!$E$19</f>
        <v>180.60977303999999</v>
      </c>
      <c r="G709" s="135">
        <f>'[4]1'!$F$19</f>
        <v>178.01527629</v>
      </c>
      <c r="H709" s="135">
        <f>'[4]1'!$G$19</f>
        <v>171.62743596999999</v>
      </c>
      <c r="I709" s="135">
        <f>'[4]1'!$H$19</f>
        <v>165.02390915999999</v>
      </c>
      <c r="J709" s="135">
        <f>'[4]1'!$I$19</f>
        <v>152.69414019000001</v>
      </c>
      <c r="K709" s="135">
        <f>'[4]1'!$J$19</f>
        <v>144.62600444</v>
      </c>
      <c r="L709" s="135">
        <f>'[4]1'!$K$19</f>
        <v>140.14871298</v>
      </c>
      <c r="M709" s="135">
        <f>'[4]1'!$L$19</f>
        <v>130.77889092999999</v>
      </c>
      <c r="N709" s="135">
        <f>'[4]1'!$M$19</f>
        <v>121.77193758</v>
      </c>
      <c r="O709" s="135">
        <f>'[4]1'!$N$19</f>
        <v>121.04322738</v>
      </c>
      <c r="P709" s="135">
        <f>'[4]1'!$O$19</f>
        <v>123.19738585</v>
      </c>
      <c r="Q709" s="135">
        <f>'[4]1'!$P$19</f>
        <v>119.06259711</v>
      </c>
      <c r="R709" s="135">
        <f>'[4]1'!$Q$19</f>
        <v>116.07785634</v>
      </c>
      <c r="S709" s="135">
        <f>'[4]1'!$R$19</f>
        <v>117.38467351</v>
      </c>
      <c r="T709" s="135">
        <f>'[4]1'!$S$19</f>
        <v>119.73883102000001</v>
      </c>
      <c r="U709" s="135">
        <f>'[4]1'!$T$19</f>
        <v>119.33483489</v>
      </c>
      <c r="V709" s="135">
        <f>'[4]1'!$U$19</f>
        <v>121.75017233</v>
      </c>
      <c r="W709" s="135">
        <f>'[4]1'!$V$19</f>
        <v>120.71878631</v>
      </c>
      <c r="X709" s="135">
        <f>'[4]1'!$W$19</f>
        <v>126.02173463</v>
      </c>
      <c r="Y709" s="136">
        <f>'[4]1'!$X$19</f>
        <v>137.11964614999999</v>
      </c>
    </row>
    <row r="710" spans="1:25" ht="26.25" outlineLevel="1" thickBot="1" x14ac:dyDescent="0.25">
      <c r="A710" s="8" t="s">
        <v>85</v>
      </c>
      <c r="B710" s="134">
        <v>0</v>
      </c>
      <c r="C710" s="135">
        <v>0</v>
      </c>
      <c r="D710" s="135">
        <v>0</v>
      </c>
      <c r="E710" s="135">
        <v>0</v>
      </c>
      <c r="F710" s="135">
        <v>0</v>
      </c>
      <c r="G710" s="135">
        <v>0</v>
      </c>
      <c r="H710" s="135">
        <v>0</v>
      </c>
      <c r="I710" s="135">
        <v>0</v>
      </c>
      <c r="J710" s="135">
        <v>0</v>
      </c>
      <c r="K710" s="135">
        <v>0</v>
      </c>
      <c r="L710" s="135">
        <v>0</v>
      </c>
      <c r="M710" s="135">
        <v>0</v>
      </c>
      <c r="N710" s="135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35">
        <v>0</v>
      </c>
      <c r="V710" s="135">
        <v>0</v>
      </c>
      <c r="W710" s="135">
        <v>0</v>
      </c>
      <c r="X710" s="135">
        <v>0</v>
      </c>
      <c r="Y710" s="136">
        <v>0</v>
      </c>
    </row>
    <row r="711" spans="1:25" ht="21.75" customHeight="1" thickBot="1" x14ac:dyDescent="0.25">
      <c r="A711" s="18">
        <v>20</v>
      </c>
      <c r="B711" s="131">
        <f t="shared" ref="B711:Y711" si="143">B712</f>
        <v>147.78666919</v>
      </c>
      <c r="C711" s="132">
        <f t="shared" si="143"/>
        <v>154.83219238999999</v>
      </c>
      <c r="D711" s="132">
        <f t="shared" si="143"/>
        <v>162.12655232</v>
      </c>
      <c r="E711" s="132">
        <f t="shared" si="143"/>
        <v>168.60142696</v>
      </c>
      <c r="F711" s="132">
        <f t="shared" si="143"/>
        <v>170.24122431999999</v>
      </c>
      <c r="G711" s="132">
        <f t="shared" si="143"/>
        <v>167.76916861999999</v>
      </c>
      <c r="H711" s="132">
        <f t="shared" si="143"/>
        <v>163.66170377</v>
      </c>
      <c r="I711" s="132">
        <f t="shared" si="143"/>
        <v>153.95763940000001</v>
      </c>
      <c r="J711" s="132">
        <f t="shared" si="143"/>
        <v>144.26556669999999</v>
      </c>
      <c r="K711" s="132">
        <f t="shared" si="143"/>
        <v>141.17923342</v>
      </c>
      <c r="L711" s="132">
        <f t="shared" si="143"/>
        <v>140.57790517000001</v>
      </c>
      <c r="M711" s="132">
        <f t="shared" si="143"/>
        <v>133.57063034000001</v>
      </c>
      <c r="N711" s="132">
        <f t="shared" si="143"/>
        <v>127.31652507</v>
      </c>
      <c r="O711" s="132">
        <f t="shared" si="143"/>
        <v>128.20631824</v>
      </c>
      <c r="P711" s="132">
        <f t="shared" si="143"/>
        <v>126.67476791999999</v>
      </c>
      <c r="Q711" s="132">
        <f t="shared" si="143"/>
        <v>126.92462688000001</v>
      </c>
      <c r="R711" s="132">
        <f t="shared" si="143"/>
        <v>126.5357283</v>
      </c>
      <c r="S711" s="132">
        <f t="shared" si="143"/>
        <v>129.05165740999999</v>
      </c>
      <c r="T711" s="132">
        <f t="shared" si="143"/>
        <v>132.28201399</v>
      </c>
      <c r="U711" s="132">
        <f t="shared" si="143"/>
        <v>135.82871119999999</v>
      </c>
      <c r="V711" s="132">
        <f t="shared" si="143"/>
        <v>138.65898435</v>
      </c>
      <c r="W711" s="132">
        <f t="shared" si="143"/>
        <v>136.0225117</v>
      </c>
      <c r="X711" s="132">
        <f t="shared" si="143"/>
        <v>130.69254531000001</v>
      </c>
      <c r="Y711" s="133">
        <f t="shared" si="143"/>
        <v>146.74461749</v>
      </c>
    </row>
    <row r="712" spans="1:25" ht="51.75" outlineLevel="1" thickBot="1" x14ac:dyDescent="0.25">
      <c r="A712" s="8" t="s">
        <v>89</v>
      </c>
      <c r="B712" s="134">
        <f>'[4]1'!$A$20</f>
        <v>147.78666919</v>
      </c>
      <c r="C712" s="135">
        <f>'[4]1'!$B$20</f>
        <v>154.83219238999999</v>
      </c>
      <c r="D712" s="135">
        <f>'[4]1'!$C$20</f>
        <v>162.12655232</v>
      </c>
      <c r="E712" s="135">
        <f>'[4]1'!$D$20</f>
        <v>168.60142696</v>
      </c>
      <c r="F712" s="135">
        <f>'[4]1'!$E$20</f>
        <v>170.24122431999999</v>
      </c>
      <c r="G712" s="135">
        <f>'[4]1'!$F$20</f>
        <v>167.76916861999999</v>
      </c>
      <c r="H712" s="135">
        <f>'[4]1'!$G$20</f>
        <v>163.66170377</v>
      </c>
      <c r="I712" s="135">
        <f>'[4]1'!$H$20</f>
        <v>153.95763940000001</v>
      </c>
      <c r="J712" s="135">
        <f>'[4]1'!$I$20</f>
        <v>144.26556669999999</v>
      </c>
      <c r="K712" s="135">
        <f>'[4]1'!$J$20</f>
        <v>141.17923342</v>
      </c>
      <c r="L712" s="135">
        <f>'[4]1'!$K$20</f>
        <v>140.57790517000001</v>
      </c>
      <c r="M712" s="135">
        <f>'[4]1'!$L$20</f>
        <v>133.57063034000001</v>
      </c>
      <c r="N712" s="135">
        <f>'[4]1'!$M$20</f>
        <v>127.31652507</v>
      </c>
      <c r="O712" s="135">
        <f>'[4]1'!$N$20</f>
        <v>128.20631824</v>
      </c>
      <c r="P712" s="135">
        <f>'[4]1'!$O$20</f>
        <v>126.67476791999999</v>
      </c>
      <c r="Q712" s="135">
        <f>'[4]1'!$P$20</f>
        <v>126.92462688000001</v>
      </c>
      <c r="R712" s="135">
        <f>'[4]1'!$Q$20</f>
        <v>126.5357283</v>
      </c>
      <c r="S712" s="135">
        <f>'[4]1'!$R$20</f>
        <v>129.05165740999999</v>
      </c>
      <c r="T712" s="135">
        <f>'[4]1'!$S$20</f>
        <v>132.28201399</v>
      </c>
      <c r="U712" s="135">
        <f>'[4]1'!$T$20</f>
        <v>135.82871119999999</v>
      </c>
      <c r="V712" s="135">
        <f>'[4]1'!$U$20</f>
        <v>138.65898435</v>
      </c>
      <c r="W712" s="135">
        <f>'[4]1'!$V$20</f>
        <v>136.0225117</v>
      </c>
      <c r="X712" s="135">
        <f>'[4]1'!$W$20</f>
        <v>130.69254531000001</v>
      </c>
      <c r="Y712" s="136">
        <f>'[4]1'!$X$20</f>
        <v>146.74461749</v>
      </c>
    </row>
    <row r="713" spans="1:25" ht="26.25" outlineLevel="1" thickBot="1" x14ac:dyDescent="0.25">
      <c r="A713" s="8" t="s">
        <v>85</v>
      </c>
      <c r="B713" s="134">
        <v>0</v>
      </c>
      <c r="C713" s="135">
        <v>0</v>
      </c>
      <c r="D713" s="135">
        <v>0</v>
      </c>
      <c r="E713" s="135">
        <v>0</v>
      </c>
      <c r="F713" s="135">
        <v>0</v>
      </c>
      <c r="G713" s="135">
        <v>0</v>
      </c>
      <c r="H713" s="135">
        <v>0</v>
      </c>
      <c r="I713" s="135">
        <v>0</v>
      </c>
      <c r="J713" s="135">
        <v>0</v>
      </c>
      <c r="K713" s="135">
        <v>0</v>
      </c>
      <c r="L713" s="135">
        <v>0</v>
      </c>
      <c r="M713" s="135">
        <v>0</v>
      </c>
      <c r="N713" s="135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35">
        <v>0</v>
      </c>
      <c r="V713" s="135">
        <v>0</v>
      </c>
      <c r="W713" s="135">
        <v>0</v>
      </c>
      <c r="X713" s="135">
        <v>0</v>
      </c>
      <c r="Y713" s="136">
        <v>0</v>
      </c>
    </row>
    <row r="714" spans="1:25" ht="21.75" customHeight="1" thickBot="1" x14ac:dyDescent="0.25">
      <c r="A714" s="18">
        <v>21</v>
      </c>
      <c r="B714" s="131">
        <f t="shared" ref="B714:Y714" si="144">B715</f>
        <v>153.20855982</v>
      </c>
      <c r="C714" s="132">
        <f t="shared" si="144"/>
        <v>155.05966273999999</v>
      </c>
      <c r="D714" s="132">
        <f t="shared" si="144"/>
        <v>156.81240808000001</v>
      </c>
      <c r="E714" s="132">
        <f t="shared" si="144"/>
        <v>161.09451730000001</v>
      </c>
      <c r="F714" s="132">
        <f t="shared" si="144"/>
        <v>161.15649667</v>
      </c>
      <c r="G714" s="132">
        <f t="shared" si="144"/>
        <v>158.13204447000001</v>
      </c>
      <c r="H714" s="132">
        <f t="shared" si="144"/>
        <v>148.66741055</v>
      </c>
      <c r="I714" s="132">
        <f t="shared" si="144"/>
        <v>137.80178946000001</v>
      </c>
      <c r="J714" s="132">
        <f t="shared" si="144"/>
        <v>129.7819685</v>
      </c>
      <c r="K714" s="132">
        <f t="shared" si="144"/>
        <v>126.66789756999999</v>
      </c>
      <c r="L714" s="132">
        <f t="shared" si="144"/>
        <v>130.11376730999999</v>
      </c>
      <c r="M714" s="132">
        <f t="shared" si="144"/>
        <v>123.51639895</v>
      </c>
      <c r="N714" s="132">
        <f t="shared" si="144"/>
        <v>114.44232181</v>
      </c>
      <c r="O714" s="132">
        <f t="shared" si="144"/>
        <v>114.66102768</v>
      </c>
      <c r="P714" s="132">
        <f t="shared" si="144"/>
        <v>113.54702852</v>
      </c>
      <c r="Q714" s="132">
        <f t="shared" si="144"/>
        <v>113.06867029999999</v>
      </c>
      <c r="R714" s="132">
        <f t="shared" si="144"/>
        <v>112.71388801000001</v>
      </c>
      <c r="S714" s="132">
        <f t="shared" si="144"/>
        <v>114.69177629000001</v>
      </c>
      <c r="T714" s="132">
        <f t="shared" si="144"/>
        <v>120.12258764000001</v>
      </c>
      <c r="U714" s="132">
        <f t="shared" si="144"/>
        <v>123.12701534999999</v>
      </c>
      <c r="V714" s="132">
        <f t="shared" si="144"/>
        <v>124.95391028</v>
      </c>
      <c r="W714" s="132">
        <f t="shared" si="144"/>
        <v>120.41974721</v>
      </c>
      <c r="X714" s="132">
        <f t="shared" si="144"/>
        <v>115.3912349</v>
      </c>
      <c r="Y714" s="133">
        <f t="shared" si="144"/>
        <v>134.28771724000001</v>
      </c>
    </row>
    <row r="715" spans="1:25" ht="51.75" outlineLevel="1" thickBot="1" x14ac:dyDescent="0.25">
      <c r="A715" s="8" t="s">
        <v>89</v>
      </c>
      <c r="B715" s="134">
        <f>'[4]1'!$A$21</f>
        <v>153.20855982</v>
      </c>
      <c r="C715" s="135">
        <f>'[4]1'!$B$21</f>
        <v>155.05966273999999</v>
      </c>
      <c r="D715" s="135">
        <f>'[4]1'!$C$21</f>
        <v>156.81240808000001</v>
      </c>
      <c r="E715" s="135">
        <f>'[4]1'!$D$21</f>
        <v>161.09451730000001</v>
      </c>
      <c r="F715" s="135">
        <f>'[4]1'!$E$21</f>
        <v>161.15649667</v>
      </c>
      <c r="G715" s="135">
        <f>'[4]1'!$F$21</f>
        <v>158.13204447000001</v>
      </c>
      <c r="H715" s="135">
        <f>'[4]1'!$G$21</f>
        <v>148.66741055</v>
      </c>
      <c r="I715" s="135">
        <f>'[4]1'!$H$21</f>
        <v>137.80178946000001</v>
      </c>
      <c r="J715" s="135">
        <f>'[4]1'!$I$21</f>
        <v>129.7819685</v>
      </c>
      <c r="K715" s="135">
        <f>'[4]1'!$J$21</f>
        <v>126.66789756999999</v>
      </c>
      <c r="L715" s="135">
        <f>'[4]1'!$K$21</f>
        <v>130.11376730999999</v>
      </c>
      <c r="M715" s="135">
        <f>'[4]1'!$L$21</f>
        <v>123.51639895</v>
      </c>
      <c r="N715" s="135">
        <f>'[4]1'!$M$21</f>
        <v>114.44232181</v>
      </c>
      <c r="O715" s="135">
        <f>'[4]1'!$N$21</f>
        <v>114.66102768</v>
      </c>
      <c r="P715" s="135">
        <f>'[4]1'!$O$21</f>
        <v>113.54702852</v>
      </c>
      <c r="Q715" s="135">
        <f>'[4]1'!$P$21</f>
        <v>113.06867029999999</v>
      </c>
      <c r="R715" s="135">
        <f>'[4]1'!$Q$21</f>
        <v>112.71388801000001</v>
      </c>
      <c r="S715" s="135">
        <f>'[4]1'!$R$21</f>
        <v>114.69177629000001</v>
      </c>
      <c r="T715" s="135">
        <f>'[4]1'!$S$21</f>
        <v>120.12258764000001</v>
      </c>
      <c r="U715" s="135">
        <f>'[4]1'!$T$21</f>
        <v>123.12701534999999</v>
      </c>
      <c r="V715" s="135">
        <f>'[4]1'!$U$21</f>
        <v>124.95391028</v>
      </c>
      <c r="W715" s="135">
        <f>'[4]1'!$V$21</f>
        <v>120.41974721</v>
      </c>
      <c r="X715" s="135">
        <f>'[4]1'!$W$21</f>
        <v>115.3912349</v>
      </c>
      <c r="Y715" s="136">
        <f>'[4]1'!$X$21</f>
        <v>134.28771724000001</v>
      </c>
    </row>
    <row r="716" spans="1:25" ht="26.25" outlineLevel="1" thickBot="1" x14ac:dyDescent="0.25">
      <c r="A716" s="8" t="s">
        <v>85</v>
      </c>
      <c r="B716" s="134">
        <v>0</v>
      </c>
      <c r="C716" s="135">
        <v>0</v>
      </c>
      <c r="D716" s="135">
        <v>0</v>
      </c>
      <c r="E716" s="135">
        <v>0</v>
      </c>
      <c r="F716" s="135">
        <v>0</v>
      </c>
      <c r="G716" s="135">
        <v>0</v>
      </c>
      <c r="H716" s="135">
        <v>0</v>
      </c>
      <c r="I716" s="135">
        <v>0</v>
      </c>
      <c r="J716" s="135">
        <v>0</v>
      </c>
      <c r="K716" s="135">
        <v>0</v>
      </c>
      <c r="L716" s="135">
        <v>0</v>
      </c>
      <c r="M716" s="135">
        <v>0</v>
      </c>
      <c r="N716" s="135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35">
        <v>0</v>
      </c>
      <c r="V716" s="135">
        <v>0</v>
      </c>
      <c r="W716" s="135">
        <v>0</v>
      </c>
      <c r="X716" s="135">
        <v>0</v>
      </c>
      <c r="Y716" s="136">
        <v>0</v>
      </c>
    </row>
    <row r="717" spans="1:25" ht="21.75" customHeight="1" thickBot="1" x14ac:dyDescent="0.25">
      <c r="A717" s="18">
        <v>22</v>
      </c>
      <c r="B717" s="131">
        <f t="shared" ref="B717:Y717" si="145">B718</f>
        <v>154.2730736</v>
      </c>
      <c r="C717" s="132">
        <f t="shared" si="145"/>
        <v>162.61968395</v>
      </c>
      <c r="D717" s="132">
        <f t="shared" si="145"/>
        <v>166.78387996000001</v>
      </c>
      <c r="E717" s="132">
        <f t="shared" si="145"/>
        <v>171.16917889000001</v>
      </c>
      <c r="F717" s="132">
        <f t="shared" si="145"/>
        <v>167.92937627000001</v>
      </c>
      <c r="G717" s="132">
        <f t="shared" si="145"/>
        <v>162.68078696000001</v>
      </c>
      <c r="H717" s="132">
        <f t="shared" si="145"/>
        <v>154.22872645999999</v>
      </c>
      <c r="I717" s="132">
        <f t="shared" si="145"/>
        <v>148.02288607</v>
      </c>
      <c r="J717" s="132">
        <f t="shared" si="145"/>
        <v>141.59569604999999</v>
      </c>
      <c r="K717" s="132">
        <f t="shared" si="145"/>
        <v>139.36469633999999</v>
      </c>
      <c r="L717" s="132">
        <f t="shared" si="145"/>
        <v>139.25413046</v>
      </c>
      <c r="M717" s="132">
        <f t="shared" si="145"/>
        <v>133.79155942</v>
      </c>
      <c r="N717" s="132">
        <f t="shared" si="145"/>
        <v>123.09440185</v>
      </c>
      <c r="O717" s="132">
        <f t="shared" si="145"/>
        <v>120.94553196</v>
      </c>
      <c r="P717" s="132">
        <f t="shared" si="145"/>
        <v>120.03418634000001</v>
      </c>
      <c r="Q717" s="132">
        <f t="shared" si="145"/>
        <v>120.49613121</v>
      </c>
      <c r="R717" s="132">
        <f t="shared" si="145"/>
        <v>120.06976091999999</v>
      </c>
      <c r="S717" s="132">
        <f t="shared" si="145"/>
        <v>121.4634125</v>
      </c>
      <c r="T717" s="132">
        <f t="shared" si="145"/>
        <v>123.61225684999999</v>
      </c>
      <c r="U717" s="132">
        <f t="shared" si="145"/>
        <v>128.747243</v>
      </c>
      <c r="V717" s="132">
        <f t="shared" si="145"/>
        <v>128.82131421</v>
      </c>
      <c r="W717" s="132">
        <f t="shared" si="145"/>
        <v>126.20279435</v>
      </c>
      <c r="X717" s="132">
        <f t="shared" si="145"/>
        <v>125.62422194</v>
      </c>
      <c r="Y717" s="133">
        <f t="shared" si="145"/>
        <v>141.51146306000001</v>
      </c>
    </row>
    <row r="718" spans="1:25" ht="51.75" outlineLevel="1" thickBot="1" x14ac:dyDescent="0.25">
      <c r="A718" s="8" t="s">
        <v>89</v>
      </c>
      <c r="B718" s="134">
        <f>'[4]1'!$A$22</f>
        <v>154.2730736</v>
      </c>
      <c r="C718" s="135">
        <f>'[4]1'!$B$22</f>
        <v>162.61968395</v>
      </c>
      <c r="D718" s="135">
        <f>'[4]1'!$C$22</f>
        <v>166.78387996000001</v>
      </c>
      <c r="E718" s="135">
        <f>'[4]1'!$D$22</f>
        <v>171.16917889000001</v>
      </c>
      <c r="F718" s="135">
        <f>'[4]1'!$E$22</f>
        <v>167.92937627000001</v>
      </c>
      <c r="G718" s="135">
        <f>'[4]1'!$F$22</f>
        <v>162.68078696000001</v>
      </c>
      <c r="H718" s="135">
        <f>'[4]1'!$G$22</f>
        <v>154.22872645999999</v>
      </c>
      <c r="I718" s="135">
        <f>'[4]1'!$H$22</f>
        <v>148.02288607</v>
      </c>
      <c r="J718" s="135">
        <f>'[4]1'!$I$22</f>
        <v>141.59569604999999</v>
      </c>
      <c r="K718" s="135">
        <f>'[4]1'!$J$22</f>
        <v>139.36469633999999</v>
      </c>
      <c r="L718" s="135">
        <f>'[4]1'!$K$22</f>
        <v>139.25413046</v>
      </c>
      <c r="M718" s="135">
        <f>'[4]1'!$L$22</f>
        <v>133.79155942</v>
      </c>
      <c r="N718" s="135">
        <f>'[4]1'!$M$22</f>
        <v>123.09440185</v>
      </c>
      <c r="O718" s="135">
        <f>'[4]1'!$N$22</f>
        <v>120.94553196</v>
      </c>
      <c r="P718" s="135">
        <f>'[4]1'!$O$22</f>
        <v>120.03418634000001</v>
      </c>
      <c r="Q718" s="135">
        <f>'[4]1'!$P$22</f>
        <v>120.49613121</v>
      </c>
      <c r="R718" s="135">
        <f>'[4]1'!$Q$22</f>
        <v>120.06976091999999</v>
      </c>
      <c r="S718" s="135">
        <f>'[4]1'!$R$22</f>
        <v>121.4634125</v>
      </c>
      <c r="T718" s="135">
        <f>'[4]1'!$S$22</f>
        <v>123.61225684999999</v>
      </c>
      <c r="U718" s="135">
        <f>'[4]1'!$T$22</f>
        <v>128.747243</v>
      </c>
      <c r="V718" s="135">
        <f>'[4]1'!$U$22</f>
        <v>128.82131421</v>
      </c>
      <c r="W718" s="135">
        <f>'[4]1'!$V$22</f>
        <v>126.20279435</v>
      </c>
      <c r="X718" s="135">
        <f>'[4]1'!$W$22</f>
        <v>125.62422194</v>
      </c>
      <c r="Y718" s="136">
        <f>'[4]1'!$X$22</f>
        <v>141.51146306000001</v>
      </c>
    </row>
    <row r="719" spans="1:25" ht="26.25" outlineLevel="1" thickBot="1" x14ac:dyDescent="0.25">
      <c r="A719" s="8" t="s">
        <v>85</v>
      </c>
      <c r="B719" s="134">
        <v>0</v>
      </c>
      <c r="C719" s="135">
        <v>0</v>
      </c>
      <c r="D719" s="135">
        <v>0</v>
      </c>
      <c r="E719" s="135">
        <v>0</v>
      </c>
      <c r="F719" s="135">
        <v>0</v>
      </c>
      <c r="G719" s="135">
        <v>0</v>
      </c>
      <c r="H719" s="135">
        <v>0</v>
      </c>
      <c r="I719" s="135">
        <v>0</v>
      </c>
      <c r="J719" s="135">
        <v>0</v>
      </c>
      <c r="K719" s="135">
        <v>0</v>
      </c>
      <c r="L719" s="135">
        <v>0</v>
      </c>
      <c r="M719" s="135">
        <v>0</v>
      </c>
      <c r="N719" s="135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35">
        <v>0</v>
      </c>
      <c r="V719" s="135">
        <v>0</v>
      </c>
      <c r="W719" s="135">
        <v>0</v>
      </c>
      <c r="X719" s="135">
        <v>0</v>
      </c>
      <c r="Y719" s="136">
        <v>0</v>
      </c>
    </row>
    <row r="720" spans="1:25" ht="21.75" customHeight="1" thickBot="1" x14ac:dyDescent="0.25">
      <c r="A720" s="18">
        <v>23</v>
      </c>
      <c r="B720" s="131">
        <f t="shared" ref="B720:Y720" si="146">B721</f>
        <v>152.2817622</v>
      </c>
      <c r="C720" s="132">
        <f t="shared" si="146"/>
        <v>160.12257023999999</v>
      </c>
      <c r="D720" s="132">
        <f t="shared" si="146"/>
        <v>163.28676250999999</v>
      </c>
      <c r="E720" s="132">
        <f t="shared" si="146"/>
        <v>167.21539496</v>
      </c>
      <c r="F720" s="132">
        <f t="shared" si="146"/>
        <v>169.18785321999999</v>
      </c>
      <c r="G720" s="132">
        <f t="shared" si="146"/>
        <v>164.93235211999999</v>
      </c>
      <c r="H720" s="132">
        <f t="shared" si="146"/>
        <v>153.67062055</v>
      </c>
      <c r="I720" s="132">
        <f t="shared" si="146"/>
        <v>141.43943425000001</v>
      </c>
      <c r="J720" s="132">
        <f t="shared" si="146"/>
        <v>135.36761462999999</v>
      </c>
      <c r="K720" s="132">
        <f t="shared" si="146"/>
        <v>134.46424164000001</v>
      </c>
      <c r="L720" s="132">
        <f t="shared" si="146"/>
        <v>133.05991725999999</v>
      </c>
      <c r="M720" s="132">
        <f t="shared" si="146"/>
        <v>124.30040003000001</v>
      </c>
      <c r="N720" s="132">
        <f t="shared" si="146"/>
        <v>123.24935059000001</v>
      </c>
      <c r="O720" s="132">
        <f t="shared" si="146"/>
        <v>122.91422627999999</v>
      </c>
      <c r="P720" s="132">
        <f t="shared" si="146"/>
        <v>121.93602871</v>
      </c>
      <c r="Q720" s="132">
        <f t="shared" si="146"/>
        <v>121.93166973</v>
      </c>
      <c r="R720" s="132">
        <f t="shared" si="146"/>
        <v>121.02002188</v>
      </c>
      <c r="S720" s="132">
        <f t="shared" si="146"/>
        <v>122.43021449</v>
      </c>
      <c r="T720" s="132">
        <f t="shared" si="146"/>
        <v>123.00830865</v>
      </c>
      <c r="U720" s="132">
        <f t="shared" si="146"/>
        <v>126.83232673000001</v>
      </c>
      <c r="V720" s="132">
        <f t="shared" si="146"/>
        <v>125.44808198</v>
      </c>
      <c r="W720" s="132">
        <f t="shared" si="146"/>
        <v>123.26727128</v>
      </c>
      <c r="X720" s="132">
        <f t="shared" si="146"/>
        <v>120.68479895999999</v>
      </c>
      <c r="Y720" s="133">
        <f t="shared" si="146"/>
        <v>132.89632460000001</v>
      </c>
    </row>
    <row r="721" spans="1:25" ht="51.75" outlineLevel="1" thickBot="1" x14ac:dyDescent="0.25">
      <c r="A721" s="8" t="s">
        <v>89</v>
      </c>
      <c r="B721" s="134">
        <f>'[4]1'!$A$23</f>
        <v>152.2817622</v>
      </c>
      <c r="C721" s="135">
        <f>'[4]1'!$B$23</f>
        <v>160.12257023999999</v>
      </c>
      <c r="D721" s="135">
        <f>'[4]1'!$C$23</f>
        <v>163.28676250999999</v>
      </c>
      <c r="E721" s="135">
        <f>'[4]1'!$D$23</f>
        <v>167.21539496</v>
      </c>
      <c r="F721" s="135">
        <f>'[4]1'!$E$23</f>
        <v>169.18785321999999</v>
      </c>
      <c r="G721" s="135">
        <f>'[4]1'!$F$23</f>
        <v>164.93235211999999</v>
      </c>
      <c r="H721" s="135">
        <f>'[4]1'!$G$23</f>
        <v>153.67062055</v>
      </c>
      <c r="I721" s="135">
        <f>'[4]1'!$H$23</f>
        <v>141.43943425000001</v>
      </c>
      <c r="J721" s="135">
        <f>'[4]1'!$I$23</f>
        <v>135.36761462999999</v>
      </c>
      <c r="K721" s="135">
        <f>'[4]1'!$J$23</f>
        <v>134.46424164000001</v>
      </c>
      <c r="L721" s="135">
        <f>'[4]1'!$K$23</f>
        <v>133.05991725999999</v>
      </c>
      <c r="M721" s="135">
        <f>'[4]1'!$L$23</f>
        <v>124.30040003000001</v>
      </c>
      <c r="N721" s="135">
        <f>'[4]1'!$M$23</f>
        <v>123.24935059000001</v>
      </c>
      <c r="O721" s="135">
        <f>'[4]1'!$N$23</f>
        <v>122.91422627999999</v>
      </c>
      <c r="P721" s="135">
        <f>'[4]1'!$O$23</f>
        <v>121.93602871</v>
      </c>
      <c r="Q721" s="135">
        <f>'[4]1'!$P$23</f>
        <v>121.93166973</v>
      </c>
      <c r="R721" s="135">
        <f>'[4]1'!$Q$23</f>
        <v>121.02002188</v>
      </c>
      <c r="S721" s="135">
        <f>'[4]1'!$R$23</f>
        <v>122.43021449</v>
      </c>
      <c r="T721" s="135">
        <f>'[4]1'!$S$23</f>
        <v>123.00830865</v>
      </c>
      <c r="U721" s="135">
        <f>'[4]1'!$T$23</f>
        <v>126.83232673000001</v>
      </c>
      <c r="V721" s="135">
        <f>'[4]1'!$U$23</f>
        <v>125.44808198</v>
      </c>
      <c r="W721" s="135">
        <f>'[4]1'!$V$23</f>
        <v>123.26727128</v>
      </c>
      <c r="X721" s="135">
        <f>'[4]1'!$W$23</f>
        <v>120.68479895999999</v>
      </c>
      <c r="Y721" s="136">
        <f>'[4]1'!$X$23</f>
        <v>132.89632460000001</v>
      </c>
    </row>
    <row r="722" spans="1:25" ht="26.25" outlineLevel="1" thickBot="1" x14ac:dyDescent="0.25">
      <c r="A722" s="8" t="s">
        <v>85</v>
      </c>
      <c r="B722" s="134">
        <v>0</v>
      </c>
      <c r="C722" s="135">
        <v>0</v>
      </c>
      <c r="D722" s="135">
        <v>0</v>
      </c>
      <c r="E722" s="135">
        <v>0</v>
      </c>
      <c r="F722" s="135">
        <v>0</v>
      </c>
      <c r="G722" s="135">
        <v>0</v>
      </c>
      <c r="H722" s="135">
        <v>0</v>
      </c>
      <c r="I722" s="135">
        <v>0</v>
      </c>
      <c r="J722" s="135">
        <v>0</v>
      </c>
      <c r="K722" s="135">
        <v>0</v>
      </c>
      <c r="L722" s="135">
        <v>0</v>
      </c>
      <c r="M722" s="135">
        <v>0</v>
      </c>
      <c r="N722" s="135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35">
        <v>0</v>
      </c>
      <c r="V722" s="135">
        <v>0</v>
      </c>
      <c r="W722" s="135">
        <v>0</v>
      </c>
      <c r="X722" s="135">
        <v>0</v>
      </c>
      <c r="Y722" s="136">
        <v>0</v>
      </c>
    </row>
    <row r="723" spans="1:25" ht="21.75" customHeight="1" thickBot="1" x14ac:dyDescent="0.25">
      <c r="A723" s="18">
        <v>24</v>
      </c>
      <c r="B723" s="131">
        <f t="shared" ref="B723:Y723" si="147">B724</f>
        <v>157.60116116</v>
      </c>
      <c r="C723" s="132">
        <f t="shared" si="147"/>
        <v>161.42193481000001</v>
      </c>
      <c r="D723" s="132">
        <f t="shared" si="147"/>
        <v>165.03146323999999</v>
      </c>
      <c r="E723" s="132">
        <f t="shared" si="147"/>
        <v>166.28073147000001</v>
      </c>
      <c r="F723" s="132">
        <f t="shared" si="147"/>
        <v>164.35087325000001</v>
      </c>
      <c r="G723" s="132">
        <f t="shared" si="147"/>
        <v>163.81712185999999</v>
      </c>
      <c r="H723" s="132">
        <f t="shared" si="147"/>
        <v>164.31096178000001</v>
      </c>
      <c r="I723" s="132">
        <f t="shared" si="147"/>
        <v>145.46556874999999</v>
      </c>
      <c r="J723" s="132">
        <f t="shared" si="147"/>
        <v>138.59690028</v>
      </c>
      <c r="K723" s="132">
        <f t="shared" si="147"/>
        <v>139.47227734000001</v>
      </c>
      <c r="L723" s="132">
        <f t="shared" si="147"/>
        <v>141.78433798</v>
      </c>
      <c r="M723" s="132">
        <f t="shared" si="147"/>
        <v>133.7834709</v>
      </c>
      <c r="N723" s="132">
        <f t="shared" si="147"/>
        <v>123.76939362</v>
      </c>
      <c r="O723" s="132">
        <f t="shared" si="147"/>
        <v>123.29000411</v>
      </c>
      <c r="P723" s="132">
        <f t="shared" si="147"/>
        <v>122.83780068999999</v>
      </c>
      <c r="Q723" s="132">
        <f t="shared" si="147"/>
        <v>121.76547374</v>
      </c>
      <c r="R723" s="132">
        <f t="shared" si="147"/>
        <v>120.87720449</v>
      </c>
      <c r="S723" s="132">
        <f t="shared" si="147"/>
        <v>121.94506718</v>
      </c>
      <c r="T723" s="132">
        <f t="shared" si="147"/>
        <v>123.14802136</v>
      </c>
      <c r="U723" s="132">
        <f t="shared" si="147"/>
        <v>130.02546007999999</v>
      </c>
      <c r="V723" s="132">
        <f t="shared" si="147"/>
        <v>129.28063539999999</v>
      </c>
      <c r="W723" s="132">
        <f t="shared" si="147"/>
        <v>139.58243408000001</v>
      </c>
      <c r="X723" s="132">
        <f t="shared" si="147"/>
        <v>142.91150728</v>
      </c>
      <c r="Y723" s="133">
        <f t="shared" si="147"/>
        <v>152.49427965000001</v>
      </c>
    </row>
    <row r="724" spans="1:25" ht="51.75" outlineLevel="1" thickBot="1" x14ac:dyDescent="0.25">
      <c r="A724" s="8" t="s">
        <v>89</v>
      </c>
      <c r="B724" s="134">
        <f>'[4]1'!$A$24</f>
        <v>157.60116116</v>
      </c>
      <c r="C724" s="135">
        <f>'[4]1'!$B$24</f>
        <v>161.42193481000001</v>
      </c>
      <c r="D724" s="135">
        <f>'[4]1'!$C$24</f>
        <v>165.03146323999999</v>
      </c>
      <c r="E724" s="135">
        <f>'[4]1'!$D$24</f>
        <v>166.28073147000001</v>
      </c>
      <c r="F724" s="135">
        <f>'[4]1'!$E$24</f>
        <v>164.35087325000001</v>
      </c>
      <c r="G724" s="135">
        <f>'[4]1'!$F$24</f>
        <v>163.81712185999999</v>
      </c>
      <c r="H724" s="135">
        <f>'[4]1'!$G$24</f>
        <v>164.31096178000001</v>
      </c>
      <c r="I724" s="135">
        <f>'[4]1'!$H$24</f>
        <v>145.46556874999999</v>
      </c>
      <c r="J724" s="135">
        <f>'[4]1'!$I$24</f>
        <v>138.59690028</v>
      </c>
      <c r="K724" s="135">
        <f>'[4]1'!$J$24</f>
        <v>139.47227734000001</v>
      </c>
      <c r="L724" s="135">
        <f>'[4]1'!$K$24</f>
        <v>141.78433798</v>
      </c>
      <c r="M724" s="135">
        <f>'[4]1'!$L$24</f>
        <v>133.7834709</v>
      </c>
      <c r="N724" s="135">
        <f>'[4]1'!$M$24</f>
        <v>123.76939362</v>
      </c>
      <c r="O724" s="135">
        <f>'[4]1'!$N$24</f>
        <v>123.29000411</v>
      </c>
      <c r="P724" s="135">
        <f>'[4]1'!$O$24</f>
        <v>122.83780068999999</v>
      </c>
      <c r="Q724" s="135">
        <f>'[4]1'!$P$24</f>
        <v>121.76547374</v>
      </c>
      <c r="R724" s="135">
        <f>'[4]1'!$Q$24</f>
        <v>120.87720449</v>
      </c>
      <c r="S724" s="135">
        <f>'[4]1'!$R$24</f>
        <v>121.94506718</v>
      </c>
      <c r="T724" s="135">
        <f>'[4]1'!$S$24</f>
        <v>123.14802136</v>
      </c>
      <c r="U724" s="135">
        <f>'[4]1'!$T$24</f>
        <v>130.02546007999999</v>
      </c>
      <c r="V724" s="135">
        <f>'[4]1'!$U$24</f>
        <v>129.28063539999999</v>
      </c>
      <c r="W724" s="135">
        <f>'[4]1'!$V$24</f>
        <v>139.58243408000001</v>
      </c>
      <c r="X724" s="135">
        <f>'[4]1'!$W$24</f>
        <v>142.91150728</v>
      </c>
      <c r="Y724" s="136">
        <f>'[4]1'!$X$24</f>
        <v>152.49427965000001</v>
      </c>
    </row>
    <row r="725" spans="1:25" ht="26.25" outlineLevel="1" thickBot="1" x14ac:dyDescent="0.25">
      <c r="A725" s="8" t="s">
        <v>85</v>
      </c>
      <c r="B725" s="134">
        <v>0</v>
      </c>
      <c r="C725" s="135">
        <v>0</v>
      </c>
      <c r="D725" s="135">
        <v>0</v>
      </c>
      <c r="E725" s="135">
        <v>0</v>
      </c>
      <c r="F725" s="135">
        <v>0</v>
      </c>
      <c r="G725" s="135">
        <v>0</v>
      </c>
      <c r="H725" s="135">
        <v>0</v>
      </c>
      <c r="I725" s="135">
        <v>0</v>
      </c>
      <c r="J725" s="135">
        <v>0</v>
      </c>
      <c r="K725" s="135">
        <v>0</v>
      </c>
      <c r="L725" s="135">
        <v>0</v>
      </c>
      <c r="M725" s="135">
        <v>0</v>
      </c>
      <c r="N725" s="135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35">
        <v>0</v>
      </c>
      <c r="V725" s="135">
        <v>0</v>
      </c>
      <c r="W725" s="135">
        <v>0</v>
      </c>
      <c r="X725" s="135">
        <v>0</v>
      </c>
      <c r="Y725" s="136">
        <v>0</v>
      </c>
    </row>
    <row r="726" spans="1:25" ht="21.75" customHeight="1" thickBot="1" x14ac:dyDescent="0.25">
      <c r="A726" s="18">
        <v>25</v>
      </c>
      <c r="B726" s="131">
        <f t="shared" ref="B726:Y726" si="148">B727</f>
        <v>151.16650946999999</v>
      </c>
      <c r="C726" s="132">
        <f t="shared" si="148"/>
        <v>154.31981655000001</v>
      </c>
      <c r="D726" s="132">
        <f t="shared" si="148"/>
        <v>157.26389352000001</v>
      </c>
      <c r="E726" s="132">
        <f t="shared" si="148"/>
        <v>157.85246706999999</v>
      </c>
      <c r="F726" s="132">
        <f t="shared" si="148"/>
        <v>156.62864622999999</v>
      </c>
      <c r="G726" s="132">
        <f t="shared" si="148"/>
        <v>153.29138789999999</v>
      </c>
      <c r="H726" s="132">
        <f t="shared" si="148"/>
        <v>145.59240783999999</v>
      </c>
      <c r="I726" s="132">
        <f t="shared" si="148"/>
        <v>140.03123031999999</v>
      </c>
      <c r="J726" s="132">
        <f t="shared" si="148"/>
        <v>137.9631345</v>
      </c>
      <c r="K726" s="132">
        <f t="shared" si="148"/>
        <v>137.31639464</v>
      </c>
      <c r="L726" s="132">
        <f t="shared" si="148"/>
        <v>139.57901282</v>
      </c>
      <c r="M726" s="132">
        <f t="shared" si="148"/>
        <v>130.80991983000001</v>
      </c>
      <c r="N726" s="132">
        <f t="shared" si="148"/>
        <v>122.2328377</v>
      </c>
      <c r="O726" s="132">
        <f t="shared" si="148"/>
        <v>117.59287419</v>
      </c>
      <c r="P726" s="132">
        <f t="shared" si="148"/>
        <v>116.69335571000001</v>
      </c>
      <c r="Q726" s="132">
        <f t="shared" si="148"/>
        <v>116.04861713</v>
      </c>
      <c r="R726" s="132">
        <f t="shared" si="148"/>
        <v>116.29945868999999</v>
      </c>
      <c r="S726" s="132">
        <f t="shared" si="148"/>
        <v>116.94479153</v>
      </c>
      <c r="T726" s="132">
        <f t="shared" si="148"/>
        <v>114.78077406</v>
      </c>
      <c r="U726" s="132">
        <f t="shared" si="148"/>
        <v>117.45921088</v>
      </c>
      <c r="V726" s="132">
        <f t="shared" si="148"/>
        <v>120.26585673</v>
      </c>
      <c r="W726" s="132">
        <f t="shared" si="148"/>
        <v>117.60087718</v>
      </c>
      <c r="X726" s="132">
        <f t="shared" si="148"/>
        <v>123.86846915</v>
      </c>
      <c r="Y726" s="133">
        <f t="shared" si="148"/>
        <v>141.21960422000001</v>
      </c>
    </row>
    <row r="727" spans="1:25" ht="51.75" outlineLevel="1" thickBot="1" x14ac:dyDescent="0.25">
      <c r="A727" s="8" t="s">
        <v>89</v>
      </c>
      <c r="B727" s="134">
        <f>'[4]1'!$A$25</f>
        <v>151.16650946999999</v>
      </c>
      <c r="C727" s="135">
        <f>'[4]1'!$B$25</f>
        <v>154.31981655000001</v>
      </c>
      <c r="D727" s="135">
        <f>'[4]1'!$C$25</f>
        <v>157.26389352000001</v>
      </c>
      <c r="E727" s="135">
        <f>'[4]1'!$D$25</f>
        <v>157.85246706999999</v>
      </c>
      <c r="F727" s="135">
        <f>'[4]1'!$E$25</f>
        <v>156.62864622999999</v>
      </c>
      <c r="G727" s="135">
        <f>'[4]1'!$F$25</f>
        <v>153.29138789999999</v>
      </c>
      <c r="H727" s="135">
        <f>'[4]1'!$G$25</f>
        <v>145.59240783999999</v>
      </c>
      <c r="I727" s="135">
        <f>'[4]1'!$H$25</f>
        <v>140.03123031999999</v>
      </c>
      <c r="J727" s="135">
        <f>'[4]1'!$I$25</f>
        <v>137.9631345</v>
      </c>
      <c r="K727" s="135">
        <f>'[4]1'!$J$25</f>
        <v>137.31639464</v>
      </c>
      <c r="L727" s="135">
        <f>'[4]1'!$K$25</f>
        <v>139.57901282</v>
      </c>
      <c r="M727" s="135">
        <f>'[4]1'!$L$25</f>
        <v>130.80991983000001</v>
      </c>
      <c r="N727" s="135">
        <f>'[4]1'!$M$25</f>
        <v>122.2328377</v>
      </c>
      <c r="O727" s="135">
        <f>'[4]1'!$N$25</f>
        <v>117.59287419</v>
      </c>
      <c r="P727" s="135">
        <f>'[4]1'!$O$25</f>
        <v>116.69335571000001</v>
      </c>
      <c r="Q727" s="135">
        <f>'[4]1'!$P$25</f>
        <v>116.04861713</v>
      </c>
      <c r="R727" s="135">
        <f>'[4]1'!$Q$25</f>
        <v>116.29945868999999</v>
      </c>
      <c r="S727" s="135">
        <f>'[4]1'!$R$25</f>
        <v>116.94479153</v>
      </c>
      <c r="T727" s="135">
        <f>'[4]1'!$S$25</f>
        <v>114.78077406</v>
      </c>
      <c r="U727" s="135">
        <f>'[4]1'!$T$25</f>
        <v>117.45921088</v>
      </c>
      <c r="V727" s="135">
        <f>'[4]1'!$U$25</f>
        <v>120.26585673</v>
      </c>
      <c r="W727" s="135">
        <f>'[4]1'!$V$25</f>
        <v>117.60087718</v>
      </c>
      <c r="X727" s="135">
        <f>'[4]1'!$W$25</f>
        <v>123.86846915</v>
      </c>
      <c r="Y727" s="136">
        <f>'[4]1'!$X$25</f>
        <v>141.21960422000001</v>
      </c>
    </row>
    <row r="728" spans="1:25" ht="26.25" outlineLevel="1" thickBot="1" x14ac:dyDescent="0.25">
      <c r="A728" s="8" t="s">
        <v>85</v>
      </c>
      <c r="B728" s="134">
        <v>0</v>
      </c>
      <c r="C728" s="135">
        <v>0</v>
      </c>
      <c r="D728" s="135">
        <v>0</v>
      </c>
      <c r="E728" s="135">
        <v>0</v>
      </c>
      <c r="F728" s="135">
        <v>0</v>
      </c>
      <c r="G728" s="135">
        <v>0</v>
      </c>
      <c r="H728" s="135">
        <v>0</v>
      </c>
      <c r="I728" s="135">
        <v>0</v>
      </c>
      <c r="J728" s="135">
        <v>0</v>
      </c>
      <c r="K728" s="135">
        <v>0</v>
      </c>
      <c r="L728" s="135">
        <v>0</v>
      </c>
      <c r="M728" s="135">
        <v>0</v>
      </c>
      <c r="N728" s="135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35">
        <v>0</v>
      </c>
      <c r="V728" s="135">
        <v>0</v>
      </c>
      <c r="W728" s="135">
        <v>0</v>
      </c>
      <c r="X728" s="135">
        <v>0</v>
      </c>
      <c r="Y728" s="136">
        <v>0</v>
      </c>
    </row>
    <row r="729" spans="1:25" ht="21.75" customHeight="1" thickBot="1" x14ac:dyDescent="0.25">
      <c r="A729" s="18">
        <v>26</v>
      </c>
      <c r="B729" s="131">
        <f t="shared" ref="B729:Y729" si="149">B730</f>
        <v>156.13547725000001</v>
      </c>
      <c r="C729" s="132">
        <f t="shared" si="149"/>
        <v>162.56547682999999</v>
      </c>
      <c r="D729" s="132">
        <f t="shared" si="149"/>
        <v>166.10369824</v>
      </c>
      <c r="E729" s="132">
        <f t="shared" si="149"/>
        <v>168.23073794999999</v>
      </c>
      <c r="F729" s="132">
        <f t="shared" si="149"/>
        <v>169.20803153</v>
      </c>
      <c r="G729" s="132">
        <f t="shared" si="149"/>
        <v>166.95001307000001</v>
      </c>
      <c r="H729" s="132">
        <f t="shared" si="149"/>
        <v>161.86480933999999</v>
      </c>
      <c r="I729" s="132">
        <f t="shared" si="149"/>
        <v>153.87873999999999</v>
      </c>
      <c r="J729" s="132">
        <f t="shared" si="149"/>
        <v>145.35856355999999</v>
      </c>
      <c r="K729" s="132">
        <f t="shared" si="149"/>
        <v>140.59460553</v>
      </c>
      <c r="L729" s="132">
        <f t="shared" si="149"/>
        <v>138.38104344999999</v>
      </c>
      <c r="M729" s="132">
        <f t="shared" si="149"/>
        <v>129.52602014000001</v>
      </c>
      <c r="N729" s="132">
        <f t="shared" si="149"/>
        <v>122.45734833</v>
      </c>
      <c r="O729" s="132">
        <f t="shared" si="149"/>
        <v>118.936311</v>
      </c>
      <c r="P729" s="132">
        <f t="shared" si="149"/>
        <v>118.49420747000001</v>
      </c>
      <c r="Q729" s="132">
        <f t="shared" si="149"/>
        <v>118.41501719</v>
      </c>
      <c r="R729" s="132">
        <f t="shared" si="149"/>
        <v>117.77480368000001</v>
      </c>
      <c r="S729" s="132">
        <f t="shared" si="149"/>
        <v>117.74450586</v>
      </c>
      <c r="T729" s="132">
        <f t="shared" si="149"/>
        <v>116.47048397</v>
      </c>
      <c r="U729" s="132">
        <f t="shared" si="149"/>
        <v>120.00996627000001</v>
      </c>
      <c r="V729" s="132">
        <f t="shared" si="149"/>
        <v>120.46154550999999</v>
      </c>
      <c r="W729" s="132">
        <f t="shared" si="149"/>
        <v>116.03332417999999</v>
      </c>
      <c r="X729" s="132">
        <f t="shared" si="149"/>
        <v>122.14978517</v>
      </c>
      <c r="Y729" s="133">
        <f t="shared" si="149"/>
        <v>140.26063131000001</v>
      </c>
    </row>
    <row r="730" spans="1:25" ht="51.75" outlineLevel="1" thickBot="1" x14ac:dyDescent="0.25">
      <c r="A730" s="8" t="s">
        <v>89</v>
      </c>
      <c r="B730" s="134">
        <f>'[4]1'!$A$26</f>
        <v>156.13547725000001</v>
      </c>
      <c r="C730" s="135">
        <f>'[4]1'!$B$26</f>
        <v>162.56547682999999</v>
      </c>
      <c r="D730" s="135">
        <f>'[4]1'!$C$26</f>
        <v>166.10369824</v>
      </c>
      <c r="E730" s="135">
        <f>'[4]1'!$D$26</f>
        <v>168.23073794999999</v>
      </c>
      <c r="F730" s="135">
        <f>'[4]1'!$E$26</f>
        <v>169.20803153</v>
      </c>
      <c r="G730" s="135">
        <f>'[4]1'!$F$26</f>
        <v>166.95001307000001</v>
      </c>
      <c r="H730" s="135">
        <f>'[4]1'!$G$26</f>
        <v>161.86480933999999</v>
      </c>
      <c r="I730" s="135">
        <f>'[4]1'!$H$26</f>
        <v>153.87873999999999</v>
      </c>
      <c r="J730" s="135">
        <f>'[4]1'!$I$26</f>
        <v>145.35856355999999</v>
      </c>
      <c r="K730" s="135">
        <f>'[4]1'!$J$26</f>
        <v>140.59460553</v>
      </c>
      <c r="L730" s="135">
        <f>'[4]1'!$K$26</f>
        <v>138.38104344999999</v>
      </c>
      <c r="M730" s="135">
        <f>'[4]1'!$L$26</f>
        <v>129.52602014000001</v>
      </c>
      <c r="N730" s="135">
        <f>'[4]1'!$M$26</f>
        <v>122.45734833</v>
      </c>
      <c r="O730" s="135">
        <f>'[4]1'!$N$26</f>
        <v>118.936311</v>
      </c>
      <c r="P730" s="135">
        <f>'[4]1'!$O$26</f>
        <v>118.49420747000001</v>
      </c>
      <c r="Q730" s="135">
        <f>'[4]1'!$P$26</f>
        <v>118.41501719</v>
      </c>
      <c r="R730" s="135">
        <f>'[4]1'!$Q$26</f>
        <v>117.77480368000001</v>
      </c>
      <c r="S730" s="135">
        <f>'[4]1'!$R$26</f>
        <v>117.74450586</v>
      </c>
      <c r="T730" s="135">
        <f>'[4]1'!$S$26</f>
        <v>116.47048397</v>
      </c>
      <c r="U730" s="135">
        <f>'[4]1'!$T$26</f>
        <v>120.00996627000001</v>
      </c>
      <c r="V730" s="135">
        <f>'[4]1'!$U$26</f>
        <v>120.46154550999999</v>
      </c>
      <c r="W730" s="135">
        <f>'[4]1'!$V$26</f>
        <v>116.03332417999999</v>
      </c>
      <c r="X730" s="135">
        <f>'[4]1'!$W$26</f>
        <v>122.14978517</v>
      </c>
      <c r="Y730" s="136">
        <f>'[4]1'!$X$26</f>
        <v>140.26063131000001</v>
      </c>
    </row>
    <row r="731" spans="1:25" ht="26.25" outlineLevel="1" thickBot="1" x14ac:dyDescent="0.25">
      <c r="A731" s="8" t="s">
        <v>85</v>
      </c>
      <c r="B731" s="134">
        <v>0</v>
      </c>
      <c r="C731" s="135">
        <v>0</v>
      </c>
      <c r="D731" s="135">
        <v>0</v>
      </c>
      <c r="E731" s="135">
        <v>0</v>
      </c>
      <c r="F731" s="135">
        <v>0</v>
      </c>
      <c r="G731" s="135">
        <v>0</v>
      </c>
      <c r="H731" s="135">
        <v>0</v>
      </c>
      <c r="I731" s="135">
        <v>0</v>
      </c>
      <c r="J731" s="135">
        <v>0</v>
      </c>
      <c r="K731" s="135">
        <v>0</v>
      </c>
      <c r="L731" s="135">
        <v>0</v>
      </c>
      <c r="M731" s="135">
        <v>0</v>
      </c>
      <c r="N731" s="135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35">
        <v>0</v>
      </c>
      <c r="V731" s="135">
        <v>0</v>
      </c>
      <c r="W731" s="135">
        <v>0</v>
      </c>
      <c r="X731" s="135">
        <v>0</v>
      </c>
      <c r="Y731" s="136">
        <v>0</v>
      </c>
    </row>
    <row r="732" spans="1:25" ht="21.75" customHeight="1" thickBot="1" x14ac:dyDescent="0.25">
      <c r="A732" s="18">
        <v>27</v>
      </c>
      <c r="B732" s="131">
        <f t="shared" ref="B732:Y732" si="150">B733</f>
        <v>152.38316032</v>
      </c>
      <c r="C732" s="132">
        <f t="shared" si="150"/>
        <v>157.84859825000001</v>
      </c>
      <c r="D732" s="132">
        <f t="shared" si="150"/>
        <v>161.97779338000001</v>
      </c>
      <c r="E732" s="132">
        <f t="shared" si="150"/>
        <v>164.22384703</v>
      </c>
      <c r="F732" s="132">
        <f t="shared" si="150"/>
        <v>164.86026278</v>
      </c>
      <c r="G732" s="132">
        <f t="shared" si="150"/>
        <v>163.78395424000001</v>
      </c>
      <c r="H732" s="132">
        <f t="shared" si="150"/>
        <v>159.86284097000001</v>
      </c>
      <c r="I732" s="132">
        <f t="shared" si="150"/>
        <v>154.00726456000001</v>
      </c>
      <c r="J732" s="132">
        <f t="shared" si="150"/>
        <v>146.18280727999999</v>
      </c>
      <c r="K732" s="132">
        <f t="shared" si="150"/>
        <v>138.38261365</v>
      </c>
      <c r="L732" s="132">
        <f t="shared" si="150"/>
        <v>134.92507277000001</v>
      </c>
      <c r="M732" s="132">
        <f t="shared" si="150"/>
        <v>126.02500231</v>
      </c>
      <c r="N732" s="132">
        <f t="shared" si="150"/>
        <v>116.42034778999999</v>
      </c>
      <c r="O732" s="132">
        <f t="shared" si="150"/>
        <v>113.04171906000001</v>
      </c>
      <c r="P732" s="132">
        <f t="shared" si="150"/>
        <v>113.32011233999999</v>
      </c>
      <c r="Q732" s="132">
        <f t="shared" si="150"/>
        <v>114.58117786</v>
      </c>
      <c r="R732" s="132">
        <f t="shared" si="150"/>
        <v>114.13378684</v>
      </c>
      <c r="S732" s="132">
        <f t="shared" si="150"/>
        <v>113.59562527999999</v>
      </c>
      <c r="T732" s="132">
        <f t="shared" si="150"/>
        <v>114.13582746</v>
      </c>
      <c r="U732" s="132">
        <f t="shared" si="150"/>
        <v>121.28679884</v>
      </c>
      <c r="V732" s="132">
        <f t="shared" si="150"/>
        <v>122.83864124</v>
      </c>
      <c r="W732" s="132">
        <f t="shared" si="150"/>
        <v>118.92295811</v>
      </c>
      <c r="X732" s="132">
        <f t="shared" si="150"/>
        <v>115.96417889</v>
      </c>
      <c r="Y732" s="133">
        <f t="shared" si="150"/>
        <v>135.19849729000001</v>
      </c>
    </row>
    <row r="733" spans="1:25" ht="51.75" outlineLevel="1" thickBot="1" x14ac:dyDescent="0.25">
      <c r="A733" s="8" t="s">
        <v>89</v>
      </c>
      <c r="B733" s="134">
        <f>'[4]1'!$A$27</f>
        <v>152.38316032</v>
      </c>
      <c r="C733" s="135">
        <f>'[4]1'!$B$27</f>
        <v>157.84859825000001</v>
      </c>
      <c r="D733" s="135">
        <f>'[4]1'!$C$27</f>
        <v>161.97779338000001</v>
      </c>
      <c r="E733" s="135">
        <f>'[4]1'!$D$27</f>
        <v>164.22384703</v>
      </c>
      <c r="F733" s="135">
        <f>'[4]1'!$E$27</f>
        <v>164.86026278</v>
      </c>
      <c r="G733" s="135">
        <f>'[4]1'!$F$27</f>
        <v>163.78395424000001</v>
      </c>
      <c r="H733" s="135">
        <f>'[4]1'!$G$27</f>
        <v>159.86284097000001</v>
      </c>
      <c r="I733" s="135">
        <f>'[4]1'!$H$27</f>
        <v>154.00726456000001</v>
      </c>
      <c r="J733" s="135">
        <f>'[4]1'!$I$27</f>
        <v>146.18280727999999</v>
      </c>
      <c r="K733" s="135">
        <f>'[4]1'!$J$27</f>
        <v>138.38261365</v>
      </c>
      <c r="L733" s="135">
        <f>'[4]1'!$K$27</f>
        <v>134.92507277000001</v>
      </c>
      <c r="M733" s="135">
        <f>'[4]1'!$L$27</f>
        <v>126.02500231</v>
      </c>
      <c r="N733" s="135">
        <f>'[4]1'!$M$27</f>
        <v>116.42034778999999</v>
      </c>
      <c r="O733" s="135">
        <f>'[4]1'!$N$27</f>
        <v>113.04171906000001</v>
      </c>
      <c r="P733" s="135">
        <f>'[4]1'!$O$27</f>
        <v>113.32011233999999</v>
      </c>
      <c r="Q733" s="135">
        <f>'[4]1'!$P$27</f>
        <v>114.58117786</v>
      </c>
      <c r="R733" s="135">
        <f>'[4]1'!$Q$27</f>
        <v>114.13378684</v>
      </c>
      <c r="S733" s="135">
        <f>'[4]1'!$R$27</f>
        <v>113.59562527999999</v>
      </c>
      <c r="T733" s="135">
        <f>'[4]1'!$S$27</f>
        <v>114.13582746</v>
      </c>
      <c r="U733" s="135">
        <f>'[4]1'!$T$27</f>
        <v>121.28679884</v>
      </c>
      <c r="V733" s="135">
        <f>'[4]1'!$U$27</f>
        <v>122.83864124</v>
      </c>
      <c r="W733" s="135">
        <f>'[4]1'!$V$27</f>
        <v>118.92295811</v>
      </c>
      <c r="X733" s="135">
        <f>'[4]1'!$W$27</f>
        <v>115.96417889</v>
      </c>
      <c r="Y733" s="136">
        <f>'[4]1'!$X$27</f>
        <v>135.19849729000001</v>
      </c>
    </row>
    <row r="734" spans="1:25" ht="26.25" outlineLevel="1" thickBot="1" x14ac:dyDescent="0.25">
      <c r="A734" s="8" t="s">
        <v>85</v>
      </c>
      <c r="B734" s="134">
        <v>0</v>
      </c>
      <c r="C734" s="135">
        <v>0</v>
      </c>
      <c r="D734" s="135">
        <v>0</v>
      </c>
      <c r="E734" s="135">
        <v>0</v>
      </c>
      <c r="F734" s="135">
        <v>0</v>
      </c>
      <c r="G734" s="135">
        <v>0</v>
      </c>
      <c r="H734" s="135">
        <v>0</v>
      </c>
      <c r="I734" s="135">
        <v>0</v>
      </c>
      <c r="J734" s="135">
        <v>0</v>
      </c>
      <c r="K734" s="135">
        <v>0</v>
      </c>
      <c r="L734" s="135">
        <v>0</v>
      </c>
      <c r="M734" s="135">
        <v>0</v>
      </c>
      <c r="N734" s="135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35">
        <v>0</v>
      </c>
      <c r="V734" s="135">
        <v>0</v>
      </c>
      <c r="W734" s="135">
        <v>0</v>
      </c>
      <c r="X734" s="135">
        <v>0</v>
      </c>
      <c r="Y734" s="136">
        <v>0</v>
      </c>
    </row>
    <row r="735" spans="1:25" ht="21.75" customHeight="1" thickBot="1" x14ac:dyDescent="0.25">
      <c r="A735" s="18">
        <v>28</v>
      </c>
      <c r="B735" s="131">
        <f t="shared" ref="B735:Y735" si="151">B736</f>
        <v>150.57804021000001</v>
      </c>
      <c r="C735" s="132">
        <f t="shared" si="151"/>
        <v>154.10840356</v>
      </c>
      <c r="D735" s="132">
        <f t="shared" si="151"/>
        <v>156.76256785999999</v>
      </c>
      <c r="E735" s="132">
        <f t="shared" si="151"/>
        <v>159.62313893999999</v>
      </c>
      <c r="F735" s="132">
        <f t="shared" si="151"/>
        <v>159.75430531999999</v>
      </c>
      <c r="G735" s="132">
        <f t="shared" si="151"/>
        <v>156.47195518000001</v>
      </c>
      <c r="H735" s="132">
        <f t="shared" si="151"/>
        <v>146.73282055999999</v>
      </c>
      <c r="I735" s="132">
        <f t="shared" si="151"/>
        <v>142.29128126000001</v>
      </c>
      <c r="J735" s="132">
        <f t="shared" si="151"/>
        <v>134.28549802000001</v>
      </c>
      <c r="K735" s="132">
        <f t="shared" si="151"/>
        <v>132.58895855</v>
      </c>
      <c r="L735" s="132">
        <f t="shared" si="151"/>
        <v>133.24266774</v>
      </c>
      <c r="M735" s="132">
        <f t="shared" si="151"/>
        <v>124.61213720000001</v>
      </c>
      <c r="N735" s="132">
        <f t="shared" si="151"/>
        <v>114.63097908</v>
      </c>
      <c r="O735" s="132">
        <f t="shared" si="151"/>
        <v>111.24868738000001</v>
      </c>
      <c r="P735" s="132">
        <f t="shared" si="151"/>
        <v>109.91791789</v>
      </c>
      <c r="Q735" s="132">
        <f t="shared" si="151"/>
        <v>109.92640596</v>
      </c>
      <c r="R735" s="132">
        <f t="shared" si="151"/>
        <v>108.08535766999999</v>
      </c>
      <c r="S735" s="132">
        <f t="shared" si="151"/>
        <v>111.98874691</v>
      </c>
      <c r="T735" s="132">
        <f t="shared" si="151"/>
        <v>114.89089615</v>
      </c>
      <c r="U735" s="132">
        <f t="shared" si="151"/>
        <v>120.53451054</v>
      </c>
      <c r="V735" s="132">
        <f t="shared" si="151"/>
        <v>118.58332307000001</v>
      </c>
      <c r="W735" s="132">
        <f t="shared" si="151"/>
        <v>114.84567511</v>
      </c>
      <c r="X735" s="132">
        <f t="shared" si="151"/>
        <v>115.83091772</v>
      </c>
      <c r="Y735" s="133">
        <f t="shared" si="151"/>
        <v>132.57346089999999</v>
      </c>
    </row>
    <row r="736" spans="1:25" ht="51.75" outlineLevel="1" thickBot="1" x14ac:dyDescent="0.25">
      <c r="A736" s="8" t="s">
        <v>89</v>
      </c>
      <c r="B736" s="134">
        <f>'[4]1'!$A$28</f>
        <v>150.57804021000001</v>
      </c>
      <c r="C736" s="135">
        <f>'[4]1'!$B$28</f>
        <v>154.10840356</v>
      </c>
      <c r="D736" s="135">
        <f>'[4]1'!$C$28</f>
        <v>156.76256785999999</v>
      </c>
      <c r="E736" s="135">
        <f>'[4]1'!$D$28</f>
        <v>159.62313893999999</v>
      </c>
      <c r="F736" s="135">
        <f>'[4]1'!$E$28</f>
        <v>159.75430531999999</v>
      </c>
      <c r="G736" s="135">
        <f>'[4]1'!$F$28</f>
        <v>156.47195518000001</v>
      </c>
      <c r="H736" s="135">
        <f>'[4]1'!$G$28</f>
        <v>146.73282055999999</v>
      </c>
      <c r="I736" s="135">
        <f>'[4]1'!$H$28</f>
        <v>142.29128126000001</v>
      </c>
      <c r="J736" s="135">
        <f>'[4]1'!$I$28</f>
        <v>134.28549802000001</v>
      </c>
      <c r="K736" s="135">
        <f>'[4]1'!$J$28</f>
        <v>132.58895855</v>
      </c>
      <c r="L736" s="135">
        <f>'[4]1'!$K$28</f>
        <v>133.24266774</v>
      </c>
      <c r="M736" s="135">
        <f>'[4]1'!$L$28</f>
        <v>124.61213720000001</v>
      </c>
      <c r="N736" s="135">
        <f>'[4]1'!$M$28</f>
        <v>114.63097908</v>
      </c>
      <c r="O736" s="135">
        <f>'[4]1'!$N$28</f>
        <v>111.24868738000001</v>
      </c>
      <c r="P736" s="135">
        <f>'[4]1'!$O$28</f>
        <v>109.91791789</v>
      </c>
      <c r="Q736" s="135">
        <f>'[4]1'!$P$28</f>
        <v>109.92640596</v>
      </c>
      <c r="R736" s="135">
        <f>'[4]1'!$Q$28</f>
        <v>108.08535766999999</v>
      </c>
      <c r="S736" s="135">
        <f>'[4]1'!$R$28</f>
        <v>111.98874691</v>
      </c>
      <c r="T736" s="135">
        <f>'[4]1'!$S$28</f>
        <v>114.89089615</v>
      </c>
      <c r="U736" s="135">
        <f>'[4]1'!$T$28</f>
        <v>120.53451054</v>
      </c>
      <c r="V736" s="135">
        <f>'[4]1'!$U$28</f>
        <v>118.58332307000001</v>
      </c>
      <c r="W736" s="135">
        <f>'[4]1'!$V$28</f>
        <v>114.84567511</v>
      </c>
      <c r="X736" s="135">
        <f>'[4]1'!$W$28</f>
        <v>115.83091772</v>
      </c>
      <c r="Y736" s="136">
        <f>'[4]1'!$X$28</f>
        <v>132.57346089999999</v>
      </c>
    </row>
    <row r="737" spans="1:25" ht="26.25" outlineLevel="1" thickBot="1" x14ac:dyDescent="0.25">
      <c r="A737" s="8" t="s">
        <v>85</v>
      </c>
      <c r="B737" s="134">
        <v>0</v>
      </c>
      <c r="C737" s="135">
        <v>0</v>
      </c>
      <c r="D737" s="135">
        <v>0</v>
      </c>
      <c r="E737" s="135">
        <v>0</v>
      </c>
      <c r="F737" s="135">
        <v>0</v>
      </c>
      <c r="G737" s="135">
        <v>0</v>
      </c>
      <c r="H737" s="135">
        <v>0</v>
      </c>
      <c r="I737" s="135">
        <v>0</v>
      </c>
      <c r="J737" s="135">
        <v>0</v>
      </c>
      <c r="K737" s="135">
        <v>0</v>
      </c>
      <c r="L737" s="135">
        <v>0</v>
      </c>
      <c r="M737" s="135">
        <v>0</v>
      </c>
      <c r="N737" s="135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35">
        <v>0</v>
      </c>
      <c r="V737" s="135">
        <v>0</v>
      </c>
      <c r="W737" s="135">
        <v>0</v>
      </c>
      <c r="X737" s="135">
        <v>0</v>
      </c>
      <c r="Y737" s="136">
        <v>0</v>
      </c>
    </row>
    <row r="738" spans="1:25" ht="21.75" customHeight="1" thickBot="1" x14ac:dyDescent="0.25">
      <c r="A738" s="18">
        <v>29</v>
      </c>
      <c r="B738" s="131">
        <f t="shared" ref="B738:Y738" si="152">B739</f>
        <v>144.72068146999999</v>
      </c>
      <c r="C738" s="132">
        <f t="shared" si="152"/>
        <v>151.19681550999999</v>
      </c>
      <c r="D738" s="132">
        <f t="shared" si="152"/>
        <v>154.54087913000001</v>
      </c>
      <c r="E738" s="132">
        <f t="shared" si="152"/>
        <v>158.36335399999999</v>
      </c>
      <c r="F738" s="132">
        <f t="shared" si="152"/>
        <v>158.68616241999999</v>
      </c>
      <c r="G738" s="132">
        <f t="shared" si="152"/>
        <v>154.89889219</v>
      </c>
      <c r="H738" s="132">
        <f t="shared" si="152"/>
        <v>145.84229225999999</v>
      </c>
      <c r="I738" s="132">
        <f t="shared" si="152"/>
        <v>134.23060061000001</v>
      </c>
      <c r="J738" s="132">
        <f t="shared" si="152"/>
        <v>128.11338498999999</v>
      </c>
      <c r="K738" s="132">
        <f t="shared" si="152"/>
        <v>125.98714222</v>
      </c>
      <c r="L738" s="132">
        <f t="shared" si="152"/>
        <v>133.88668752999999</v>
      </c>
      <c r="M738" s="132">
        <f t="shared" si="152"/>
        <v>130.07958908000001</v>
      </c>
      <c r="N738" s="132">
        <f t="shared" si="152"/>
        <v>124.46432487</v>
      </c>
      <c r="O738" s="132">
        <f t="shared" si="152"/>
        <v>127.39020866</v>
      </c>
      <c r="P738" s="132">
        <f t="shared" si="152"/>
        <v>124.26447467</v>
      </c>
      <c r="Q738" s="132">
        <f t="shared" si="152"/>
        <v>120.09359988</v>
      </c>
      <c r="R738" s="132">
        <f t="shared" si="152"/>
        <v>141.78309024000001</v>
      </c>
      <c r="S738" s="132">
        <f t="shared" si="152"/>
        <v>130.59866131999999</v>
      </c>
      <c r="T738" s="132">
        <f t="shared" si="152"/>
        <v>121.46518442999999</v>
      </c>
      <c r="U738" s="132">
        <f t="shared" si="152"/>
        <v>126.76474356999999</v>
      </c>
      <c r="V738" s="132">
        <f t="shared" si="152"/>
        <v>124.91000399000001</v>
      </c>
      <c r="W738" s="132">
        <f t="shared" si="152"/>
        <v>121.72571392</v>
      </c>
      <c r="X738" s="132">
        <f t="shared" si="152"/>
        <v>115.87321821</v>
      </c>
      <c r="Y738" s="133">
        <f t="shared" si="152"/>
        <v>123.47074357</v>
      </c>
    </row>
    <row r="739" spans="1:25" ht="51.75" outlineLevel="1" thickBot="1" x14ac:dyDescent="0.25">
      <c r="A739" s="8" t="s">
        <v>89</v>
      </c>
      <c r="B739" s="134">
        <f>'[4]1'!$A$29</f>
        <v>144.72068146999999</v>
      </c>
      <c r="C739" s="135">
        <f>'[4]1'!$B$29</f>
        <v>151.19681550999999</v>
      </c>
      <c r="D739" s="135">
        <f>'[4]1'!$C$29</f>
        <v>154.54087913000001</v>
      </c>
      <c r="E739" s="135">
        <f>'[4]1'!$D$29</f>
        <v>158.36335399999999</v>
      </c>
      <c r="F739" s="135">
        <f>'[4]1'!$E$29</f>
        <v>158.68616241999999</v>
      </c>
      <c r="G739" s="135">
        <f>'[4]1'!$F$29</f>
        <v>154.89889219</v>
      </c>
      <c r="H739" s="135">
        <f>'[4]1'!$G$29</f>
        <v>145.84229225999999</v>
      </c>
      <c r="I739" s="135">
        <f>'[4]1'!$H$29</f>
        <v>134.23060061000001</v>
      </c>
      <c r="J739" s="135">
        <f>'[4]1'!$I$29</f>
        <v>128.11338498999999</v>
      </c>
      <c r="K739" s="135">
        <f>'[4]1'!$J$29</f>
        <v>125.98714222</v>
      </c>
      <c r="L739" s="135">
        <f>'[4]1'!$K$29</f>
        <v>133.88668752999999</v>
      </c>
      <c r="M739" s="135">
        <f>'[4]1'!$L$29</f>
        <v>130.07958908000001</v>
      </c>
      <c r="N739" s="135">
        <f>'[4]1'!$M$29</f>
        <v>124.46432487</v>
      </c>
      <c r="O739" s="135">
        <f>'[4]1'!$N$29</f>
        <v>127.39020866</v>
      </c>
      <c r="P739" s="135">
        <f>'[4]1'!$O$29</f>
        <v>124.26447467</v>
      </c>
      <c r="Q739" s="135">
        <f>'[4]1'!$P$29</f>
        <v>120.09359988</v>
      </c>
      <c r="R739" s="135">
        <f>'[4]1'!$Q$29</f>
        <v>141.78309024000001</v>
      </c>
      <c r="S739" s="135">
        <f>'[4]1'!$R$29</f>
        <v>130.59866131999999</v>
      </c>
      <c r="T739" s="135">
        <f>'[4]1'!$S$29</f>
        <v>121.46518442999999</v>
      </c>
      <c r="U739" s="135">
        <f>'[4]1'!$T$29</f>
        <v>126.76474356999999</v>
      </c>
      <c r="V739" s="135">
        <f>'[4]1'!$U$29</f>
        <v>124.91000399000001</v>
      </c>
      <c r="W739" s="135">
        <f>'[4]1'!$V$29</f>
        <v>121.72571392</v>
      </c>
      <c r="X739" s="135">
        <f>'[4]1'!$W$29</f>
        <v>115.87321821</v>
      </c>
      <c r="Y739" s="136">
        <f>'[4]1'!$X$29</f>
        <v>123.47074357</v>
      </c>
    </row>
    <row r="740" spans="1:25" ht="26.25" outlineLevel="1" thickBot="1" x14ac:dyDescent="0.25">
      <c r="A740" s="8" t="s">
        <v>85</v>
      </c>
      <c r="B740" s="134">
        <v>0</v>
      </c>
      <c r="C740" s="135">
        <v>0</v>
      </c>
      <c r="D740" s="135">
        <v>0</v>
      </c>
      <c r="E740" s="135">
        <v>0</v>
      </c>
      <c r="F740" s="135">
        <v>0</v>
      </c>
      <c r="G740" s="135">
        <v>0</v>
      </c>
      <c r="H740" s="135">
        <v>0</v>
      </c>
      <c r="I740" s="135">
        <v>0</v>
      </c>
      <c r="J740" s="135">
        <v>0</v>
      </c>
      <c r="K740" s="135">
        <v>0</v>
      </c>
      <c r="L740" s="135">
        <v>0</v>
      </c>
      <c r="M740" s="135">
        <v>0</v>
      </c>
      <c r="N740" s="135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35">
        <v>0</v>
      </c>
      <c r="V740" s="135">
        <v>0</v>
      </c>
      <c r="W740" s="135">
        <v>0</v>
      </c>
      <c r="X740" s="135">
        <v>0</v>
      </c>
      <c r="Y740" s="136">
        <v>0</v>
      </c>
    </row>
    <row r="741" spans="1:25" ht="21.75" customHeight="1" thickBot="1" x14ac:dyDescent="0.25">
      <c r="A741" s="18">
        <v>30</v>
      </c>
      <c r="B741" s="131">
        <f t="shared" ref="B741:Y741" si="153">B742</f>
        <v>139.19576359000001</v>
      </c>
      <c r="C741" s="132">
        <f t="shared" si="153"/>
        <v>145.80223391999999</v>
      </c>
      <c r="D741" s="132">
        <f t="shared" si="153"/>
        <v>150.03546888</v>
      </c>
      <c r="E741" s="132">
        <f t="shared" si="153"/>
        <v>153.56440143</v>
      </c>
      <c r="F741" s="132">
        <f t="shared" si="153"/>
        <v>152.66139214</v>
      </c>
      <c r="G741" s="132">
        <f t="shared" si="153"/>
        <v>148.64769235</v>
      </c>
      <c r="H741" s="132">
        <f t="shared" si="153"/>
        <v>139.28340348</v>
      </c>
      <c r="I741" s="132">
        <f t="shared" si="153"/>
        <v>124.83544797</v>
      </c>
      <c r="J741" s="132">
        <f t="shared" si="153"/>
        <v>118.71021694</v>
      </c>
      <c r="K741" s="132">
        <f t="shared" si="153"/>
        <v>115.24519266</v>
      </c>
      <c r="L741" s="132">
        <f t="shared" si="153"/>
        <v>118.04942006</v>
      </c>
      <c r="M741" s="132">
        <f t="shared" si="153"/>
        <v>111.49864601</v>
      </c>
      <c r="N741" s="132">
        <f t="shared" si="153"/>
        <v>102.54925179</v>
      </c>
      <c r="O741" s="132">
        <f t="shared" si="153"/>
        <v>99.295233379999999</v>
      </c>
      <c r="P741" s="132">
        <f t="shared" si="153"/>
        <v>98.896629369999999</v>
      </c>
      <c r="Q741" s="132">
        <f t="shared" si="153"/>
        <v>99.016931049999997</v>
      </c>
      <c r="R741" s="132">
        <f t="shared" si="153"/>
        <v>98.948901190000001</v>
      </c>
      <c r="S741" s="132">
        <f t="shared" si="153"/>
        <v>99.787575410000002</v>
      </c>
      <c r="T741" s="132">
        <f t="shared" si="153"/>
        <v>98.063656769999994</v>
      </c>
      <c r="U741" s="132">
        <f t="shared" si="153"/>
        <v>102.06384601000001</v>
      </c>
      <c r="V741" s="132">
        <f t="shared" si="153"/>
        <v>98.806928769999999</v>
      </c>
      <c r="W741" s="132">
        <f t="shared" si="153"/>
        <v>97.276495229999995</v>
      </c>
      <c r="X741" s="132">
        <f t="shared" si="153"/>
        <v>105.3774021</v>
      </c>
      <c r="Y741" s="133">
        <f t="shared" si="153"/>
        <v>119.97646911</v>
      </c>
    </row>
    <row r="742" spans="1:25" ht="51.75" outlineLevel="1" thickBot="1" x14ac:dyDescent="0.25">
      <c r="A742" s="8" t="s">
        <v>89</v>
      </c>
      <c r="B742" s="134">
        <f>'[4]1'!$A$30</f>
        <v>139.19576359000001</v>
      </c>
      <c r="C742" s="135">
        <f>'[4]1'!$B$30</f>
        <v>145.80223391999999</v>
      </c>
      <c r="D742" s="135">
        <f>'[4]1'!$C$30</f>
        <v>150.03546888</v>
      </c>
      <c r="E742" s="135">
        <f>'[4]1'!$D$30</f>
        <v>153.56440143</v>
      </c>
      <c r="F742" s="135">
        <f>'[4]1'!$E$30</f>
        <v>152.66139214</v>
      </c>
      <c r="G742" s="135">
        <f>'[4]1'!$F$30</f>
        <v>148.64769235</v>
      </c>
      <c r="H742" s="135">
        <f>'[4]1'!$G$30</f>
        <v>139.28340348</v>
      </c>
      <c r="I742" s="135">
        <f>'[4]1'!$H$30</f>
        <v>124.83544797</v>
      </c>
      <c r="J742" s="135">
        <f>'[4]1'!$I$30</f>
        <v>118.71021694</v>
      </c>
      <c r="K742" s="135">
        <f>'[4]1'!$J$30</f>
        <v>115.24519266</v>
      </c>
      <c r="L742" s="135">
        <f>'[4]1'!$K$30</f>
        <v>118.04942006</v>
      </c>
      <c r="M742" s="135">
        <f>'[4]1'!$L$30</f>
        <v>111.49864601</v>
      </c>
      <c r="N742" s="135">
        <f>'[4]1'!$M$30</f>
        <v>102.54925179</v>
      </c>
      <c r="O742" s="135">
        <f>'[4]1'!$N$30</f>
        <v>99.295233379999999</v>
      </c>
      <c r="P742" s="135">
        <f>'[4]1'!$O$30</f>
        <v>98.896629369999999</v>
      </c>
      <c r="Q742" s="135">
        <f>'[4]1'!$P$30</f>
        <v>99.016931049999997</v>
      </c>
      <c r="R742" s="135">
        <f>'[4]1'!$Q$30</f>
        <v>98.948901190000001</v>
      </c>
      <c r="S742" s="135">
        <f>'[4]1'!$R$30</f>
        <v>99.787575410000002</v>
      </c>
      <c r="T742" s="135">
        <f>'[4]1'!$S$30</f>
        <v>98.063656769999994</v>
      </c>
      <c r="U742" s="135">
        <f>'[4]1'!$T$30</f>
        <v>102.06384601000001</v>
      </c>
      <c r="V742" s="135">
        <f>'[4]1'!$U$30</f>
        <v>98.806928769999999</v>
      </c>
      <c r="W742" s="135">
        <f>'[4]1'!$V$30</f>
        <v>97.276495229999995</v>
      </c>
      <c r="X742" s="135">
        <f>'[4]1'!$W$30</f>
        <v>105.3774021</v>
      </c>
      <c r="Y742" s="136">
        <f>'[4]1'!$X$30</f>
        <v>119.97646911</v>
      </c>
    </row>
    <row r="743" spans="1:25" ht="26.25" outlineLevel="1" thickBot="1" x14ac:dyDescent="0.25">
      <c r="A743" s="8" t="s">
        <v>85</v>
      </c>
      <c r="B743" s="134">
        <v>0</v>
      </c>
      <c r="C743" s="135">
        <v>0</v>
      </c>
      <c r="D743" s="135">
        <v>0</v>
      </c>
      <c r="E743" s="135">
        <v>0</v>
      </c>
      <c r="F743" s="135">
        <v>0</v>
      </c>
      <c r="G743" s="135">
        <v>0</v>
      </c>
      <c r="H743" s="135">
        <v>0</v>
      </c>
      <c r="I743" s="135">
        <v>0</v>
      </c>
      <c r="J743" s="135">
        <v>0</v>
      </c>
      <c r="K743" s="135">
        <v>0</v>
      </c>
      <c r="L743" s="135">
        <v>0</v>
      </c>
      <c r="M743" s="135">
        <v>0</v>
      </c>
      <c r="N743" s="135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35">
        <v>0</v>
      </c>
      <c r="V743" s="135">
        <v>0</v>
      </c>
      <c r="W743" s="135">
        <v>0</v>
      </c>
      <c r="X743" s="135">
        <v>0</v>
      </c>
      <c r="Y743" s="136">
        <v>0</v>
      </c>
    </row>
    <row r="744" spans="1:25" ht="21.75" customHeight="1" thickBot="1" x14ac:dyDescent="0.25">
      <c r="A744" s="18">
        <v>31</v>
      </c>
      <c r="B744" s="131">
        <f t="shared" ref="B744:Y744" si="154">B745</f>
        <v>0</v>
      </c>
      <c r="C744" s="132">
        <f t="shared" si="154"/>
        <v>0</v>
      </c>
      <c r="D744" s="132">
        <f t="shared" si="154"/>
        <v>0</v>
      </c>
      <c r="E744" s="132">
        <f t="shared" si="154"/>
        <v>0</v>
      </c>
      <c r="F744" s="132">
        <f t="shared" si="154"/>
        <v>0</v>
      </c>
      <c r="G744" s="132">
        <f t="shared" si="154"/>
        <v>0</v>
      </c>
      <c r="H744" s="132">
        <f t="shared" si="154"/>
        <v>0</v>
      </c>
      <c r="I744" s="132">
        <f t="shared" si="154"/>
        <v>0</v>
      </c>
      <c r="J744" s="132">
        <f t="shared" si="154"/>
        <v>0</v>
      </c>
      <c r="K744" s="132">
        <f t="shared" si="154"/>
        <v>0</v>
      </c>
      <c r="L744" s="132">
        <f t="shared" si="154"/>
        <v>0</v>
      </c>
      <c r="M744" s="132">
        <f t="shared" si="154"/>
        <v>0</v>
      </c>
      <c r="N744" s="132">
        <f t="shared" si="154"/>
        <v>0</v>
      </c>
      <c r="O744" s="132">
        <f t="shared" si="154"/>
        <v>0</v>
      </c>
      <c r="P744" s="132">
        <f t="shared" si="154"/>
        <v>0</v>
      </c>
      <c r="Q744" s="132">
        <f t="shared" si="154"/>
        <v>0</v>
      </c>
      <c r="R744" s="132">
        <f t="shared" si="154"/>
        <v>0</v>
      </c>
      <c r="S744" s="132">
        <f t="shared" si="154"/>
        <v>0</v>
      </c>
      <c r="T744" s="132">
        <f t="shared" si="154"/>
        <v>0</v>
      </c>
      <c r="U744" s="132">
        <f t="shared" si="154"/>
        <v>0</v>
      </c>
      <c r="V744" s="132">
        <f t="shared" si="154"/>
        <v>0</v>
      </c>
      <c r="W744" s="132">
        <f t="shared" si="154"/>
        <v>0</v>
      </c>
      <c r="X744" s="132">
        <f t="shared" si="154"/>
        <v>0</v>
      </c>
      <c r="Y744" s="133">
        <f t="shared" si="154"/>
        <v>0</v>
      </c>
    </row>
    <row r="745" spans="1:25" ht="51.75" outlineLevel="1" thickBot="1" x14ac:dyDescent="0.25">
      <c r="A745" s="8" t="s">
        <v>89</v>
      </c>
      <c r="B745" s="134">
        <f>'[4]1'!$A$31</f>
        <v>0</v>
      </c>
      <c r="C745" s="135">
        <f>'[4]1'!$B$31</f>
        <v>0</v>
      </c>
      <c r="D745" s="135">
        <f>'[4]1'!$C$31</f>
        <v>0</v>
      </c>
      <c r="E745" s="135">
        <f>'[4]1'!$D$31</f>
        <v>0</v>
      </c>
      <c r="F745" s="135">
        <f>'[4]1'!$E$31</f>
        <v>0</v>
      </c>
      <c r="G745" s="135">
        <f>'[4]1'!$F$31</f>
        <v>0</v>
      </c>
      <c r="H745" s="135">
        <f>'[4]1'!$G$31</f>
        <v>0</v>
      </c>
      <c r="I745" s="135">
        <f>'[4]1'!$H$31</f>
        <v>0</v>
      </c>
      <c r="J745" s="135">
        <f>'[4]1'!$I$31</f>
        <v>0</v>
      </c>
      <c r="K745" s="135">
        <f>'[4]1'!$J$31</f>
        <v>0</v>
      </c>
      <c r="L745" s="135">
        <f>'[4]1'!$K$31</f>
        <v>0</v>
      </c>
      <c r="M745" s="135">
        <f>'[4]1'!$L$31</f>
        <v>0</v>
      </c>
      <c r="N745" s="135">
        <f>'[4]1'!$M$31</f>
        <v>0</v>
      </c>
      <c r="O745" s="135">
        <f>'[4]1'!$N$31</f>
        <v>0</v>
      </c>
      <c r="P745" s="135">
        <f>'[4]1'!$O$31</f>
        <v>0</v>
      </c>
      <c r="Q745" s="135">
        <f>'[4]1'!$P$31</f>
        <v>0</v>
      </c>
      <c r="R745" s="135">
        <f>'[4]1'!$Q$31</f>
        <v>0</v>
      </c>
      <c r="S745" s="135">
        <f>'[4]1'!$R$31</f>
        <v>0</v>
      </c>
      <c r="T745" s="135">
        <f>'[4]1'!$S$31</f>
        <v>0</v>
      </c>
      <c r="U745" s="135">
        <f>'[4]1'!$T$31</f>
        <v>0</v>
      </c>
      <c r="V745" s="135">
        <f>'[4]1'!$U$31</f>
        <v>0</v>
      </c>
      <c r="W745" s="135">
        <f>'[4]1'!$V$31</f>
        <v>0</v>
      </c>
      <c r="X745" s="135">
        <f>'[4]1'!$W$31</f>
        <v>0</v>
      </c>
      <c r="Y745" s="136">
        <f>'[4]1'!$X$31</f>
        <v>0</v>
      </c>
    </row>
    <row r="746" spans="1:25" ht="26.25" outlineLevel="1" thickBot="1" x14ac:dyDescent="0.25">
      <c r="A746" s="8" t="s">
        <v>85</v>
      </c>
      <c r="B746" s="134">
        <v>0</v>
      </c>
      <c r="C746" s="135">
        <v>0</v>
      </c>
      <c r="D746" s="135">
        <v>0</v>
      </c>
      <c r="E746" s="135">
        <v>0</v>
      </c>
      <c r="F746" s="135">
        <v>0</v>
      </c>
      <c r="G746" s="135">
        <v>0</v>
      </c>
      <c r="H746" s="135">
        <v>0</v>
      </c>
      <c r="I746" s="135">
        <v>0</v>
      </c>
      <c r="J746" s="135">
        <v>0</v>
      </c>
      <c r="K746" s="135">
        <v>0</v>
      </c>
      <c r="L746" s="135">
        <v>0</v>
      </c>
      <c r="M746" s="135">
        <v>0</v>
      </c>
      <c r="N746" s="135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35">
        <v>0</v>
      </c>
      <c r="V746" s="135">
        <v>0</v>
      </c>
      <c r="W746" s="135">
        <v>0</v>
      </c>
      <c r="X746" s="135">
        <v>0</v>
      </c>
      <c r="Y746" s="136">
        <v>0</v>
      </c>
    </row>
    <row r="747" spans="1:25" x14ac:dyDescent="0.2">
      <c r="A747" s="19"/>
      <c r="Y747" s="19"/>
    </row>
    <row r="748" spans="1:25" ht="15" customHeight="1" thickBot="1" x14ac:dyDescent="0.25">
      <c r="A748" s="207" t="s">
        <v>23</v>
      </c>
      <c r="B748" s="211" t="s">
        <v>109</v>
      </c>
      <c r="C748" s="212"/>
      <c r="D748" s="212"/>
      <c r="E748" s="212"/>
      <c r="F748" s="212"/>
      <c r="G748" s="212"/>
      <c r="H748" s="212"/>
      <c r="I748" s="212"/>
      <c r="J748" s="212"/>
      <c r="K748" s="212"/>
      <c r="L748" s="212"/>
      <c r="M748" s="212"/>
      <c r="N748" s="212"/>
      <c r="O748" s="212"/>
      <c r="P748" s="212"/>
      <c r="Q748" s="212"/>
      <c r="R748" s="212"/>
      <c r="S748" s="212"/>
      <c r="T748" s="212"/>
      <c r="U748" s="212"/>
      <c r="V748" s="212"/>
      <c r="W748" s="212"/>
      <c r="X748" s="212"/>
      <c r="Y748" s="213"/>
    </row>
    <row r="749" spans="1:25" ht="26.25" thickBot="1" x14ac:dyDescent="0.25">
      <c r="A749" s="208"/>
      <c r="B749" s="22" t="s">
        <v>25</v>
      </c>
      <c r="C749" s="23" t="s">
        <v>26</v>
      </c>
      <c r="D749" s="24" t="s">
        <v>27</v>
      </c>
      <c r="E749" s="23" t="s">
        <v>28</v>
      </c>
      <c r="F749" s="23" t="s">
        <v>29</v>
      </c>
      <c r="G749" s="23" t="s">
        <v>30</v>
      </c>
      <c r="H749" s="23" t="s">
        <v>31</v>
      </c>
      <c r="I749" s="23" t="s">
        <v>32</v>
      </c>
      <c r="J749" s="23" t="s">
        <v>33</v>
      </c>
      <c r="K749" s="25" t="s">
        <v>37</v>
      </c>
      <c r="L749" s="23" t="s">
        <v>38</v>
      </c>
      <c r="M749" s="26" t="s">
        <v>39</v>
      </c>
      <c r="N749" s="25" t="s">
        <v>40</v>
      </c>
      <c r="O749" s="23" t="s">
        <v>41</v>
      </c>
      <c r="P749" s="26" t="s">
        <v>42</v>
      </c>
      <c r="Q749" s="24" t="s">
        <v>43</v>
      </c>
      <c r="R749" s="23" t="s">
        <v>44</v>
      </c>
      <c r="S749" s="24" t="s">
        <v>45</v>
      </c>
      <c r="T749" s="23" t="s">
        <v>46</v>
      </c>
      <c r="U749" s="24" t="s">
        <v>47</v>
      </c>
      <c r="V749" s="23" t="s">
        <v>48</v>
      </c>
      <c r="W749" s="24" t="s">
        <v>49</v>
      </c>
      <c r="X749" s="23" t="s">
        <v>50</v>
      </c>
      <c r="Y749" s="92" t="s">
        <v>36</v>
      </c>
    </row>
    <row r="750" spans="1:25" ht="21.75" customHeight="1" thickBot="1" x14ac:dyDescent="0.25">
      <c r="A750" s="18">
        <v>1</v>
      </c>
      <c r="B750" s="131">
        <f t="shared" ref="B750:Y750" si="155">B751</f>
        <v>171.44202296</v>
      </c>
      <c r="C750" s="132">
        <f t="shared" si="155"/>
        <v>182.37875392999999</v>
      </c>
      <c r="D750" s="132">
        <f t="shared" si="155"/>
        <v>186.44495284999999</v>
      </c>
      <c r="E750" s="132">
        <f t="shared" si="155"/>
        <v>189.74101494999999</v>
      </c>
      <c r="F750" s="132">
        <f t="shared" si="155"/>
        <v>192.05281968</v>
      </c>
      <c r="G750" s="132">
        <f t="shared" si="155"/>
        <v>192.18391324000001</v>
      </c>
      <c r="H750" s="132">
        <f t="shared" si="155"/>
        <v>188.40851538999999</v>
      </c>
      <c r="I750" s="132">
        <f t="shared" si="155"/>
        <v>180.08658574</v>
      </c>
      <c r="J750" s="132">
        <f t="shared" si="155"/>
        <v>168.90857987000001</v>
      </c>
      <c r="K750" s="132">
        <f t="shared" si="155"/>
        <v>164.96201941000001</v>
      </c>
      <c r="L750" s="132">
        <f t="shared" si="155"/>
        <v>164.42872499000001</v>
      </c>
      <c r="M750" s="132">
        <f t="shared" si="155"/>
        <v>163.96952256</v>
      </c>
      <c r="N750" s="132">
        <f t="shared" si="155"/>
        <v>169.34132603</v>
      </c>
      <c r="O750" s="132">
        <f t="shared" si="155"/>
        <v>168.56417898000001</v>
      </c>
      <c r="P750" s="132">
        <f t="shared" si="155"/>
        <v>168.37435126</v>
      </c>
      <c r="Q750" s="132">
        <f t="shared" si="155"/>
        <v>169.60981809</v>
      </c>
      <c r="R750" s="132">
        <f t="shared" si="155"/>
        <v>167.33639833999999</v>
      </c>
      <c r="S750" s="132">
        <f t="shared" si="155"/>
        <v>168.44200821999999</v>
      </c>
      <c r="T750" s="132">
        <f t="shared" si="155"/>
        <v>167.19307572</v>
      </c>
      <c r="U750" s="132">
        <f t="shared" si="155"/>
        <v>166.36819527</v>
      </c>
      <c r="V750" s="132">
        <f t="shared" si="155"/>
        <v>164.42452108000001</v>
      </c>
      <c r="W750" s="132">
        <f t="shared" si="155"/>
        <v>162.07040805</v>
      </c>
      <c r="X750" s="132">
        <f t="shared" si="155"/>
        <v>167.98241184</v>
      </c>
      <c r="Y750" s="133">
        <f t="shared" si="155"/>
        <v>180.82308638999999</v>
      </c>
    </row>
    <row r="751" spans="1:25" ht="51.75" outlineLevel="1" thickBot="1" x14ac:dyDescent="0.25">
      <c r="A751" s="8" t="s">
        <v>89</v>
      </c>
      <c r="B751" s="134">
        <f>'[5]1'!$A$1</f>
        <v>171.44202296</v>
      </c>
      <c r="C751" s="135">
        <f>'[5]1'!$B$1</f>
        <v>182.37875392999999</v>
      </c>
      <c r="D751" s="135">
        <f>'[5]1'!$C$1</f>
        <v>186.44495284999999</v>
      </c>
      <c r="E751" s="135">
        <f>'[5]1'!$D$1</f>
        <v>189.74101494999999</v>
      </c>
      <c r="F751" s="135">
        <f>'[5]1'!$E$1</f>
        <v>192.05281968</v>
      </c>
      <c r="G751" s="135">
        <f>'[5]1'!$F$1</f>
        <v>192.18391324000001</v>
      </c>
      <c r="H751" s="135">
        <f>'[5]1'!$G$1</f>
        <v>188.40851538999999</v>
      </c>
      <c r="I751" s="135">
        <f>'[5]1'!$H$1</f>
        <v>180.08658574</v>
      </c>
      <c r="J751" s="135">
        <f>'[5]1'!$I$1</f>
        <v>168.90857987000001</v>
      </c>
      <c r="K751" s="135">
        <f>'[5]1'!$J$1</f>
        <v>164.96201941000001</v>
      </c>
      <c r="L751" s="135">
        <f>'[5]1'!$K$1</f>
        <v>164.42872499000001</v>
      </c>
      <c r="M751" s="135">
        <f>'[5]1'!$L$1</f>
        <v>163.96952256</v>
      </c>
      <c r="N751" s="135">
        <f>'[5]1'!$M$1</f>
        <v>169.34132603</v>
      </c>
      <c r="O751" s="135">
        <f>'[5]1'!$N$1</f>
        <v>168.56417898000001</v>
      </c>
      <c r="P751" s="135">
        <f>'[5]1'!$O$1</f>
        <v>168.37435126</v>
      </c>
      <c r="Q751" s="135">
        <f>'[5]1'!$P$1</f>
        <v>169.60981809</v>
      </c>
      <c r="R751" s="135">
        <f>'[5]1'!$Q$1</f>
        <v>167.33639833999999</v>
      </c>
      <c r="S751" s="135">
        <f>'[5]1'!$R$1</f>
        <v>168.44200821999999</v>
      </c>
      <c r="T751" s="135">
        <f>'[5]1'!$S$1</f>
        <v>167.19307572</v>
      </c>
      <c r="U751" s="135">
        <f>'[5]1'!$T$1</f>
        <v>166.36819527</v>
      </c>
      <c r="V751" s="135">
        <f>'[5]1'!$U$1</f>
        <v>164.42452108000001</v>
      </c>
      <c r="W751" s="135">
        <f>'[5]1'!$V$1</f>
        <v>162.07040805</v>
      </c>
      <c r="X751" s="135">
        <f>'[5]1'!$W$1</f>
        <v>167.98241184</v>
      </c>
      <c r="Y751" s="136">
        <f>'[5]1'!$X$1</f>
        <v>180.82308638999999</v>
      </c>
    </row>
    <row r="752" spans="1:25" ht="26.25" outlineLevel="1" thickBot="1" x14ac:dyDescent="0.25">
      <c r="A752" s="8" t="s">
        <v>85</v>
      </c>
      <c r="B752" s="134">
        <v>0</v>
      </c>
      <c r="C752" s="135">
        <v>0</v>
      </c>
      <c r="D752" s="135">
        <v>0</v>
      </c>
      <c r="E752" s="135">
        <v>0</v>
      </c>
      <c r="F752" s="135">
        <v>0</v>
      </c>
      <c r="G752" s="135">
        <v>0</v>
      </c>
      <c r="H752" s="135">
        <v>0</v>
      </c>
      <c r="I752" s="135">
        <v>0</v>
      </c>
      <c r="J752" s="135">
        <v>0</v>
      </c>
      <c r="K752" s="135">
        <v>0</v>
      </c>
      <c r="L752" s="135">
        <v>0</v>
      </c>
      <c r="M752" s="135">
        <v>0</v>
      </c>
      <c r="N752" s="135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35">
        <v>0</v>
      </c>
      <c r="V752" s="135">
        <v>0</v>
      </c>
      <c r="W752" s="135">
        <v>0</v>
      </c>
      <c r="X752" s="135">
        <v>0</v>
      </c>
      <c r="Y752" s="136">
        <v>0</v>
      </c>
    </row>
    <row r="753" spans="1:25" ht="21.75" customHeight="1" thickBot="1" x14ac:dyDescent="0.25">
      <c r="A753" s="18">
        <v>2</v>
      </c>
      <c r="B753" s="131">
        <f t="shared" ref="B753:Y753" si="156">B754</f>
        <v>186.26621763</v>
      </c>
      <c r="C753" s="132">
        <f t="shared" si="156"/>
        <v>198.98882112000001</v>
      </c>
      <c r="D753" s="132">
        <f t="shared" si="156"/>
        <v>207.54766296</v>
      </c>
      <c r="E753" s="132">
        <f t="shared" si="156"/>
        <v>211.16310748999999</v>
      </c>
      <c r="F753" s="132">
        <f t="shared" si="156"/>
        <v>211.23566688</v>
      </c>
      <c r="G753" s="132">
        <f t="shared" si="156"/>
        <v>206.30100401000001</v>
      </c>
      <c r="H753" s="132">
        <f t="shared" si="156"/>
        <v>194.60371860000001</v>
      </c>
      <c r="I753" s="132">
        <f t="shared" si="156"/>
        <v>179.4388185</v>
      </c>
      <c r="J753" s="132">
        <f t="shared" si="156"/>
        <v>166.15302034999999</v>
      </c>
      <c r="K753" s="132">
        <f t="shared" si="156"/>
        <v>165.87414365999999</v>
      </c>
      <c r="L753" s="132">
        <f t="shared" si="156"/>
        <v>167.04408371</v>
      </c>
      <c r="M753" s="132">
        <f t="shared" si="156"/>
        <v>166.91473371999999</v>
      </c>
      <c r="N753" s="132">
        <f t="shared" si="156"/>
        <v>169.36027469000001</v>
      </c>
      <c r="O753" s="132">
        <f t="shared" si="156"/>
        <v>170.67645340000001</v>
      </c>
      <c r="P753" s="132">
        <f t="shared" si="156"/>
        <v>171.51276766000001</v>
      </c>
      <c r="Q753" s="132">
        <f t="shared" si="156"/>
        <v>171.2073968</v>
      </c>
      <c r="R753" s="132">
        <f t="shared" si="156"/>
        <v>169.21169512</v>
      </c>
      <c r="S753" s="132">
        <f t="shared" si="156"/>
        <v>170.27965835000001</v>
      </c>
      <c r="T753" s="132">
        <f t="shared" si="156"/>
        <v>159.85076050999999</v>
      </c>
      <c r="U753" s="132">
        <f t="shared" si="156"/>
        <v>155.55718639</v>
      </c>
      <c r="V753" s="132">
        <f t="shared" si="156"/>
        <v>151.85514771999999</v>
      </c>
      <c r="W753" s="132">
        <f t="shared" si="156"/>
        <v>153.36309184000001</v>
      </c>
      <c r="X753" s="132">
        <f t="shared" si="156"/>
        <v>164.1369037</v>
      </c>
      <c r="Y753" s="133">
        <f t="shared" si="156"/>
        <v>172.04406254</v>
      </c>
    </row>
    <row r="754" spans="1:25" ht="51.75" outlineLevel="1" thickBot="1" x14ac:dyDescent="0.25">
      <c r="A754" s="8" t="s">
        <v>89</v>
      </c>
      <c r="B754" s="134">
        <f>'[5]1'!$A$2</f>
        <v>186.26621763</v>
      </c>
      <c r="C754" s="135">
        <f>'[5]1'!$B$2</f>
        <v>198.98882112000001</v>
      </c>
      <c r="D754" s="135">
        <f>'[5]1'!$C$2</f>
        <v>207.54766296</v>
      </c>
      <c r="E754" s="135">
        <f>'[5]1'!$D$2</f>
        <v>211.16310748999999</v>
      </c>
      <c r="F754" s="135">
        <f>'[5]1'!$E$2</f>
        <v>211.23566688</v>
      </c>
      <c r="G754" s="135">
        <f>'[5]1'!$F$2</f>
        <v>206.30100401000001</v>
      </c>
      <c r="H754" s="135">
        <f>'[5]1'!$G$2</f>
        <v>194.60371860000001</v>
      </c>
      <c r="I754" s="135">
        <f>'[5]1'!$H$2</f>
        <v>179.4388185</v>
      </c>
      <c r="J754" s="135">
        <f>'[5]1'!$I$2</f>
        <v>166.15302034999999</v>
      </c>
      <c r="K754" s="135">
        <f>'[5]1'!$J$2</f>
        <v>165.87414365999999</v>
      </c>
      <c r="L754" s="135">
        <f>'[5]1'!$K$2</f>
        <v>167.04408371</v>
      </c>
      <c r="M754" s="135">
        <f>'[5]1'!$L$2</f>
        <v>166.91473371999999</v>
      </c>
      <c r="N754" s="135">
        <f>'[5]1'!$M$2</f>
        <v>169.36027469000001</v>
      </c>
      <c r="O754" s="135">
        <f>'[5]1'!$N$2</f>
        <v>170.67645340000001</v>
      </c>
      <c r="P754" s="135">
        <f>'[5]1'!$O$2</f>
        <v>171.51276766000001</v>
      </c>
      <c r="Q754" s="135">
        <f>'[5]1'!$P$2</f>
        <v>171.2073968</v>
      </c>
      <c r="R754" s="135">
        <f>'[5]1'!$Q$2</f>
        <v>169.21169512</v>
      </c>
      <c r="S754" s="135">
        <f>'[5]1'!$R$2</f>
        <v>170.27965835000001</v>
      </c>
      <c r="T754" s="135">
        <f>'[5]1'!$S$2</f>
        <v>159.85076050999999</v>
      </c>
      <c r="U754" s="135">
        <f>'[5]1'!$T$2</f>
        <v>155.55718639</v>
      </c>
      <c r="V754" s="135">
        <f>'[5]1'!$U$2</f>
        <v>151.85514771999999</v>
      </c>
      <c r="W754" s="135">
        <f>'[5]1'!$V$2</f>
        <v>153.36309184000001</v>
      </c>
      <c r="X754" s="135">
        <f>'[5]1'!$W$2</f>
        <v>164.1369037</v>
      </c>
      <c r="Y754" s="136">
        <f>'[5]1'!$X$2</f>
        <v>172.04406254</v>
      </c>
    </row>
    <row r="755" spans="1:25" ht="26.25" outlineLevel="1" thickBot="1" x14ac:dyDescent="0.25">
      <c r="A755" s="8" t="s">
        <v>85</v>
      </c>
      <c r="B755" s="134">
        <v>0</v>
      </c>
      <c r="C755" s="135">
        <v>0</v>
      </c>
      <c r="D755" s="135">
        <v>0</v>
      </c>
      <c r="E755" s="135">
        <v>0</v>
      </c>
      <c r="F755" s="135">
        <v>0</v>
      </c>
      <c r="G755" s="135">
        <v>0</v>
      </c>
      <c r="H755" s="135">
        <v>0</v>
      </c>
      <c r="I755" s="135">
        <v>0</v>
      </c>
      <c r="J755" s="135">
        <v>0</v>
      </c>
      <c r="K755" s="135">
        <v>0</v>
      </c>
      <c r="L755" s="135">
        <v>0</v>
      </c>
      <c r="M755" s="135">
        <v>0</v>
      </c>
      <c r="N755" s="135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35">
        <v>0</v>
      </c>
      <c r="V755" s="135">
        <v>0</v>
      </c>
      <c r="W755" s="135">
        <v>0</v>
      </c>
      <c r="X755" s="135">
        <v>0</v>
      </c>
      <c r="Y755" s="136">
        <v>0</v>
      </c>
    </row>
    <row r="756" spans="1:25" ht="21.75" customHeight="1" thickBot="1" x14ac:dyDescent="0.25">
      <c r="A756" s="18">
        <v>3</v>
      </c>
      <c r="B756" s="131">
        <f t="shared" ref="B756:Y756" si="157">B757</f>
        <v>192.49674715</v>
      </c>
      <c r="C756" s="132">
        <f t="shared" si="157"/>
        <v>197.99485357</v>
      </c>
      <c r="D756" s="132">
        <f t="shared" si="157"/>
        <v>194.61765674</v>
      </c>
      <c r="E756" s="132">
        <f t="shared" si="157"/>
        <v>193.99651484</v>
      </c>
      <c r="F756" s="132">
        <f t="shared" si="157"/>
        <v>194.05217689</v>
      </c>
      <c r="G756" s="132">
        <f t="shared" si="157"/>
        <v>194.95283576</v>
      </c>
      <c r="H756" s="132">
        <f t="shared" si="157"/>
        <v>191.39795487000001</v>
      </c>
      <c r="I756" s="132">
        <f t="shared" si="157"/>
        <v>176.50534526999999</v>
      </c>
      <c r="J756" s="132">
        <f t="shared" si="157"/>
        <v>173.13046925</v>
      </c>
      <c r="K756" s="132">
        <f t="shared" si="157"/>
        <v>180.58514689</v>
      </c>
      <c r="L756" s="132">
        <f t="shared" si="157"/>
        <v>178.49211159000001</v>
      </c>
      <c r="M756" s="132">
        <f t="shared" si="157"/>
        <v>180.03954973</v>
      </c>
      <c r="N756" s="132">
        <f t="shared" si="157"/>
        <v>181.73982276000001</v>
      </c>
      <c r="O756" s="132">
        <f t="shared" si="157"/>
        <v>182.09835036000001</v>
      </c>
      <c r="P756" s="132">
        <f t="shared" si="157"/>
        <v>182.92782998000001</v>
      </c>
      <c r="Q756" s="132">
        <f t="shared" si="157"/>
        <v>181.95894863000001</v>
      </c>
      <c r="R756" s="132">
        <f t="shared" si="157"/>
        <v>180.71701972</v>
      </c>
      <c r="S756" s="132">
        <f t="shared" si="157"/>
        <v>180.97056251999999</v>
      </c>
      <c r="T756" s="132">
        <f t="shared" si="157"/>
        <v>172.61632689999999</v>
      </c>
      <c r="U756" s="132">
        <f t="shared" si="157"/>
        <v>168.92460609</v>
      </c>
      <c r="V756" s="132">
        <f t="shared" si="157"/>
        <v>169.69396164</v>
      </c>
      <c r="W756" s="132">
        <f t="shared" si="157"/>
        <v>167.77588204</v>
      </c>
      <c r="X756" s="132">
        <f t="shared" si="157"/>
        <v>180.67961528000001</v>
      </c>
      <c r="Y756" s="133">
        <f t="shared" si="157"/>
        <v>181.42228344</v>
      </c>
    </row>
    <row r="757" spans="1:25" ht="51.75" outlineLevel="1" thickBot="1" x14ac:dyDescent="0.25">
      <c r="A757" s="8" t="s">
        <v>89</v>
      </c>
      <c r="B757" s="134">
        <f>'[5]1'!$A$3</f>
        <v>192.49674715</v>
      </c>
      <c r="C757" s="135">
        <f>'[5]1'!$B$3</f>
        <v>197.99485357</v>
      </c>
      <c r="D757" s="135">
        <f>'[5]1'!$C$3</f>
        <v>194.61765674</v>
      </c>
      <c r="E757" s="135">
        <f>'[5]1'!$D$3</f>
        <v>193.99651484</v>
      </c>
      <c r="F757" s="135">
        <f>'[5]1'!$E$3</f>
        <v>194.05217689</v>
      </c>
      <c r="G757" s="135">
        <f>'[5]1'!$F$3</f>
        <v>194.95283576</v>
      </c>
      <c r="H757" s="135">
        <f>'[5]1'!$G$3</f>
        <v>191.39795487000001</v>
      </c>
      <c r="I757" s="135">
        <f>'[5]1'!$H$3</f>
        <v>176.50534526999999</v>
      </c>
      <c r="J757" s="135">
        <f>'[5]1'!$I$3</f>
        <v>173.13046925</v>
      </c>
      <c r="K757" s="135">
        <f>'[5]1'!$J$3</f>
        <v>180.58514689</v>
      </c>
      <c r="L757" s="135">
        <f>'[5]1'!$K$3</f>
        <v>178.49211159000001</v>
      </c>
      <c r="M757" s="135">
        <f>'[5]1'!$L$3</f>
        <v>180.03954973</v>
      </c>
      <c r="N757" s="135">
        <f>'[5]1'!$M$3</f>
        <v>181.73982276000001</v>
      </c>
      <c r="O757" s="135">
        <f>'[5]1'!$N$3</f>
        <v>182.09835036000001</v>
      </c>
      <c r="P757" s="135">
        <f>'[5]1'!$O$3</f>
        <v>182.92782998000001</v>
      </c>
      <c r="Q757" s="135">
        <f>'[5]1'!$P$3</f>
        <v>181.95894863000001</v>
      </c>
      <c r="R757" s="135">
        <f>'[5]1'!$Q$3</f>
        <v>180.71701972</v>
      </c>
      <c r="S757" s="135">
        <f>'[5]1'!$R$3</f>
        <v>180.97056251999999</v>
      </c>
      <c r="T757" s="135">
        <f>'[5]1'!$S$3</f>
        <v>172.61632689999999</v>
      </c>
      <c r="U757" s="135">
        <f>'[5]1'!$T$3</f>
        <v>168.92460609</v>
      </c>
      <c r="V757" s="135">
        <f>'[5]1'!$U$3</f>
        <v>169.69396164</v>
      </c>
      <c r="W757" s="135">
        <f>'[5]1'!$V$3</f>
        <v>167.77588204</v>
      </c>
      <c r="X757" s="135">
        <f>'[5]1'!$W$3</f>
        <v>180.67961528000001</v>
      </c>
      <c r="Y757" s="136">
        <f>'[5]1'!$X$3</f>
        <v>181.42228344</v>
      </c>
    </row>
    <row r="758" spans="1:25" ht="26.25" outlineLevel="1" thickBot="1" x14ac:dyDescent="0.25">
      <c r="A758" s="8" t="s">
        <v>85</v>
      </c>
      <c r="B758" s="134">
        <v>0</v>
      </c>
      <c r="C758" s="135">
        <v>0</v>
      </c>
      <c r="D758" s="135">
        <v>0</v>
      </c>
      <c r="E758" s="135">
        <v>0</v>
      </c>
      <c r="F758" s="135">
        <v>0</v>
      </c>
      <c r="G758" s="135">
        <v>0</v>
      </c>
      <c r="H758" s="135">
        <v>0</v>
      </c>
      <c r="I758" s="135">
        <v>0</v>
      </c>
      <c r="J758" s="135">
        <v>0</v>
      </c>
      <c r="K758" s="135">
        <v>0</v>
      </c>
      <c r="L758" s="135">
        <v>0</v>
      </c>
      <c r="M758" s="135">
        <v>0</v>
      </c>
      <c r="N758" s="135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35">
        <v>0</v>
      </c>
      <c r="V758" s="135">
        <v>0</v>
      </c>
      <c r="W758" s="135">
        <v>0</v>
      </c>
      <c r="X758" s="135">
        <v>0</v>
      </c>
      <c r="Y758" s="136">
        <v>0</v>
      </c>
    </row>
    <row r="759" spans="1:25" ht="21.75" customHeight="1" thickBot="1" x14ac:dyDescent="0.25">
      <c r="A759" s="18">
        <v>4</v>
      </c>
      <c r="B759" s="131">
        <f t="shared" ref="B759:Y759" si="158">B760</f>
        <v>197.62427708000001</v>
      </c>
      <c r="C759" s="132">
        <f t="shared" si="158"/>
        <v>198.30781845000001</v>
      </c>
      <c r="D759" s="132">
        <f t="shared" si="158"/>
        <v>194.63145151000001</v>
      </c>
      <c r="E759" s="132">
        <f t="shared" si="158"/>
        <v>193.46877603999999</v>
      </c>
      <c r="F759" s="132">
        <f t="shared" si="158"/>
        <v>193.54799467000001</v>
      </c>
      <c r="G759" s="132">
        <f t="shared" si="158"/>
        <v>194.68609938</v>
      </c>
      <c r="H759" s="132">
        <f t="shared" si="158"/>
        <v>191.24002795000001</v>
      </c>
      <c r="I759" s="132">
        <f t="shared" si="158"/>
        <v>182.57223228000001</v>
      </c>
      <c r="J759" s="132">
        <f t="shared" si="158"/>
        <v>180.14764278000001</v>
      </c>
      <c r="K759" s="132">
        <f t="shared" si="158"/>
        <v>171.93861079000001</v>
      </c>
      <c r="L759" s="132">
        <f t="shared" si="158"/>
        <v>170.64456609999999</v>
      </c>
      <c r="M759" s="132">
        <f t="shared" si="158"/>
        <v>169.48868315999999</v>
      </c>
      <c r="N759" s="132">
        <f t="shared" si="158"/>
        <v>173.81557017</v>
      </c>
      <c r="O759" s="132">
        <f t="shared" si="158"/>
        <v>178.63131608</v>
      </c>
      <c r="P759" s="132">
        <f t="shared" si="158"/>
        <v>179.02196885000001</v>
      </c>
      <c r="Q759" s="132">
        <f t="shared" si="158"/>
        <v>175.81415767999999</v>
      </c>
      <c r="R759" s="132">
        <f t="shared" si="158"/>
        <v>178.05780691999999</v>
      </c>
      <c r="S759" s="132">
        <f t="shared" si="158"/>
        <v>180.85398257</v>
      </c>
      <c r="T759" s="132">
        <f t="shared" si="158"/>
        <v>178.54654873999999</v>
      </c>
      <c r="U759" s="132">
        <f t="shared" si="158"/>
        <v>173.73453706000001</v>
      </c>
      <c r="V759" s="132">
        <f t="shared" si="158"/>
        <v>174.84583534999999</v>
      </c>
      <c r="W759" s="132">
        <f t="shared" si="158"/>
        <v>176.7737367</v>
      </c>
      <c r="X759" s="132">
        <f t="shared" si="158"/>
        <v>179.66952165999999</v>
      </c>
      <c r="Y759" s="133">
        <f t="shared" si="158"/>
        <v>185.14173525999999</v>
      </c>
    </row>
    <row r="760" spans="1:25" ht="51.75" outlineLevel="1" thickBot="1" x14ac:dyDescent="0.25">
      <c r="A760" s="8" t="s">
        <v>89</v>
      </c>
      <c r="B760" s="134">
        <f>'[5]1'!$A$4</f>
        <v>197.62427708000001</v>
      </c>
      <c r="C760" s="135">
        <f>'[5]1'!$B$4</f>
        <v>198.30781845000001</v>
      </c>
      <c r="D760" s="135">
        <f>'[5]1'!$C$4</f>
        <v>194.63145151000001</v>
      </c>
      <c r="E760" s="135">
        <f>'[5]1'!$D$4</f>
        <v>193.46877603999999</v>
      </c>
      <c r="F760" s="135">
        <f>'[5]1'!$E$4</f>
        <v>193.54799467000001</v>
      </c>
      <c r="G760" s="135">
        <f>'[5]1'!$F$4</f>
        <v>194.68609938</v>
      </c>
      <c r="H760" s="135">
        <f>'[5]1'!$G$4</f>
        <v>191.24002795000001</v>
      </c>
      <c r="I760" s="135">
        <f>'[5]1'!$H$4</f>
        <v>182.57223228000001</v>
      </c>
      <c r="J760" s="135">
        <f>'[5]1'!$I$4</f>
        <v>180.14764278000001</v>
      </c>
      <c r="K760" s="135">
        <f>'[5]1'!$J$4</f>
        <v>171.93861079000001</v>
      </c>
      <c r="L760" s="135">
        <f>'[5]1'!$K$4</f>
        <v>170.64456609999999</v>
      </c>
      <c r="M760" s="135">
        <f>'[5]1'!$L$4</f>
        <v>169.48868315999999</v>
      </c>
      <c r="N760" s="135">
        <f>'[5]1'!$M$4</f>
        <v>173.81557017</v>
      </c>
      <c r="O760" s="135">
        <f>'[5]1'!$N$4</f>
        <v>178.63131608</v>
      </c>
      <c r="P760" s="135">
        <f>'[5]1'!$O$4</f>
        <v>179.02196885000001</v>
      </c>
      <c r="Q760" s="135">
        <f>'[5]1'!$P$4</f>
        <v>175.81415767999999</v>
      </c>
      <c r="R760" s="135">
        <f>'[5]1'!$Q$4</f>
        <v>178.05780691999999</v>
      </c>
      <c r="S760" s="135">
        <f>'[5]1'!$R$4</f>
        <v>180.85398257</v>
      </c>
      <c r="T760" s="135">
        <f>'[5]1'!$S$4</f>
        <v>178.54654873999999</v>
      </c>
      <c r="U760" s="135">
        <f>'[5]1'!$T$4</f>
        <v>173.73453706000001</v>
      </c>
      <c r="V760" s="135">
        <f>'[5]1'!$U$4</f>
        <v>174.84583534999999</v>
      </c>
      <c r="W760" s="135">
        <f>'[5]1'!$V$4</f>
        <v>176.7737367</v>
      </c>
      <c r="X760" s="135">
        <f>'[5]1'!$W$4</f>
        <v>179.66952165999999</v>
      </c>
      <c r="Y760" s="136">
        <f>'[5]1'!$X$4</f>
        <v>185.14173525999999</v>
      </c>
    </row>
    <row r="761" spans="1:25" ht="26.25" outlineLevel="1" thickBot="1" x14ac:dyDescent="0.25">
      <c r="A761" s="8" t="s">
        <v>85</v>
      </c>
      <c r="B761" s="134">
        <v>0</v>
      </c>
      <c r="C761" s="135">
        <v>0</v>
      </c>
      <c r="D761" s="135">
        <v>0</v>
      </c>
      <c r="E761" s="135">
        <v>0</v>
      </c>
      <c r="F761" s="135">
        <v>0</v>
      </c>
      <c r="G761" s="135">
        <v>0</v>
      </c>
      <c r="H761" s="135">
        <v>0</v>
      </c>
      <c r="I761" s="135">
        <v>0</v>
      </c>
      <c r="J761" s="135">
        <v>0</v>
      </c>
      <c r="K761" s="135">
        <v>0</v>
      </c>
      <c r="L761" s="135">
        <v>0</v>
      </c>
      <c r="M761" s="135">
        <v>0</v>
      </c>
      <c r="N761" s="135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35">
        <v>0</v>
      </c>
      <c r="V761" s="135">
        <v>0</v>
      </c>
      <c r="W761" s="135">
        <v>0</v>
      </c>
      <c r="X761" s="135">
        <v>0</v>
      </c>
      <c r="Y761" s="136">
        <v>0</v>
      </c>
    </row>
    <row r="762" spans="1:25" ht="21.75" customHeight="1" thickBot="1" x14ac:dyDescent="0.25">
      <c r="A762" s="18">
        <v>5</v>
      </c>
      <c r="B762" s="131">
        <f t="shared" ref="B762:Y762" si="159">B763</f>
        <v>189.64122269999999</v>
      </c>
      <c r="C762" s="132">
        <f t="shared" si="159"/>
        <v>197.18244687999999</v>
      </c>
      <c r="D762" s="132">
        <f t="shared" si="159"/>
        <v>196.26665982</v>
      </c>
      <c r="E762" s="132">
        <f t="shared" si="159"/>
        <v>198.48259241</v>
      </c>
      <c r="F762" s="132">
        <f t="shared" si="159"/>
        <v>200.09464635</v>
      </c>
      <c r="G762" s="132">
        <f t="shared" si="159"/>
        <v>200.24440254999999</v>
      </c>
      <c r="H762" s="132">
        <f t="shared" si="159"/>
        <v>197.23260499</v>
      </c>
      <c r="I762" s="132">
        <f t="shared" si="159"/>
        <v>185.02019282000001</v>
      </c>
      <c r="J762" s="132">
        <f t="shared" si="159"/>
        <v>182.94120125000001</v>
      </c>
      <c r="K762" s="132">
        <f t="shared" si="159"/>
        <v>176.49576160000001</v>
      </c>
      <c r="L762" s="132">
        <f t="shared" si="159"/>
        <v>170.98350547000001</v>
      </c>
      <c r="M762" s="132">
        <f t="shared" si="159"/>
        <v>168.10769661</v>
      </c>
      <c r="N762" s="132">
        <f t="shared" si="159"/>
        <v>170.10478997000001</v>
      </c>
      <c r="O762" s="132">
        <f t="shared" si="159"/>
        <v>170.52310634</v>
      </c>
      <c r="P762" s="132">
        <f t="shared" si="159"/>
        <v>169.31050264999999</v>
      </c>
      <c r="Q762" s="132">
        <f t="shared" si="159"/>
        <v>165.37632038999999</v>
      </c>
      <c r="R762" s="132">
        <f t="shared" si="159"/>
        <v>169.40903313000001</v>
      </c>
      <c r="S762" s="132">
        <f t="shared" si="159"/>
        <v>171.48565676999999</v>
      </c>
      <c r="T762" s="132">
        <f t="shared" si="159"/>
        <v>169.93230349999999</v>
      </c>
      <c r="U762" s="132">
        <f t="shared" si="159"/>
        <v>167.74776638</v>
      </c>
      <c r="V762" s="132">
        <f t="shared" si="159"/>
        <v>168.53856635</v>
      </c>
      <c r="W762" s="132">
        <f t="shared" si="159"/>
        <v>173.89651155999999</v>
      </c>
      <c r="X762" s="132">
        <f t="shared" si="159"/>
        <v>171.44124951000001</v>
      </c>
      <c r="Y762" s="133">
        <f t="shared" si="159"/>
        <v>180.2711947</v>
      </c>
    </row>
    <row r="763" spans="1:25" ht="51.75" outlineLevel="1" thickBot="1" x14ac:dyDescent="0.25">
      <c r="A763" s="8" t="s">
        <v>89</v>
      </c>
      <c r="B763" s="134">
        <f>'[5]1'!$A$5</f>
        <v>189.64122269999999</v>
      </c>
      <c r="C763" s="135">
        <f>'[5]1'!$B$5</f>
        <v>197.18244687999999</v>
      </c>
      <c r="D763" s="135">
        <f>'[5]1'!$C$5</f>
        <v>196.26665982</v>
      </c>
      <c r="E763" s="135">
        <f>'[5]1'!$D$5</f>
        <v>198.48259241</v>
      </c>
      <c r="F763" s="135">
        <f>'[5]1'!$E$5</f>
        <v>200.09464635</v>
      </c>
      <c r="G763" s="135">
        <f>'[5]1'!$F$5</f>
        <v>200.24440254999999</v>
      </c>
      <c r="H763" s="135">
        <f>'[5]1'!$G$5</f>
        <v>197.23260499</v>
      </c>
      <c r="I763" s="135">
        <f>'[5]1'!$H$5</f>
        <v>185.02019282000001</v>
      </c>
      <c r="J763" s="135">
        <f>'[5]1'!$I$5</f>
        <v>182.94120125000001</v>
      </c>
      <c r="K763" s="135">
        <f>'[5]1'!$J$5</f>
        <v>176.49576160000001</v>
      </c>
      <c r="L763" s="135">
        <f>'[5]1'!$K$5</f>
        <v>170.98350547000001</v>
      </c>
      <c r="M763" s="135">
        <f>'[5]1'!$L$5</f>
        <v>168.10769661</v>
      </c>
      <c r="N763" s="135">
        <f>'[5]1'!$M$5</f>
        <v>170.10478997000001</v>
      </c>
      <c r="O763" s="135">
        <f>'[5]1'!$N$5</f>
        <v>170.52310634</v>
      </c>
      <c r="P763" s="135">
        <f>'[5]1'!$O$5</f>
        <v>169.31050264999999</v>
      </c>
      <c r="Q763" s="135">
        <f>'[5]1'!$P$5</f>
        <v>165.37632038999999</v>
      </c>
      <c r="R763" s="135">
        <f>'[5]1'!$Q$5</f>
        <v>169.40903313000001</v>
      </c>
      <c r="S763" s="135">
        <f>'[5]1'!$R$5</f>
        <v>171.48565676999999</v>
      </c>
      <c r="T763" s="135">
        <f>'[5]1'!$S$5</f>
        <v>169.93230349999999</v>
      </c>
      <c r="U763" s="135">
        <f>'[5]1'!$T$5</f>
        <v>167.74776638</v>
      </c>
      <c r="V763" s="135">
        <f>'[5]1'!$U$5</f>
        <v>168.53856635</v>
      </c>
      <c r="W763" s="135">
        <f>'[5]1'!$V$5</f>
        <v>173.89651155999999</v>
      </c>
      <c r="X763" s="135">
        <f>'[5]1'!$W$5</f>
        <v>171.44124951000001</v>
      </c>
      <c r="Y763" s="136">
        <f>'[5]1'!$X$5</f>
        <v>180.2711947</v>
      </c>
    </row>
    <row r="764" spans="1:25" ht="26.25" outlineLevel="1" thickBot="1" x14ac:dyDescent="0.25">
      <c r="A764" s="8" t="s">
        <v>85</v>
      </c>
      <c r="B764" s="134">
        <v>0</v>
      </c>
      <c r="C764" s="135">
        <v>0</v>
      </c>
      <c r="D764" s="135">
        <v>0</v>
      </c>
      <c r="E764" s="135">
        <v>0</v>
      </c>
      <c r="F764" s="135">
        <v>0</v>
      </c>
      <c r="G764" s="135">
        <v>0</v>
      </c>
      <c r="H764" s="135">
        <v>0</v>
      </c>
      <c r="I764" s="135">
        <v>0</v>
      </c>
      <c r="J764" s="135">
        <v>0</v>
      </c>
      <c r="K764" s="135">
        <v>0</v>
      </c>
      <c r="L764" s="135">
        <v>0</v>
      </c>
      <c r="M764" s="135">
        <v>0</v>
      </c>
      <c r="N764" s="135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35">
        <v>0</v>
      </c>
      <c r="V764" s="135">
        <v>0</v>
      </c>
      <c r="W764" s="135">
        <v>0</v>
      </c>
      <c r="X764" s="135">
        <v>0</v>
      </c>
      <c r="Y764" s="136">
        <v>0</v>
      </c>
    </row>
    <row r="765" spans="1:25" ht="21.75" customHeight="1" thickBot="1" x14ac:dyDescent="0.25">
      <c r="A765" s="18">
        <v>6</v>
      </c>
      <c r="B765" s="131">
        <f t="shared" ref="B765:Y765" si="160">B766</f>
        <v>184.03188863</v>
      </c>
      <c r="C765" s="132">
        <f t="shared" si="160"/>
        <v>190.19699559</v>
      </c>
      <c r="D765" s="132">
        <f t="shared" si="160"/>
        <v>200.83941371</v>
      </c>
      <c r="E765" s="132">
        <f t="shared" si="160"/>
        <v>211.66775899000001</v>
      </c>
      <c r="F765" s="132">
        <f t="shared" si="160"/>
        <v>210.38114422000001</v>
      </c>
      <c r="G765" s="132">
        <f t="shared" si="160"/>
        <v>211.42697909</v>
      </c>
      <c r="H765" s="132">
        <f t="shared" si="160"/>
        <v>210.85829226999999</v>
      </c>
      <c r="I765" s="132">
        <f t="shared" si="160"/>
        <v>188.13589024000001</v>
      </c>
      <c r="J765" s="132">
        <f t="shared" si="160"/>
        <v>167.217613</v>
      </c>
      <c r="K765" s="132">
        <f t="shared" si="160"/>
        <v>145.39492351999999</v>
      </c>
      <c r="L765" s="132">
        <f t="shared" si="160"/>
        <v>147.91950498</v>
      </c>
      <c r="M765" s="132">
        <f t="shared" si="160"/>
        <v>146.91023860000001</v>
      </c>
      <c r="N765" s="132">
        <f t="shared" si="160"/>
        <v>145.79985005</v>
      </c>
      <c r="O765" s="132">
        <f t="shared" si="160"/>
        <v>144.80107161999999</v>
      </c>
      <c r="P765" s="132">
        <f t="shared" si="160"/>
        <v>143.80136195</v>
      </c>
      <c r="Q765" s="132">
        <f t="shared" si="160"/>
        <v>143.45156215</v>
      </c>
      <c r="R765" s="132">
        <f t="shared" si="160"/>
        <v>141.97855104999999</v>
      </c>
      <c r="S765" s="132">
        <f t="shared" si="160"/>
        <v>143.91607737000001</v>
      </c>
      <c r="T765" s="132">
        <f t="shared" si="160"/>
        <v>144.07285175999999</v>
      </c>
      <c r="U765" s="132">
        <f t="shared" si="160"/>
        <v>141.44998401999999</v>
      </c>
      <c r="V765" s="132">
        <f t="shared" si="160"/>
        <v>142.30410352999999</v>
      </c>
      <c r="W765" s="132">
        <f t="shared" si="160"/>
        <v>140.77151652000001</v>
      </c>
      <c r="X765" s="132">
        <f t="shared" si="160"/>
        <v>141.27741517000001</v>
      </c>
      <c r="Y765" s="133">
        <f t="shared" si="160"/>
        <v>148.98764475999999</v>
      </c>
    </row>
    <row r="766" spans="1:25" ht="51.75" outlineLevel="1" thickBot="1" x14ac:dyDescent="0.25">
      <c r="A766" s="8" t="s">
        <v>89</v>
      </c>
      <c r="B766" s="134">
        <f>'[5]1'!$A$6</f>
        <v>184.03188863</v>
      </c>
      <c r="C766" s="135">
        <f>'[5]1'!$B$6</f>
        <v>190.19699559</v>
      </c>
      <c r="D766" s="135">
        <f>'[5]1'!$C$6</f>
        <v>200.83941371</v>
      </c>
      <c r="E766" s="135">
        <f>'[5]1'!$D$6</f>
        <v>211.66775899000001</v>
      </c>
      <c r="F766" s="135">
        <f>'[5]1'!$E$6</f>
        <v>210.38114422000001</v>
      </c>
      <c r="G766" s="135">
        <f>'[5]1'!$F$6</f>
        <v>211.42697909</v>
      </c>
      <c r="H766" s="135">
        <f>'[5]1'!$G$6</f>
        <v>210.85829226999999</v>
      </c>
      <c r="I766" s="135">
        <f>'[5]1'!$H$6</f>
        <v>188.13589024000001</v>
      </c>
      <c r="J766" s="135">
        <f>'[5]1'!$I$6</f>
        <v>167.217613</v>
      </c>
      <c r="K766" s="135">
        <f>'[5]1'!$J$6</f>
        <v>145.39492351999999</v>
      </c>
      <c r="L766" s="135">
        <f>'[5]1'!$K$6</f>
        <v>147.91950498</v>
      </c>
      <c r="M766" s="135">
        <f>'[5]1'!$L$6</f>
        <v>146.91023860000001</v>
      </c>
      <c r="N766" s="135">
        <f>'[5]1'!$M$6</f>
        <v>145.79985005</v>
      </c>
      <c r="O766" s="135">
        <f>'[5]1'!$N$6</f>
        <v>144.80107161999999</v>
      </c>
      <c r="P766" s="135">
        <f>'[5]1'!$O$6</f>
        <v>143.80136195</v>
      </c>
      <c r="Q766" s="135">
        <f>'[5]1'!$P$6</f>
        <v>143.45156215</v>
      </c>
      <c r="R766" s="135">
        <f>'[5]1'!$Q$6</f>
        <v>141.97855104999999</v>
      </c>
      <c r="S766" s="135">
        <f>'[5]1'!$R$6</f>
        <v>143.91607737000001</v>
      </c>
      <c r="T766" s="135">
        <f>'[5]1'!$S$6</f>
        <v>144.07285175999999</v>
      </c>
      <c r="U766" s="135">
        <f>'[5]1'!$T$6</f>
        <v>141.44998401999999</v>
      </c>
      <c r="V766" s="135">
        <f>'[5]1'!$U$6</f>
        <v>142.30410352999999</v>
      </c>
      <c r="W766" s="135">
        <f>'[5]1'!$V$6</f>
        <v>140.77151652000001</v>
      </c>
      <c r="X766" s="135">
        <f>'[5]1'!$W$6</f>
        <v>141.27741517000001</v>
      </c>
      <c r="Y766" s="136">
        <f>'[5]1'!$X$6</f>
        <v>148.98764475999999</v>
      </c>
    </row>
    <row r="767" spans="1:25" ht="26.25" outlineLevel="1" thickBot="1" x14ac:dyDescent="0.25">
      <c r="A767" s="8" t="s">
        <v>85</v>
      </c>
      <c r="B767" s="134">
        <v>0</v>
      </c>
      <c r="C767" s="135">
        <v>0</v>
      </c>
      <c r="D767" s="135">
        <v>0</v>
      </c>
      <c r="E767" s="135">
        <v>0</v>
      </c>
      <c r="F767" s="135">
        <v>0</v>
      </c>
      <c r="G767" s="135">
        <v>0</v>
      </c>
      <c r="H767" s="135">
        <v>0</v>
      </c>
      <c r="I767" s="135">
        <v>0</v>
      </c>
      <c r="J767" s="135">
        <v>0</v>
      </c>
      <c r="K767" s="135">
        <v>0</v>
      </c>
      <c r="L767" s="135">
        <v>0</v>
      </c>
      <c r="M767" s="135">
        <v>0</v>
      </c>
      <c r="N767" s="135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35">
        <v>0</v>
      </c>
      <c r="V767" s="135">
        <v>0</v>
      </c>
      <c r="W767" s="135">
        <v>0</v>
      </c>
      <c r="X767" s="135">
        <v>0</v>
      </c>
      <c r="Y767" s="136">
        <v>0</v>
      </c>
    </row>
    <row r="768" spans="1:25" ht="21.75" customHeight="1" thickBot="1" x14ac:dyDescent="0.25">
      <c r="A768" s="18">
        <v>7</v>
      </c>
      <c r="B768" s="131">
        <f t="shared" ref="B768:Y768" si="161">B769</f>
        <v>176.28628512</v>
      </c>
      <c r="C768" s="132">
        <f t="shared" si="161"/>
        <v>184.25206041000001</v>
      </c>
      <c r="D768" s="132">
        <f t="shared" si="161"/>
        <v>187.32794222000001</v>
      </c>
      <c r="E768" s="132">
        <f t="shared" si="161"/>
        <v>191.90099831000001</v>
      </c>
      <c r="F768" s="132">
        <f t="shared" si="161"/>
        <v>191.83945027999999</v>
      </c>
      <c r="G768" s="132">
        <f t="shared" si="161"/>
        <v>189.71181043000001</v>
      </c>
      <c r="H768" s="132">
        <f t="shared" si="161"/>
        <v>185.48899410000001</v>
      </c>
      <c r="I768" s="132">
        <f t="shared" si="161"/>
        <v>179.55410653000001</v>
      </c>
      <c r="J768" s="132">
        <f t="shared" si="161"/>
        <v>171.98712968999999</v>
      </c>
      <c r="K768" s="132">
        <f t="shared" si="161"/>
        <v>163.62448044999999</v>
      </c>
      <c r="L768" s="132">
        <f t="shared" si="161"/>
        <v>160.53328078999999</v>
      </c>
      <c r="M768" s="132">
        <f t="shared" si="161"/>
        <v>152.80675565999999</v>
      </c>
      <c r="N768" s="132">
        <f t="shared" si="161"/>
        <v>145.55732719</v>
      </c>
      <c r="O768" s="132">
        <f t="shared" si="161"/>
        <v>144.59770237000001</v>
      </c>
      <c r="P768" s="132">
        <f t="shared" si="161"/>
        <v>143.85872805</v>
      </c>
      <c r="Q768" s="132">
        <f t="shared" si="161"/>
        <v>143.24569679999999</v>
      </c>
      <c r="R768" s="132">
        <f t="shared" si="161"/>
        <v>142.77793790999999</v>
      </c>
      <c r="S768" s="132">
        <f t="shared" si="161"/>
        <v>144.29421063000001</v>
      </c>
      <c r="T768" s="132">
        <f t="shared" si="161"/>
        <v>145.70056646</v>
      </c>
      <c r="U768" s="132">
        <f t="shared" si="161"/>
        <v>146.14316246000001</v>
      </c>
      <c r="V768" s="132">
        <f t="shared" si="161"/>
        <v>146.30907096000001</v>
      </c>
      <c r="W768" s="132">
        <f t="shared" si="161"/>
        <v>146.61398438000001</v>
      </c>
      <c r="X768" s="132">
        <f t="shared" si="161"/>
        <v>144.34352283000001</v>
      </c>
      <c r="Y768" s="133">
        <f t="shared" si="161"/>
        <v>163.32782749</v>
      </c>
    </row>
    <row r="769" spans="1:25" ht="51.75" outlineLevel="1" thickBot="1" x14ac:dyDescent="0.25">
      <c r="A769" s="8" t="s">
        <v>89</v>
      </c>
      <c r="B769" s="134">
        <f>'[5]1'!$A$7</f>
        <v>176.28628512</v>
      </c>
      <c r="C769" s="135">
        <f>'[5]1'!$B$7</f>
        <v>184.25206041000001</v>
      </c>
      <c r="D769" s="135">
        <f>'[5]1'!$C$7</f>
        <v>187.32794222000001</v>
      </c>
      <c r="E769" s="135">
        <f>'[5]1'!$D$7</f>
        <v>191.90099831000001</v>
      </c>
      <c r="F769" s="135">
        <f>'[5]1'!$E$7</f>
        <v>191.83945027999999</v>
      </c>
      <c r="G769" s="135">
        <f>'[5]1'!$F$7</f>
        <v>189.71181043000001</v>
      </c>
      <c r="H769" s="135">
        <f>'[5]1'!$G$7</f>
        <v>185.48899410000001</v>
      </c>
      <c r="I769" s="135">
        <f>'[5]1'!$H$7</f>
        <v>179.55410653000001</v>
      </c>
      <c r="J769" s="135">
        <f>'[5]1'!$I$7</f>
        <v>171.98712968999999</v>
      </c>
      <c r="K769" s="135">
        <f>'[5]1'!$J$7</f>
        <v>163.62448044999999</v>
      </c>
      <c r="L769" s="135">
        <f>'[5]1'!$K$7</f>
        <v>160.53328078999999</v>
      </c>
      <c r="M769" s="135">
        <f>'[5]1'!$L$7</f>
        <v>152.80675565999999</v>
      </c>
      <c r="N769" s="135">
        <f>'[5]1'!$M$7</f>
        <v>145.55732719</v>
      </c>
      <c r="O769" s="135">
        <f>'[5]1'!$N$7</f>
        <v>144.59770237000001</v>
      </c>
      <c r="P769" s="135">
        <f>'[5]1'!$O$7</f>
        <v>143.85872805</v>
      </c>
      <c r="Q769" s="135">
        <f>'[5]1'!$P$7</f>
        <v>143.24569679999999</v>
      </c>
      <c r="R769" s="135">
        <f>'[5]1'!$Q$7</f>
        <v>142.77793790999999</v>
      </c>
      <c r="S769" s="135">
        <f>'[5]1'!$R$7</f>
        <v>144.29421063000001</v>
      </c>
      <c r="T769" s="135">
        <f>'[5]1'!$S$7</f>
        <v>145.70056646</v>
      </c>
      <c r="U769" s="135">
        <f>'[5]1'!$T$7</f>
        <v>146.14316246000001</v>
      </c>
      <c r="V769" s="135">
        <f>'[5]1'!$U$7</f>
        <v>146.30907096000001</v>
      </c>
      <c r="W769" s="135">
        <f>'[5]1'!$V$7</f>
        <v>146.61398438000001</v>
      </c>
      <c r="X769" s="135">
        <f>'[5]1'!$W$7</f>
        <v>144.34352283000001</v>
      </c>
      <c r="Y769" s="136">
        <f>'[5]1'!$X$7</f>
        <v>163.32782749</v>
      </c>
    </row>
    <row r="770" spans="1:25" ht="26.25" outlineLevel="1" thickBot="1" x14ac:dyDescent="0.25">
      <c r="A770" s="8" t="s">
        <v>85</v>
      </c>
      <c r="B770" s="134">
        <v>0</v>
      </c>
      <c r="C770" s="135">
        <v>0</v>
      </c>
      <c r="D770" s="135">
        <v>0</v>
      </c>
      <c r="E770" s="135">
        <v>0</v>
      </c>
      <c r="F770" s="135">
        <v>0</v>
      </c>
      <c r="G770" s="135">
        <v>0</v>
      </c>
      <c r="H770" s="135">
        <v>0</v>
      </c>
      <c r="I770" s="135">
        <v>0</v>
      </c>
      <c r="J770" s="135">
        <v>0</v>
      </c>
      <c r="K770" s="135">
        <v>0</v>
      </c>
      <c r="L770" s="135">
        <v>0</v>
      </c>
      <c r="M770" s="135">
        <v>0</v>
      </c>
      <c r="N770" s="135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35">
        <v>0</v>
      </c>
      <c r="V770" s="135">
        <v>0</v>
      </c>
      <c r="W770" s="135">
        <v>0</v>
      </c>
      <c r="X770" s="135">
        <v>0</v>
      </c>
      <c r="Y770" s="136">
        <v>0</v>
      </c>
    </row>
    <row r="771" spans="1:25" ht="21.75" customHeight="1" thickBot="1" x14ac:dyDescent="0.25">
      <c r="A771" s="18">
        <v>8</v>
      </c>
      <c r="B771" s="131">
        <f t="shared" ref="B771:Y771" si="162">B772</f>
        <v>170.70443893999999</v>
      </c>
      <c r="C771" s="132">
        <f t="shared" si="162"/>
        <v>180.73701908000001</v>
      </c>
      <c r="D771" s="132">
        <f t="shared" si="162"/>
        <v>192.51945899</v>
      </c>
      <c r="E771" s="132">
        <f t="shared" si="162"/>
        <v>197.32134626999999</v>
      </c>
      <c r="F771" s="132">
        <f t="shared" si="162"/>
        <v>190.45622152000001</v>
      </c>
      <c r="G771" s="132">
        <f t="shared" si="162"/>
        <v>182.45719498</v>
      </c>
      <c r="H771" s="132">
        <f t="shared" si="162"/>
        <v>172.55446196</v>
      </c>
      <c r="I771" s="132">
        <f t="shared" si="162"/>
        <v>165.97315173000001</v>
      </c>
      <c r="J771" s="132">
        <f t="shared" si="162"/>
        <v>154.73498499999999</v>
      </c>
      <c r="K771" s="132">
        <f t="shared" si="162"/>
        <v>154.5533063</v>
      </c>
      <c r="L771" s="132">
        <f t="shared" si="162"/>
        <v>145.75797573</v>
      </c>
      <c r="M771" s="132">
        <f t="shared" si="162"/>
        <v>142.99455651</v>
      </c>
      <c r="N771" s="132">
        <f t="shared" si="162"/>
        <v>128.61329752</v>
      </c>
      <c r="O771" s="132">
        <f t="shared" si="162"/>
        <v>126.50790245</v>
      </c>
      <c r="P771" s="132">
        <f t="shared" si="162"/>
        <v>126.63282191</v>
      </c>
      <c r="Q771" s="132">
        <f t="shared" si="162"/>
        <v>127.8329521</v>
      </c>
      <c r="R771" s="132">
        <f t="shared" si="162"/>
        <v>124.17989476</v>
      </c>
      <c r="S771" s="132">
        <f t="shared" si="162"/>
        <v>127.80141080999999</v>
      </c>
      <c r="T771" s="132">
        <f t="shared" si="162"/>
        <v>129.77725294999999</v>
      </c>
      <c r="U771" s="132">
        <f t="shared" si="162"/>
        <v>132.27320635999999</v>
      </c>
      <c r="V771" s="132">
        <f t="shared" si="162"/>
        <v>134.95861525999999</v>
      </c>
      <c r="W771" s="132">
        <f t="shared" si="162"/>
        <v>134.04811849000001</v>
      </c>
      <c r="X771" s="132">
        <f t="shared" si="162"/>
        <v>134.6534235</v>
      </c>
      <c r="Y771" s="133">
        <f t="shared" si="162"/>
        <v>154.65293535000001</v>
      </c>
    </row>
    <row r="772" spans="1:25" ht="51.75" outlineLevel="1" thickBot="1" x14ac:dyDescent="0.25">
      <c r="A772" s="8" t="s">
        <v>89</v>
      </c>
      <c r="B772" s="134">
        <f>'[5]1'!$A$8</f>
        <v>170.70443893999999</v>
      </c>
      <c r="C772" s="135">
        <f>'[5]1'!$B$8</f>
        <v>180.73701908000001</v>
      </c>
      <c r="D772" s="135">
        <f>'[5]1'!$C$8</f>
        <v>192.51945899</v>
      </c>
      <c r="E772" s="135">
        <f>'[5]1'!$D$8</f>
        <v>197.32134626999999</v>
      </c>
      <c r="F772" s="135">
        <f>'[5]1'!$E$8</f>
        <v>190.45622152000001</v>
      </c>
      <c r="G772" s="135">
        <f>'[5]1'!$F$8</f>
        <v>182.45719498</v>
      </c>
      <c r="H772" s="135">
        <f>'[5]1'!$G$8</f>
        <v>172.55446196</v>
      </c>
      <c r="I772" s="135">
        <f>'[5]1'!$H$8</f>
        <v>165.97315173000001</v>
      </c>
      <c r="J772" s="135">
        <f>'[5]1'!$I$8</f>
        <v>154.73498499999999</v>
      </c>
      <c r="K772" s="135">
        <f>'[5]1'!$J$8</f>
        <v>154.5533063</v>
      </c>
      <c r="L772" s="135">
        <f>'[5]1'!$K$8</f>
        <v>145.75797573</v>
      </c>
      <c r="M772" s="135">
        <f>'[5]1'!$L$8</f>
        <v>142.99455651</v>
      </c>
      <c r="N772" s="135">
        <f>'[5]1'!$M$8</f>
        <v>128.61329752</v>
      </c>
      <c r="O772" s="135">
        <f>'[5]1'!$N$8</f>
        <v>126.50790245</v>
      </c>
      <c r="P772" s="135">
        <f>'[5]1'!$O$8</f>
        <v>126.63282191</v>
      </c>
      <c r="Q772" s="135">
        <f>'[5]1'!$P$8</f>
        <v>127.8329521</v>
      </c>
      <c r="R772" s="135">
        <f>'[5]1'!$Q$8</f>
        <v>124.17989476</v>
      </c>
      <c r="S772" s="135">
        <f>'[5]1'!$R$8</f>
        <v>127.80141080999999</v>
      </c>
      <c r="T772" s="135">
        <f>'[5]1'!$S$8</f>
        <v>129.77725294999999</v>
      </c>
      <c r="U772" s="135">
        <f>'[5]1'!$T$8</f>
        <v>132.27320635999999</v>
      </c>
      <c r="V772" s="135">
        <f>'[5]1'!$U$8</f>
        <v>134.95861525999999</v>
      </c>
      <c r="W772" s="135">
        <f>'[5]1'!$V$8</f>
        <v>134.04811849000001</v>
      </c>
      <c r="X772" s="135">
        <f>'[5]1'!$W$8</f>
        <v>134.6534235</v>
      </c>
      <c r="Y772" s="136">
        <f>'[5]1'!$X$8</f>
        <v>154.65293535000001</v>
      </c>
    </row>
    <row r="773" spans="1:25" ht="26.25" outlineLevel="1" thickBot="1" x14ac:dyDescent="0.25">
      <c r="A773" s="8" t="s">
        <v>85</v>
      </c>
      <c r="B773" s="134">
        <v>0</v>
      </c>
      <c r="C773" s="135">
        <v>0</v>
      </c>
      <c r="D773" s="135">
        <v>0</v>
      </c>
      <c r="E773" s="135">
        <v>0</v>
      </c>
      <c r="F773" s="135">
        <v>0</v>
      </c>
      <c r="G773" s="135">
        <v>0</v>
      </c>
      <c r="H773" s="135">
        <v>0</v>
      </c>
      <c r="I773" s="135">
        <v>0</v>
      </c>
      <c r="J773" s="135">
        <v>0</v>
      </c>
      <c r="K773" s="135">
        <v>0</v>
      </c>
      <c r="L773" s="135">
        <v>0</v>
      </c>
      <c r="M773" s="135">
        <v>0</v>
      </c>
      <c r="N773" s="135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35">
        <v>0</v>
      </c>
      <c r="V773" s="135">
        <v>0</v>
      </c>
      <c r="W773" s="135">
        <v>0</v>
      </c>
      <c r="X773" s="135">
        <v>0</v>
      </c>
      <c r="Y773" s="136">
        <v>0</v>
      </c>
    </row>
    <row r="774" spans="1:25" ht="21.75" customHeight="1" thickBot="1" x14ac:dyDescent="0.25">
      <c r="A774" s="18">
        <v>9</v>
      </c>
      <c r="B774" s="131">
        <f t="shared" ref="B774:Y774" si="163">B775</f>
        <v>171.80579460999999</v>
      </c>
      <c r="C774" s="132">
        <f t="shared" si="163"/>
        <v>179.25280290000001</v>
      </c>
      <c r="D774" s="132">
        <f t="shared" si="163"/>
        <v>186.53883988999999</v>
      </c>
      <c r="E774" s="132">
        <f t="shared" si="163"/>
        <v>189.51713093000001</v>
      </c>
      <c r="F774" s="132">
        <f t="shared" si="163"/>
        <v>184.35206266</v>
      </c>
      <c r="G774" s="132">
        <f t="shared" si="163"/>
        <v>181.85201574999999</v>
      </c>
      <c r="H774" s="132">
        <f t="shared" si="163"/>
        <v>176.65611164000001</v>
      </c>
      <c r="I774" s="132">
        <f t="shared" si="163"/>
        <v>174.76106715</v>
      </c>
      <c r="J774" s="132">
        <f t="shared" si="163"/>
        <v>164.59689016999999</v>
      </c>
      <c r="K774" s="132">
        <f t="shared" si="163"/>
        <v>162.36463379</v>
      </c>
      <c r="L774" s="132">
        <f t="shared" si="163"/>
        <v>158.67196645999999</v>
      </c>
      <c r="M774" s="132">
        <f t="shared" si="163"/>
        <v>146.11994797</v>
      </c>
      <c r="N774" s="132">
        <f t="shared" si="163"/>
        <v>132.72902547999999</v>
      </c>
      <c r="O774" s="132">
        <f t="shared" si="163"/>
        <v>132.26101621000001</v>
      </c>
      <c r="P774" s="132">
        <f t="shared" si="163"/>
        <v>132.50064542999999</v>
      </c>
      <c r="Q774" s="132">
        <f t="shared" si="163"/>
        <v>133.67027458000001</v>
      </c>
      <c r="R774" s="132">
        <f t="shared" si="163"/>
        <v>131.34058816000001</v>
      </c>
      <c r="S774" s="132">
        <f t="shared" si="163"/>
        <v>131.25183637999999</v>
      </c>
      <c r="T774" s="132">
        <f t="shared" si="163"/>
        <v>132.57165752</v>
      </c>
      <c r="U774" s="132">
        <f t="shared" si="163"/>
        <v>135.85478105999999</v>
      </c>
      <c r="V774" s="132">
        <f t="shared" si="163"/>
        <v>135.0415204</v>
      </c>
      <c r="W774" s="132">
        <f t="shared" si="163"/>
        <v>133.89548169</v>
      </c>
      <c r="X774" s="132">
        <f t="shared" si="163"/>
        <v>138.53575706999999</v>
      </c>
      <c r="Y774" s="133">
        <f t="shared" si="163"/>
        <v>159.81409762000001</v>
      </c>
    </row>
    <row r="775" spans="1:25" ht="51.75" outlineLevel="1" thickBot="1" x14ac:dyDescent="0.25">
      <c r="A775" s="8" t="s">
        <v>89</v>
      </c>
      <c r="B775" s="134">
        <f>'[5]1'!$A$9</f>
        <v>171.80579460999999</v>
      </c>
      <c r="C775" s="135">
        <f>'[5]1'!$B$9</f>
        <v>179.25280290000001</v>
      </c>
      <c r="D775" s="135">
        <f>'[5]1'!$C$9</f>
        <v>186.53883988999999</v>
      </c>
      <c r="E775" s="135">
        <f>'[5]1'!$D$9</f>
        <v>189.51713093000001</v>
      </c>
      <c r="F775" s="135">
        <f>'[5]1'!$E$9</f>
        <v>184.35206266</v>
      </c>
      <c r="G775" s="135">
        <f>'[5]1'!$F$9</f>
        <v>181.85201574999999</v>
      </c>
      <c r="H775" s="135">
        <f>'[5]1'!$G$9</f>
        <v>176.65611164000001</v>
      </c>
      <c r="I775" s="135">
        <f>'[5]1'!$H$9</f>
        <v>174.76106715</v>
      </c>
      <c r="J775" s="135">
        <f>'[5]1'!$I$9</f>
        <v>164.59689016999999</v>
      </c>
      <c r="K775" s="135">
        <f>'[5]1'!$J$9</f>
        <v>162.36463379</v>
      </c>
      <c r="L775" s="135">
        <f>'[5]1'!$K$9</f>
        <v>158.67196645999999</v>
      </c>
      <c r="M775" s="135">
        <f>'[5]1'!$L$9</f>
        <v>146.11994797</v>
      </c>
      <c r="N775" s="135">
        <f>'[5]1'!$M$9</f>
        <v>132.72902547999999</v>
      </c>
      <c r="O775" s="135">
        <f>'[5]1'!$N$9</f>
        <v>132.26101621000001</v>
      </c>
      <c r="P775" s="135">
        <f>'[5]1'!$O$9</f>
        <v>132.50064542999999</v>
      </c>
      <c r="Q775" s="135">
        <f>'[5]1'!$P$9</f>
        <v>133.67027458000001</v>
      </c>
      <c r="R775" s="135">
        <f>'[5]1'!$Q$9</f>
        <v>131.34058816000001</v>
      </c>
      <c r="S775" s="135">
        <f>'[5]1'!$R$9</f>
        <v>131.25183637999999</v>
      </c>
      <c r="T775" s="135">
        <f>'[5]1'!$S$9</f>
        <v>132.57165752</v>
      </c>
      <c r="U775" s="135">
        <f>'[5]1'!$T$9</f>
        <v>135.85478105999999</v>
      </c>
      <c r="V775" s="135">
        <f>'[5]1'!$U$9</f>
        <v>135.0415204</v>
      </c>
      <c r="W775" s="135">
        <f>'[5]1'!$V$9</f>
        <v>133.89548169</v>
      </c>
      <c r="X775" s="135">
        <f>'[5]1'!$W$9</f>
        <v>138.53575706999999</v>
      </c>
      <c r="Y775" s="136">
        <f>'[5]1'!$X$9</f>
        <v>159.81409762000001</v>
      </c>
    </row>
    <row r="776" spans="1:25" ht="26.25" outlineLevel="1" thickBot="1" x14ac:dyDescent="0.25">
      <c r="A776" s="8" t="s">
        <v>85</v>
      </c>
      <c r="B776" s="134">
        <v>0</v>
      </c>
      <c r="C776" s="135">
        <v>0</v>
      </c>
      <c r="D776" s="135">
        <v>0</v>
      </c>
      <c r="E776" s="135">
        <v>0</v>
      </c>
      <c r="F776" s="135">
        <v>0</v>
      </c>
      <c r="G776" s="135">
        <v>0</v>
      </c>
      <c r="H776" s="135">
        <v>0</v>
      </c>
      <c r="I776" s="135">
        <v>0</v>
      </c>
      <c r="J776" s="135">
        <v>0</v>
      </c>
      <c r="K776" s="135">
        <v>0</v>
      </c>
      <c r="L776" s="135">
        <v>0</v>
      </c>
      <c r="M776" s="135">
        <v>0</v>
      </c>
      <c r="N776" s="135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35">
        <v>0</v>
      </c>
      <c r="V776" s="135">
        <v>0</v>
      </c>
      <c r="W776" s="135">
        <v>0</v>
      </c>
      <c r="X776" s="135">
        <v>0</v>
      </c>
      <c r="Y776" s="136">
        <v>0</v>
      </c>
    </row>
    <row r="777" spans="1:25" ht="21.75" customHeight="1" thickBot="1" x14ac:dyDescent="0.25">
      <c r="A777" s="18">
        <v>10</v>
      </c>
      <c r="B777" s="131">
        <f t="shared" ref="B777:Y777" si="164">B778</f>
        <v>163.65170234000001</v>
      </c>
      <c r="C777" s="132">
        <f t="shared" si="164"/>
        <v>174.22014784000001</v>
      </c>
      <c r="D777" s="132">
        <f t="shared" si="164"/>
        <v>178.87098165</v>
      </c>
      <c r="E777" s="132">
        <f t="shared" si="164"/>
        <v>180.97923059999999</v>
      </c>
      <c r="F777" s="132">
        <f t="shared" si="164"/>
        <v>181.33961120999999</v>
      </c>
      <c r="G777" s="132">
        <f t="shared" si="164"/>
        <v>176.67995920000001</v>
      </c>
      <c r="H777" s="132">
        <f t="shared" si="164"/>
        <v>166.67987409</v>
      </c>
      <c r="I777" s="132">
        <f t="shared" si="164"/>
        <v>157.33882044000001</v>
      </c>
      <c r="J777" s="132">
        <f t="shared" si="164"/>
        <v>152.91806568999999</v>
      </c>
      <c r="K777" s="132">
        <f t="shared" si="164"/>
        <v>154.56942953000001</v>
      </c>
      <c r="L777" s="132">
        <f t="shared" si="164"/>
        <v>155.79425443</v>
      </c>
      <c r="M777" s="132">
        <f t="shared" si="164"/>
        <v>145.86035543</v>
      </c>
      <c r="N777" s="132">
        <f t="shared" si="164"/>
        <v>129.12870333000001</v>
      </c>
      <c r="O777" s="132">
        <f t="shared" si="164"/>
        <v>126.26007805</v>
      </c>
      <c r="P777" s="132">
        <f t="shared" si="164"/>
        <v>126.62939187000001</v>
      </c>
      <c r="Q777" s="132">
        <f t="shared" si="164"/>
        <v>128.18159693000001</v>
      </c>
      <c r="R777" s="132">
        <f t="shared" si="164"/>
        <v>126.38980900999999</v>
      </c>
      <c r="S777" s="132">
        <f t="shared" si="164"/>
        <v>125.33519037000001</v>
      </c>
      <c r="T777" s="132">
        <f t="shared" si="164"/>
        <v>125.93402992999999</v>
      </c>
      <c r="U777" s="132">
        <f t="shared" si="164"/>
        <v>130.07788478000001</v>
      </c>
      <c r="V777" s="132">
        <f t="shared" si="164"/>
        <v>132.82901128</v>
      </c>
      <c r="W777" s="132">
        <f t="shared" si="164"/>
        <v>130.87631694000001</v>
      </c>
      <c r="X777" s="132">
        <f t="shared" si="164"/>
        <v>133.86051485999999</v>
      </c>
      <c r="Y777" s="133">
        <f t="shared" si="164"/>
        <v>152.33716476000001</v>
      </c>
    </row>
    <row r="778" spans="1:25" ht="51.75" outlineLevel="1" thickBot="1" x14ac:dyDescent="0.25">
      <c r="A778" s="8" t="s">
        <v>89</v>
      </c>
      <c r="B778" s="134">
        <f>'[5]1'!$A$10</f>
        <v>163.65170234000001</v>
      </c>
      <c r="C778" s="135">
        <f>'[5]1'!$B$10</f>
        <v>174.22014784000001</v>
      </c>
      <c r="D778" s="135">
        <f>'[5]1'!$C$10</f>
        <v>178.87098165</v>
      </c>
      <c r="E778" s="135">
        <f>'[5]1'!$D$10</f>
        <v>180.97923059999999</v>
      </c>
      <c r="F778" s="135">
        <f>'[5]1'!$E$10</f>
        <v>181.33961120999999</v>
      </c>
      <c r="G778" s="135">
        <f>'[5]1'!$F$10</f>
        <v>176.67995920000001</v>
      </c>
      <c r="H778" s="135">
        <f>'[5]1'!$G$10</f>
        <v>166.67987409</v>
      </c>
      <c r="I778" s="135">
        <f>'[5]1'!$H$10</f>
        <v>157.33882044000001</v>
      </c>
      <c r="J778" s="135">
        <f>'[5]1'!$I$10</f>
        <v>152.91806568999999</v>
      </c>
      <c r="K778" s="135">
        <f>'[5]1'!$J$10</f>
        <v>154.56942953000001</v>
      </c>
      <c r="L778" s="135">
        <f>'[5]1'!$K$10</f>
        <v>155.79425443</v>
      </c>
      <c r="M778" s="135">
        <f>'[5]1'!$L$10</f>
        <v>145.86035543</v>
      </c>
      <c r="N778" s="135">
        <f>'[5]1'!$M$10</f>
        <v>129.12870333000001</v>
      </c>
      <c r="O778" s="135">
        <f>'[5]1'!$N$10</f>
        <v>126.26007805</v>
      </c>
      <c r="P778" s="135">
        <f>'[5]1'!$O$10</f>
        <v>126.62939187000001</v>
      </c>
      <c r="Q778" s="135">
        <f>'[5]1'!$P$10</f>
        <v>128.18159693000001</v>
      </c>
      <c r="R778" s="135">
        <f>'[5]1'!$Q$10</f>
        <v>126.38980900999999</v>
      </c>
      <c r="S778" s="135">
        <f>'[5]1'!$R$10</f>
        <v>125.33519037000001</v>
      </c>
      <c r="T778" s="135">
        <f>'[5]1'!$S$10</f>
        <v>125.93402992999999</v>
      </c>
      <c r="U778" s="135">
        <f>'[5]1'!$T$10</f>
        <v>130.07788478000001</v>
      </c>
      <c r="V778" s="135">
        <f>'[5]1'!$U$10</f>
        <v>132.82901128</v>
      </c>
      <c r="W778" s="135">
        <f>'[5]1'!$V$10</f>
        <v>130.87631694000001</v>
      </c>
      <c r="X778" s="135">
        <f>'[5]1'!$W$10</f>
        <v>133.86051485999999</v>
      </c>
      <c r="Y778" s="136">
        <f>'[5]1'!$X$10</f>
        <v>152.33716476000001</v>
      </c>
    </row>
    <row r="779" spans="1:25" ht="26.25" outlineLevel="1" thickBot="1" x14ac:dyDescent="0.25">
      <c r="A779" s="8" t="s">
        <v>85</v>
      </c>
      <c r="B779" s="134">
        <v>0</v>
      </c>
      <c r="C779" s="135">
        <v>0</v>
      </c>
      <c r="D779" s="135">
        <v>0</v>
      </c>
      <c r="E779" s="135">
        <v>0</v>
      </c>
      <c r="F779" s="135">
        <v>0</v>
      </c>
      <c r="G779" s="135">
        <v>0</v>
      </c>
      <c r="H779" s="135">
        <v>0</v>
      </c>
      <c r="I779" s="135">
        <v>0</v>
      </c>
      <c r="J779" s="135">
        <v>0</v>
      </c>
      <c r="K779" s="135">
        <v>0</v>
      </c>
      <c r="L779" s="135">
        <v>0</v>
      </c>
      <c r="M779" s="135">
        <v>0</v>
      </c>
      <c r="N779" s="135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35">
        <v>0</v>
      </c>
      <c r="V779" s="135">
        <v>0</v>
      </c>
      <c r="W779" s="135">
        <v>0</v>
      </c>
      <c r="X779" s="135">
        <v>0</v>
      </c>
      <c r="Y779" s="136">
        <v>0</v>
      </c>
    </row>
    <row r="780" spans="1:25" ht="21.75" customHeight="1" thickBot="1" x14ac:dyDescent="0.25">
      <c r="A780" s="18">
        <v>11</v>
      </c>
      <c r="B780" s="131">
        <f t="shared" ref="B780:Y780" si="165">B781</f>
        <v>165.23664338</v>
      </c>
      <c r="C780" s="132">
        <f t="shared" si="165"/>
        <v>169.66698772000001</v>
      </c>
      <c r="D780" s="132">
        <f t="shared" si="165"/>
        <v>172.50545172</v>
      </c>
      <c r="E780" s="132">
        <f t="shared" si="165"/>
        <v>177.58668573</v>
      </c>
      <c r="F780" s="132">
        <f t="shared" si="165"/>
        <v>178.53124928</v>
      </c>
      <c r="G780" s="132">
        <f t="shared" si="165"/>
        <v>174.82522175</v>
      </c>
      <c r="H780" s="132">
        <f t="shared" si="165"/>
        <v>163.93361736</v>
      </c>
      <c r="I780" s="132">
        <f t="shared" si="165"/>
        <v>152.21730357000001</v>
      </c>
      <c r="J780" s="132">
        <f t="shared" si="165"/>
        <v>144.13982338</v>
      </c>
      <c r="K780" s="132">
        <f t="shared" si="165"/>
        <v>142.75604680999999</v>
      </c>
      <c r="L780" s="132">
        <f t="shared" si="165"/>
        <v>149.79267268000001</v>
      </c>
      <c r="M780" s="132">
        <f t="shared" si="165"/>
        <v>141.28208083999999</v>
      </c>
      <c r="N780" s="132">
        <f t="shared" si="165"/>
        <v>130.94602295000001</v>
      </c>
      <c r="O780" s="132">
        <f t="shared" si="165"/>
        <v>126.89233946</v>
      </c>
      <c r="P780" s="132">
        <f t="shared" si="165"/>
        <v>126.23677727</v>
      </c>
      <c r="Q780" s="132">
        <f t="shared" si="165"/>
        <v>125.88789258</v>
      </c>
      <c r="R780" s="132">
        <f t="shared" si="165"/>
        <v>124.53594198</v>
      </c>
      <c r="S780" s="132">
        <f t="shared" si="165"/>
        <v>124.50831495</v>
      </c>
      <c r="T780" s="132">
        <f t="shared" si="165"/>
        <v>123.3465183</v>
      </c>
      <c r="U780" s="132">
        <f t="shared" si="165"/>
        <v>124.64432617999999</v>
      </c>
      <c r="V780" s="132">
        <f t="shared" si="165"/>
        <v>127.81243178</v>
      </c>
      <c r="W780" s="132">
        <f t="shared" si="165"/>
        <v>126.61291833999999</v>
      </c>
      <c r="X780" s="132">
        <f t="shared" si="165"/>
        <v>127.41422803</v>
      </c>
      <c r="Y780" s="133">
        <f t="shared" si="165"/>
        <v>136.50171</v>
      </c>
    </row>
    <row r="781" spans="1:25" ht="51.75" outlineLevel="1" thickBot="1" x14ac:dyDescent="0.25">
      <c r="A781" s="8" t="s">
        <v>89</v>
      </c>
      <c r="B781" s="134">
        <f>'[5]1'!$A$11</f>
        <v>165.23664338</v>
      </c>
      <c r="C781" s="135">
        <f>'[5]1'!$B$11</f>
        <v>169.66698772000001</v>
      </c>
      <c r="D781" s="135">
        <f>'[5]1'!$C$11</f>
        <v>172.50545172</v>
      </c>
      <c r="E781" s="135">
        <f>'[5]1'!$D$11</f>
        <v>177.58668573</v>
      </c>
      <c r="F781" s="135">
        <f>'[5]1'!$E$11</f>
        <v>178.53124928</v>
      </c>
      <c r="G781" s="135">
        <f>'[5]1'!$F$11</f>
        <v>174.82522175</v>
      </c>
      <c r="H781" s="135">
        <f>'[5]1'!$G$11</f>
        <v>163.93361736</v>
      </c>
      <c r="I781" s="135">
        <f>'[5]1'!$H$11</f>
        <v>152.21730357000001</v>
      </c>
      <c r="J781" s="135">
        <f>'[5]1'!$I$11</f>
        <v>144.13982338</v>
      </c>
      <c r="K781" s="135">
        <f>'[5]1'!$J$11</f>
        <v>142.75604680999999</v>
      </c>
      <c r="L781" s="135">
        <f>'[5]1'!$K$11</f>
        <v>149.79267268000001</v>
      </c>
      <c r="M781" s="135">
        <f>'[5]1'!$L$11</f>
        <v>141.28208083999999</v>
      </c>
      <c r="N781" s="135">
        <f>'[5]1'!$M$11</f>
        <v>130.94602295000001</v>
      </c>
      <c r="O781" s="135">
        <f>'[5]1'!$N$11</f>
        <v>126.89233946</v>
      </c>
      <c r="P781" s="135">
        <f>'[5]1'!$O$11</f>
        <v>126.23677727</v>
      </c>
      <c r="Q781" s="135">
        <f>'[5]1'!$P$11</f>
        <v>125.88789258</v>
      </c>
      <c r="R781" s="135">
        <f>'[5]1'!$Q$11</f>
        <v>124.53594198</v>
      </c>
      <c r="S781" s="135">
        <f>'[5]1'!$R$11</f>
        <v>124.50831495</v>
      </c>
      <c r="T781" s="135">
        <f>'[5]1'!$S$11</f>
        <v>123.3465183</v>
      </c>
      <c r="U781" s="135">
        <f>'[5]1'!$T$11</f>
        <v>124.64432617999999</v>
      </c>
      <c r="V781" s="135">
        <f>'[5]1'!$U$11</f>
        <v>127.81243178</v>
      </c>
      <c r="W781" s="135">
        <f>'[5]1'!$V$11</f>
        <v>126.61291833999999</v>
      </c>
      <c r="X781" s="135">
        <f>'[5]1'!$W$11</f>
        <v>127.41422803</v>
      </c>
      <c r="Y781" s="136">
        <f>'[5]1'!$X$11</f>
        <v>136.50171</v>
      </c>
    </row>
    <row r="782" spans="1:25" ht="26.25" outlineLevel="1" thickBot="1" x14ac:dyDescent="0.25">
      <c r="A782" s="8" t="s">
        <v>85</v>
      </c>
      <c r="B782" s="134">
        <v>0</v>
      </c>
      <c r="C782" s="135">
        <v>0</v>
      </c>
      <c r="D782" s="135">
        <v>0</v>
      </c>
      <c r="E782" s="135">
        <v>0</v>
      </c>
      <c r="F782" s="135">
        <v>0</v>
      </c>
      <c r="G782" s="135">
        <v>0</v>
      </c>
      <c r="H782" s="135">
        <v>0</v>
      </c>
      <c r="I782" s="135">
        <v>0</v>
      </c>
      <c r="J782" s="135">
        <v>0</v>
      </c>
      <c r="K782" s="135">
        <v>0</v>
      </c>
      <c r="L782" s="135">
        <v>0</v>
      </c>
      <c r="M782" s="135">
        <v>0</v>
      </c>
      <c r="N782" s="135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35">
        <v>0</v>
      </c>
      <c r="V782" s="135">
        <v>0</v>
      </c>
      <c r="W782" s="135">
        <v>0</v>
      </c>
      <c r="X782" s="135">
        <v>0</v>
      </c>
      <c r="Y782" s="136">
        <v>0</v>
      </c>
    </row>
    <row r="783" spans="1:25" ht="21.75" customHeight="1" thickBot="1" x14ac:dyDescent="0.25">
      <c r="A783" s="18">
        <v>12</v>
      </c>
      <c r="B783" s="131">
        <f t="shared" ref="B783:Y783" si="166">B784</f>
        <v>159.27817884000001</v>
      </c>
      <c r="C783" s="132">
        <f t="shared" si="166"/>
        <v>167.49985257</v>
      </c>
      <c r="D783" s="132">
        <f t="shared" si="166"/>
        <v>171.36720758999999</v>
      </c>
      <c r="E783" s="132">
        <f t="shared" si="166"/>
        <v>176.10919311000001</v>
      </c>
      <c r="F783" s="132">
        <f t="shared" si="166"/>
        <v>179.07397076999999</v>
      </c>
      <c r="G783" s="132">
        <f t="shared" si="166"/>
        <v>176.52569363999999</v>
      </c>
      <c r="H783" s="132">
        <f t="shared" si="166"/>
        <v>168.51698314000001</v>
      </c>
      <c r="I783" s="132">
        <f t="shared" si="166"/>
        <v>160.49380725</v>
      </c>
      <c r="J783" s="132">
        <f t="shared" si="166"/>
        <v>150.80674121000001</v>
      </c>
      <c r="K783" s="132">
        <f t="shared" si="166"/>
        <v>145.44230382999999</v>
      </c>
      <c r="L783" s="132">
        <f t="shared" si="166"/>
        <v>141.30564089999999</v>
      </c>
      <c r="M783" s="132">
        <f t="shared" si="166"/>
        <v>132.50003179000001</v>
      </c>
      <c r="N783" s="132">
        <f t="shared" si="166"/>
        <v>126.39774765999999</v>
      </c>
      <c r="O783" s="132">
        <f t="shared" si="166"/>
        <v>126.7334446</v>
      </c>
      <c r="P783" s="132">
        <f t="shared" si="166"/>
        <v>124.84286385999999</v>
      </c>
      <c r="Q783" s="132">
        <f t="shared" si="166"/>
        <v>124.64871818</v>
      </c>
      <c r="R783" s="132">
        <f t="shared" si="166"/>
        <v>122.64349821</v>
      </c>
      <c r="S783" s="132">
        <f t="shared" si="166"/>
        <v>123.88967608999999</v>
      </c>
      <c r="T783" s="132">
        <f t="shared" si="166"/>
        <v>124.80881055</v>
      </c>
      <c r="U783" s="132">
        <f t="shared" si="166"/>
        <v>126.72952742</v>
      </c>
      <c r="V783" s="132">
        <f t="shared" si="166"/>
        <v>129.83608806000001</v>
      </c>
      <c r="W783" s="132">
        <f t="shared" si="166"/>
        <v>129.11482301999999</v>
      </c>
      <c r="X783" s="132">
        <f t="shared" si="166"/>
        <v>118.83242681999999</v>
      </c>
      <c r="Y783" s="133">
        <f t="shared" si="166"/>
        <v>132.23822627999999</v>
      </c>
    </row>
    <row r="784" spans="1:25" ht="51.75" outlineLevel="1" thickBot="1" x14ac:dyDescent="0.25">
      <c r="A784" s="8" t="s">
        <v>89</v>
      </c>
      <c r="B784" s="134">
        <f>'[5]1'!$A$12</f>
        <v>159.27817884000001</v>
      </c>
      <c r="C784" s="135">
        <f>'[5]1'!$B$12</f>
        <v>167.49985257</v>
      </c>
      <c r="D784" s="135">
        <f>'[5]1'!$C$12</f>
        <v>171.36720758999999</v>
      </c>
      <c r="E784" s="135">
        <f>'[5]1'!$D$12</f>
        <v>176.10919311000001</v>
      </c>
      <c r="F784" s="135">
        <f>'[5]1'!$E$12</f>
        <v>179.07397076999999</v>
      </c>
      <c r="G784" s="135">
        <f>'[5]1'!$F$12</f>
        <v>176.52569363999999</v>
      </c>
      <c r="H784" s="135">
        <f>'[5]1'!$G$12</f>
        <v>168.51698314000001</v>
      </c>
      <c r="I784" s="135">
        <f>'[5]1'!$H$12</f>
        <v>160.49380725</v>
      </c>
      <c r="J784" s="135">
        <f>'[5]1'!$I$12</f>
        <v>150.80674121000001</v>
      </c>
      <c r="K784" s="135">
        <f>'[5]1'!$J$12</f>
        <v>145.44230382999999</v>
      </c>
      <c r="L784" s="135">
        <f>'[5]1'!$K$12</f>
        <v>141.30564089999999</v>
      </c>
      <c r="M784" s="135">
        <f>'[5]1'!$L$12</f>
        <v>132.50003179000001</v>
      </c>
      <c r="N784" s="135">
        <f>'[5]1'!$M$12</f>
        <v>126.39774765999999</v>
      </c>
      <c r="O784" s="135">
        <f>'[5]1'!$N$12</f>
        <v>126.7334446</v>
      </c>
      <c r="P784" s="135">
        <f>'[5]1'!$O$12</f>
        <v>124.84286385999999</v>
      </c>
      <c r="Q784" s="135">
        <f>'[5]1'!$P$12</f>
        <v>124.64871818</v>
      </c>
      <c r="R784" s="135">
        <f>'[5]1'!$Q$12</f>
        <v>122.64349821</v>
      </c>
      <c r="S784" s="135">
        <f>'[5]1'!$R$12</f>
        <v>123.88967608999999</v>
      </c>
      <c r="T784" s="135">
        <f>'[5]1'!$S$12</f>
        <v>124.80881055</v>
      </c>
      <c r="U784" s="135">
        <f>'[5]1'!$T$12</f>
        <v>126.72952742</v>
      </c>
      <c r="V784" s="135">
        <f>'[5]1'!$U$12</f>
        <v>129.83608806000001</v>
      </c>
      <c r="W784" s="135">
        <f>'[5]1'!$V$12</f>
        <v>129.11482301999999</v>
      </c>
      <c r="X784" s="135">
        <f>'[5]1'!$W$12</f>
        <v>118.83242681999999</v>
      </c>
      <c r="Y784" s="136">
        <f>'[5]1'!$X$12</f>
        <v>132.23822627999999</v>
      </c>
    </row>
    <row r="785" spans="1:25" ht="26.25" outlineLevel="1" thickBot="1" x14ac:dyDescent="0.25">
      <c r="A785" s="8" t="s">
        <v>85</v>
      </c>
      <c r="B785" s="134">
        <v>0</v>
      </c>
      <c r="C785" s="135">
        <v>0</v>
      </c>
      <c r="D785" s="135">
        <v>0</v>
      </c>
      <c r="E785" s="135">
        <v>0</v>
      </c>
      <c r="F785" s="135">
        <v>0</v>
      </c>
      <c r="G785" s="135">
        <v>0</v>
      </c>
      <c r="H785" s="135">
        <v>0</v>
      </c>
      <c r="I785" s="135">
        <v>0</v>
      </c>
      <c r="J785" s="135">
        <v>0</v>
      </c>
      <c r="K785" s="135">
        <v>0</v>
      </c>
      <c r="L785" s="135">
        <v>0</v>
      </c>
      <c r="M785" s="135">
        <v>0</v>
      </c>
      <c r="N785" s="135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35">
        <v>0</v>
      </c>
      <c r="V785" s="135">
        <v>0</v>
      </c>
      <c r="W785" s="135">
        <v>0</v>
      </c>
      <c r="X785" s="135">
        <v>0</v>
      </c>
      <c r="Y785" s="136">
        <v>0</v>
      </c>
    </row>
    <row r="786" spans="1:25" ht="21.75" customHeight="1" thickBot="1" x14ac:dyDescent="0.25">
      <c r="A786" s="18">
        <v>13</v>
      </c>
      <c r="B786" s="131">
        <f t="shared" ref="B786:Y786" si="167">B787</f>
        <v>151.59515607</v>
      </c>
      <c r="C786" s="132">
        <f t="shared" si="167"/>
        <v>156.25006268999999</v>
      </c>
      <c r="D786" s="132">
        <f t="shared" si="167"/>
        <v>160.36847209000001</v>
      </c>
      <c r="E786" s="132">
        <f t="shared" si="167"/>
        <v>162.56806727</v>
      </c>
      <c r="F786" s="132">
        <f t="shared" si="167"/>
        <v>164.00293105</v>
      </c>
      <c r="G786" s="132">
        <f t="shared" si="167"/>
        <v>161.96686815000001</v>
      </c>
      <c r="H786" s="132">
        <f t="shared" si="167"/>
        <v>160.59164208999999</v>
      </c>
      <c r="I786" s="132">
        <f t="shared" si="167"/>
        <v>154.82302146999999</v>
      </c>
      <c r="J786" s="132">
        <f t="shared" si="167"/>
        <v>144.58755346999999</v>
      </c>
      <c r="K786" s="132">
        <f t="shared" si="167"/>
        <v>135.48454052</v>
      </c>
      <c r="L786" s="132">
        <f t="shared" si="167"/>
        <v>131.46998153000001</v>
      </c>
      <c r="M786" s="132">
        <f t="shared" si="167"/>
        <v>121.39531744</v>
      </c>
      <c r="N786" s="132">
        <f t="shared" si="167"/>
        <v>112.75903846</v>
      </c>
      <c r="O786" s="132">
        <f t="shared" si="167"/>
        <v>112.61200524</v>
      </c>
      <c r="P786" s="132">
        <f t="shared" si="167"/>
        <v>110.74032835</v>
      </c>
      <c r="Q786" s="132">
        <f t="shared" si="167"/>
        <v>110.63755872999999</v>
      </c>
      <c r="R786" s="132">
        <f t="shared" si="167"/>
        <v>110.31871747</v>
      </c>
      <c r="S786" s="132">
        <f t="shared" si="167"/>
        <v>112.42626959</v>
      </c>
      <c r="T786" s="132">
        <f t="shared" si="167"/>
        <v>113.4210393</v>
      </c>
      <c r="U786" s="132">
        <f t="shared" si="167"/>
        <v>115.89323665000001</v>
      </c>
      <c r="V786" s="132">
        <f t="shared" si="167"/>
        <v>120.37174376</v>
      </c>
      <c r="W786" s="132">
        <f t="shared" si="167"/>
        <v>119.42484053</v>
      </c>
      <c r="X786" s="132">
        <f t="shared" si="167"/>
        <v>114.65510952</v>
      </c>
      <c r="Y786" s="133">
        <f t="shared" si="167"/>
        <v>131.57911059</v>
      </c>
    </row>
    <row r="787" spans="1:25" ht="51.75" outlineLevel="1" thickBot="1" x14ac:dyDescent="0.25">
      <c r="A787" s="8" t="s">
        <v>89</v>
      </c>
      <c r="B787" s="134">
        <f>'[5]1'!$A$13</f>
        <v>151.59515607</v>
      </c>
      <c r="C787" s="135">
        <f>'[5]1'!$B$13</f>
        <v>156.25006268999999</v>
      </c>
      <c r="D787" s="135">
        <f>'[5]1'!$C$13</f>
        <v>160.36847209000001</v>
      </c>
      <c r="E787" s="135">
        <f>'[5]1'!$D$13</f>
        <v>162.56806727</v>
      </c>
      <c r="F787" s="135">
        <f>'[5]1'!$E$13</f>
        <v>164.00293105</v>
      </c>
      <c r="G787" s="135">
        <f>'[5]1'!$F$13</f>
        <v>161.96686815000001</v>
      </c>
      <c r="H787" s="135">
        <f>'[5]1'!$G$13</f>
        <v>160.59164208999999</v>
      </c>
      <c r="I787" s="135">
        <f>'[5]1'!$H$13</f>
        <v>154.82302146999999</v>
      </c>
      <c r="J787" s="135">
        <f>'[5]1'!$I$13</f>
        <v>144.58755346999999</v>
      </c>
      <c r="K787" s="135">
        <f>'[5]1'!$J$13</f>
        <v>135.48454052</v>
      </c>
      <c r="L787" s="135">
        <f>'[5]1'!$K$13</f>
        <v>131.46998153000001</v>
      </c>
      <c r="M787" s="135">
        <f>'[5]1'!$L$13</f>
        <v>121.39531744</v>
      </c>
      <c r="N787" s="135">
        <f>'[5]1'!$M$13</f>
        <v>112.75903846</v>
      </c>
      <c r="O787" s="135">
        <f>'[5]1'!$N$13</f>
        <v>112.61200524</v>
      </c>
      <c r="P787" s="135">
        <f>'[5]1'!$O$13</f>
        <v>110.74032835</v>
      </c>
      <c r="Q787" s="135">
        <f>'[5]1'!$P$13</f>
        <v>110.63755872999999</v>
      </c>
      <c r="R787" s="135">
        <f>'[5]1'!$Q$13</f>
        <v>110.31871747</v>
      </c>
      <c r="S787" s="135">
        <f>'[5]1'!$R$13</f>
        <v>112.42626959</v>
      </c>
      <c r="T787" s="135">
        <f>'[5]1'!$S$13</f>
        <v>113.4210393</v>
      </c>
      <c r="U787" s="135">
        <f>'[5]1'!$T$13</f>
        <v>115.89323665000001</v>
      </c>
      <c r="V787" s="135">
        <f>'[5]1'!$U$13</f>
        <v>120.37174376</v>
      </c>
      <c r="W787" s="135">
        <f>'[5]1'!$V$13</f>
        <v>119.42484053</v>
      </c>
      <c r="X787" s="135">
        <f>'[5]1'!$W$13</f>
        <v>114.65510952</v>
      </c>
      <c r="Y787" s="136">
        <f>'[5]1'!$X$13</f>
        <v>131.57911059</v>
      </c>
    </row>
    <row r="788" spans="1:25" ht="26.25" outlineLevel="1" thickBot="1" x14ac:dyDescent="0.25">
      <c r="A788" s="8" t="s">
        <v>85</v>
      </c>
      <c r="B788" s="134">
        <v>0</v>
      </c>
      <c r="C788" s="135">
        <v>0</v>
      </c>
      <c r="D788" s="135">
        <v>0</v>
      </c>
      <c r="E788" s="135">
        <v>0</v>
      </c>
      <c r="F788" s="135">
        <v>0</v>
      </c>
      <c r="G788" s="135">
        <v>0</v>
      </c>
      <c r="H788" s="135">
        <v>0</v>
      </c>
      <c r="I788" s="135">
        <v>0</v>
      </c>
      <c r="J788" s="135">
        <v>0</v>
      </c>
      <c r="K788" s="135">
        <v>0</v>
      </c>
      <c r="L788" s="135">
        <v>0</v>
      </c>
      <c r="M788" s="135">
        <v>0</v>
      </c>
      <c r="N788" s="135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35">
        <v>0</v>
      </c>
      <c r="V788" s="135">
        <v>0</v>
      </c>
      <c r="W788" s="135">
        <v>0</v>
      </c>
      <c r="X788" s="135">
        <v>0</v>
      </c>
      <c r="Y788" s="136">
        <v>0</v>
      </c>
    </row>
    <row r="789" spans="1:25" ht="21.75" customHeight="1" thickBot="1" x14ac:dyDescent="0.25">
      <c r="A789" s="18">
        <v>14</v>
      </c>
      <c r="B789" s="131">
        <f t="shared" ref="B789:Y789" si="168">B790</f>
        <v>151.77755028000001</v>
      </c>
      <c r="C789" s="132">
        <f t="shared" si="168"/>
        <v>160.16000757</v>
      </c>
      <c r="D789" s="132">
        <f t="shared" si="168"/>
        <v>161.40186661000001</v>
      </c>
      <c r="E789" s="132">
        <f t="shared" si="168"/>
        <v>161.11246130000001</v>
      </c>
      <c r="F789" s="132">
        <f t="shared" si="168"/>
        <v>160.94889312999999</v>
      </c>
      <c r="G789" s="132">
        <f t="shared" si="168"/>
        <v>161.68760965000001</v>
      </c>
      <c r="H789" s="132">
        <f t="shared" si="168"/>
        <v>170.11010852000001</v>
      </c>
      <c r="I789" s="132">
        <f t="shared" si="168"/>
        <v>165.93044153</v>
      </c>
      <c r="J789" s="132">
        <f t="shared" si="168"/>
        <v>156.87406860999999</v>
      </c>
      <c r="K789" s="132">
        <f t="shared" si="168"/>
        <v>150.94554446999999</v>
      </c>
      <c r="L789" s="132">
        <f t="shared" si="168"/>
        <v>148.35786576999999</v>
      </c>
      <c r="M789" s="132">
        <f t="shared" si="168"/>
        <v>136.02078623</v>
      </c>
      <c r="N789" s="132">
        <f t="shared" si="168"/>
        <v>126.19830288</v>
      </c>
      <c r="O789" s="132">
        <f t="shared" si="168"/>
        <v>125.32823759</v>
      </c>
      <c r="P789" s="132">
        <f t="shared" si="168"/>
        <v>125.95878872999999</v>
      </c>
      <c r="Q789" s="132">
        <f t="shared" si="168"/>
        <v>126.67238629000001</v>
      </c>
      <c r="R789" s="132">
        <f t="shared" si="168"/>
        <v>123.35714813</v>
      </c>
      <c r="S789" s="132">
        <f t="shared" si="168"/>
        <v>124.09135798</v>
      </c>
      <c r="T789" s="132">
        <f t="shared" si="168"/>
        <v>123.60192085</v>
      </c>
      <c r="U789" s="132">
        <f t="shared" si="168"/>
        <v>119.50476694</v>
      </c>
      <c r="V789" s="132">
        <f t="shared" si="168"/>
        <v>118.40453133</v>
      </c>
      <c r="W789" s="132">
        <f t="shared" si="168"/>
        <v>120.65104427</v>
      </c>
      <c r="X789" s="132">
        <f t="shared" si="168"/>
        <v>125.72712708</v>
      </c>
      <c r="Y789" s="133">
        <f t="shared" si="168"/>
        <v>148.78124994000001</v>
      </c>
    </row>
    <row r="790" spans="1:25" ht="51.75" outlineLevel="1" thickBot="1" x14ac:dyDescent="0.25">
      <c r="A790" s="8" t="s">
        <v>89</v>
      </c>
      <c r="B790" s="134">
        <f>'[5]1'!$A$14</f>
        <v>151.77755028000001</v>
      </c>
      <c r="C790" s="135">
        <f>'[5]1'!$B$14</f>
        <v>160.16000757</v>
      </c>
      <c r="D790" s="135">
        <f>'[5]1'!$C$14</f>
        <v>161.40186661000001</v>
      </c>
      <c r="E790" s="135">
        <f>'[5]1'!$D$14</f>
        <v>161.11246130000001</v>
      </c>
      <c r="F790" s="135">
        <f>'[5]1'!$E$14</f>
        <v>160.94889312999999</v>
      </c>
      <c r="G790" s="135">
        <f>'[5]1'!$F$14</f>
        <v>161.68760965000001</v>
      </c>
      <c r="H790" s="135">
        <f>'[5]1'!$G$14</f>
        <v>170.11010852000001</v>
      </c>
      <c r="I790" s="135">
        <f>'[5]1'!$H$14</f>
        <v>165.93044153</v>
      </c>
      <c r="J790" s="135">
        <f>'[5]1'!$I$14</f>
        <v>156.87406860999999</v>
      </c>
      <c r="K790" s="135">
        <f>'[5]1'!$J$14</f>
        <v>150.94554446999999</v>
      </c>
      <c r="L790" s="135">
        <f>'[5]1'!$K$14</f>
        <v>148.35786576999999</v>
      </c>
      <c r="M790" s="135">
        <f>'[5]1'!$L$14</f>
        <v>136.02078623</v>
      </c>
      <c r="N790" s="135">
        <f>'[5]1'!$M$14</f>
        <v>126.19830288</v>
      </c>
      <c r="O790" s="135">
        <f>'[5]1'!$N$14</f>
        <v>125.32823759</v>
      </c>
      <c r="P790" s="135">
        <f>'[5]1'!$O$14</f>
        <v>125.95878872999999</v>
      </c>
      <c r="Q790" s="135">
        <f>'[5]1'!$P$14</f>
        <v>126.67238629000001</v>
      </c>
      <c r="R790" s="135">
        <f>'[5]1'!$Q$14</f>
        <v>123.35714813</v>
      </c>
      <c r="S790" s="135">
        <f>'[5]1'!$R$14</f>
        <v>124.09135798</v>
      </c>
      <c r="T790" s="135">
        <f>'[5]1'!$S$14</f>
        <v>123.60192085</v>
      </c>
      <c r="U790" s="135">
        <f>'[5]1'!$T$14</f>
        <v>119.50476694</v>
      </c>
      <c r="V790" s="135">
        <f>'[5]1'!$U$14</f>
        <v>118.40453133</v>
      </c>
      <c r="W790" s="135">
        <f>'[5]1'!$V$14</f>
        <v>120.65104427</v>
      </c>
      <c r="X790" s="135">
        <f>'[5]1'!$W$14</f>
        <v>125.72712708</v>
      </c>
      <c r="Y790" s="136">
        <f>'[5]1'!$X$14</f>
        <v>148.78124994000001</v>
      </c>
    </row>
    <row r="791" spans="1:25" ht="26.25" outlineLevel="1" thickBot="1" x14ac:dyDescent="0.25">
      <c r="A791" s="8" t="s">
        <v>85</v>
      </c>
      <c r="B791" s="134">
        <v>0</v>
      </c>
      <c r="C791" s="135">
        <v>0</v>
      </c>
      <c r="D791" s="135">
        <v>0</v>
      </c>
      <c r="E791" s="135">
        <v>0</v>
      </c>
      <c r="F791" s="135">
        <v>0</v>
      </c>
      <c r="G791" s="135">
        <v>0</v>
      </c>
      <c r="H791" s="135">
        <v>0</v>
      </c>
      <c r="I791" s="135">
        <v>0</v>
      </c>
      <c r="J791" s="135">
        <v>0</v>
      </c>
      <c r="K791" s="135">
        <v>0</v>
      </c>
      <c r="L791" s="135">
        <v>0</v>
      </c>
      <c r="M791" s="135">
        <v>0</v>
      </c>
      <c r="N791" s="135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35">
        <v>0</v>
      </c>
      <c r="V791" s="135">
        <v>0</v>
      </c>
      <c r="W791" s="135">
        <v>0</v>
      </c>
      <c r="X791" s="135">
        <v>0</v>
      </c>
      <c r="Y791" s="136">
        <v>0</v>
      </c>
    </row>
    <row r="792" spans="1:25" ht="21.75" customHeight="1" thickBot="1" x14ac:dyDescent="0.25">
      <c r="A792" s="18">
        <v>15</v>
      </c>
      <c r="B792" s="131">
        <f t="shared" ref="B792:Y792" si="169">B793</f>
        <v>157.37525170999999</v>
      </c>
      <c r="C792" s="132">
        <f t="shared" si="169"/>
        <v>160.4022871</v>
      </c>
      <c r="D792" s="132">
        <f t="shared" si="169"/>
        <v>165.84943867999999</v>
      </c>
      <c r="E792" s="132">
        <f t="shared" si="169"/>
        <v>166.28640727999999</v>
      </c>
      <c r="F792" s="132">
        <f t="shared" si="169"/>
        <v>166.12900970000001</v>
      </c>
      <c r="G792" s="132">
        <f t="shared" si="169"/>
        <v>164.29965539</v>
      </c>
      <c r="H792" s="132">
        <f t="shared" si="169"/>
        <v>155.09403863</v>
      </c>
      <c r="I792" s="132">
        <f t="shared" si="169"/>
        <v>152.14330708</v>
      </c>
      <c r="J792" s="132">
        <f t="shared" si="169"/>
        <v>141.45129312</v>
      </c>
      <c r="K792" s="132">
        <f t="shared" si="169"/>
        <v>133.71382512</v>
      </c>
      <c r="L792" s="132">
        <f t="shared" si="169"/>
        <v>135.97095722</v>
      </c>
      <c r="M792" s="132">
        <f t="shared" si="169"/>
        <v>130.55588044000001</v>
      </c>
      <c r="N792" s="132">
        <f t="shared" si="169"/>
        <v>122.00067482</v>
      </c>
      <c r="O792" s="132">
        <f t="shared" si="169"/>
        <v>116.50845407</v>
      </c>
      <c r="P792" s="132">
        <f t="shared" si="169"/>
        <v>116.48228779999999</v>
      </c>
      <c r="Q792" s="132">
        <f t="shared" si="169"/>
        <v>116.75104303000001</v>
      </c>
      <c r="R792" s="132">
        <f t="shared" si="169"/>
        <v>115.25290095</v>
      </c>
      <c r="S792" s="132">
        <f t="shared" si="169"/>
        <v>116.33316254</v>
      </c>
      <c r="T792" s="132">
        <f t="shared" si="169"/>
        <v>112.74536322</v>
      </c>
      <c r="U792" s="132">
        <f t="shared" si="169"/>
        <v>109.04861455</v>
      </c>
      <c r="V792" s="132">
        <f t="shared" si="169"/>
        <v>111.88504382000001</v>
      </c>
      <c r="W792" s="132">
        <f t="shared" si="169"/>
        <v>112.81103725</v>
      </c>
      <c r="X792" s="132">
        <f t="shared" si="169"/>
        <v>118.92305888</v>
      </c>
      <c r="Y792" s="133">
        <f t="shared" si="169"/>
        <v>138.41954444000001</v>
      </c>
    </row>
    <row r="793" spans="1:25" ht="51.75" outlineLevel="1" thickBot="1" x14ac:dyDescent="0.25">
      <c r="A793" s="8" t="s">
        <v>89</v>
      </c>
      <c r="B793" s="134">
        <f>'[5]1'!$A$15</f>
        <v>157.37525170999999</v>
      </c>
      <c r="C793" s="135">
        <f>'[5]1'!$B$15</f>
        <v>160.4022871</v>
      </c>
      <c r="D793" s="135">
        <f>'[5]1'!$C$15</f>
        <v>165.84943867999999</v>
      </c>
      <c r="E793" s="135">
        <f>'[5]1'!$D$15</f>
        <v>166.28640727999999</v>
      </c>
      <c r="F793" s="135">
        <f>'[5]1'!$E$15</f>
        <v>166.12900970000001</v>
      </c>
      <c r="G793" s="135">
        <f>'[5]1'!$F$15</f>
        <v>164.29965539</v>
      </c>
      <c r="H793" s="135">
        <f>'[5]1'!$G$15</f>
        <v>155.09403863</v>
      </c>
      <c r="I793" s="135">
        <f>'[5]1'!$H$15</f>
        <v>152.14330708</v>
      </c>
      <c r="J793" s="135">
        <f>'[5]1'!$I$15</f>
        <v>141.45129312</v>
      </c>
      <c r="K793" s="135">
        <f>'[5]1'!$J$15</f>
        <v>133.71382512</v>
      </c>
      <c r="L793" s="135">
        <f>'[5]1'!$K$15</f>
        <v>135.97095722</v>
      </c>
      <c r="M793" s="135">
        <f>'[5]1'!$L$15</f>
        <v>130.55588044000001</v>
      </c>
      <c r="N793" s="135">
        <f>'[5]1'!$M$15</f>
        <v>122.00067482</v>
      </c>
      <c r="O793" s="135">
        <f>'[5]1'!$N$15</f>
        <v>116.50845407</v>
      </c>
      <c r="P793" s="135">
        <f>'[5]1'!$O$15</f>
        <v>116.48228779999999</v>
      </c>
      <c r="Q793" s="135">
        <f>'[5]1'!$P$15</f>
        <v>116.75104303000001</v>
      </c>
      <c r="R793" s="135">
        <f>'[5]1'!$Q$15</f>
        <v>115.25290095</v>
      </c>
      <c r="S793" s="135">
        <f>'[5]1'!$R$15</f>
        <v>116.33316254</v>
      </c>
      <c r="T793" s="135">
        <f>'[5]1'!$S$15</f>
        <v>112.74536322</v>
      </c>
      <c r="U793" s="135">
        <f>'[5]1'!$T$15</f>
        <v>109.04861455</v>
      </c>
      <c r="V793" s="135">
        <f>'[5]1'!$U$15</f>
        <v>111.88504382000001</v>
      </c>
      <c r="W793" s="135">
        <f>'[5]1'!$V$15</f>
        <v>112.81103725</v>
      </c>
      <c r="X793" s="135">
        <f>'[5]1'!$W$15</f>
        <v>118.92305888</v>
      </c>
      <c r="Y793" s="136">
        <f>'[5]1'!$X$15</f>
        <v>138.41954444000001</v>
      </c>
    </row>
    <row r="794" spans="1:25" ht="26.25" outlineLevel="1" thickBot="1" x14ac:dyDescent="0.25">
      <c r="A794" s="8" t="s">
        <v>85</v>
      </c>
      <c r="B794" s="134">
        <v>0</v>
      </c>
      <c r="C794" s="135">
        <v>0</v>
      </c>
      <c r="D794" s="135">
        <v>0</v>
      </c>
      <c r="E794" s="135">
        <v>0</v>
      </c>
      <c r="F794" s="135">
        <v>0</v>
      </c>
      <c r="G794" s="135">
        <v>0</v>
      </c>
      <c r="H794" s="135">
        <v>0</v>
      </c>
      <c r="I794" s="135">
        <v>0</v>
      </c>
      <c r="J794" s="135">
        <v>0</v>
      </c>
      <c r="K794" s="135">
        <v>0</v>
      </c>
      <c r="L794" s="135">
        <v>0</v>
      </c>
      <c r="M794" s="135">
        <v>0</v>
      </c>
      <c r="N794" s="135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35">
        <v>0</v>
      </c>
      <c r="V794" s="135">
        <v>0</v>
      </c>
      <c r="W794" s="135">
        <v>0</v>
      </c>
      <c r="X794" s="135">
        <v>0</v>
      </c>
      <c r="Y794" s="136">
        <v>0</v>
      </c>
    </row>
    <row r="795" spans="1:25" ht="21.75" customHeight="1" thickBot="1" x14ac:dyDescent="0.25">
      <c r="A795" s="18">
        <v>16</v>
      </c>
      <c r="B795" s="131">
        <f t="shared" ref="B795:Y795" si="170">B796</f>
        <v>154.01591669000001</v>
      </c>
      <c r="C795" s="132">
        <f t="shared" si="170"/>
        <v>159.99078306999999</v>
      </c>
      <c r="D795" s="132">
        <f t="shared" si="170"/>
        <v>166.17706668</v>
      </c>
      <c r="E795" s="132">
        <f t="shared" si="170"/>
        <v>168.3732268</v>
      </c>
      <c r="F795" s="132">
        <f t="shared" si="170"/>
        <v>172.47743442000001</v>
      </c>
      <c r="G795" s="132">
        <f t="shared" si="170"/>
        <v>169.97582682000001</v>
      </c>
      <c r="H795" s="132">
        <f t="shared" si="170"/>
        <v>157.03092179000001</v>
      </c>
      <c r="I795" s="132">
        <f t="shared" si="170"/>
        <v>143.96392553999999</v>
      </c>
      <c r="J795" s="132">
        <f t="shared" si="170"/>
        <v>136.77452947</v>
      </c>
      <c r="K795" s="132">
        <f t="shared" si="170"/>
        <v>136.63968646000001</v>
      </c>
      <c r="L795" s="132">
        <f t="shared" si="170"/>
        <v>133.27901209000001</v>
      </c>
      <c r="M795" s="132">
        <f t="shared" si="170"/>
        <v>125.55882269999999</v>
      </c>
      <c r="N795" s="132">
        <f t="shared" si="170"/>
        <v>115.50054713</v>
      </c>
      <c r="O795" s="132">
        <f t="shared" si="170"/>
        <v>112.30111619</v>
      </c>
      <c r="P795" s="132">
        <f t="shared" si="170"/>
        <v>112.71106356</v>
      </c>
      <c r="Q795" s="132">
        <f t="shared" si="170"/>
        <v>112.18132718</v>
      </c>
      <c r="R795" s="132">
        <f t="shared" si="170"/>
        <v>111.57977517</v>
      </c>
      <c r="S795" s="132">
        <f t="shared" si="170"/>
        <v>111.51065598</v>
      </c>
      <c r="T795" s="132">
        <f t="shared" si="170"/>
        <v>110.16103129</v>
      </c>
      <c r="U795" s="132">
        <f t="shared" si="170"/>
        <v>110.03502025</v>
      </c>
      <c r="V795" s="132">
        <f t="shared" si="170"/>
        <v>110.98198748</v>
      </c>
      <c r="W795" s="132">
        <f t="shared" si="170"/>
        <v>108.96912652</v>
      </c>
      <c r="X795" s="132">
        <f t="shared" si="170"/>
        <v>115.74872431999999</v>
      </c>
      <c r="Y795" s="133">
        <f t="shared" si="170"/>
        <v>134.26537952999999</v>
      </c>
    </row>
    <row r="796" spans="1:25" ht="51.75" outlineLevel="1" thickBot="1" x14ac:dyDescent="0.25">
      <c r="A796" s="8" t="s">
        <v>89</v>
      </c>
      <c r="B796" s="134">
        <f>'[5]1'!$A$16</f>
        <v>154.01591669000001</v>
      </c>
      <c r="C796" s="135">
        <f>'[5]1'!$B$16</f>
        <v>159.99078306999999</v>
      </c>
      <c r="D796" s="135">
        <f>'[5]1'!$C$16</f>
        <v>166.17706668</v>
      </c>
      <c r="E796" s="135">
        <f>'[5]1'!$D$16</f>
        <v>168.3732268</v>
      </c>
      <c r="F796" s="135">
        <f>'[5]1'!$E$16</f>
        <v>172.47743442000001</v>
      </c>
      <c r="G796" s="135">
        <f>'[5]1'!$F$16</f>
        <v>169.97582682000001</v>
      </c>
      <c r="H796" s="135">
        <f>'[5]1'!$G$16</f>
        <v>157.03092179000001</v>
      </c>
      <c r="I796" s="135">
        <f>'[5]1'!$H$16</f>
        <v>143.96392553999999</v>
      </c>
      <c r="J796" s="135">
        <f>'[5]1'!$I$16</f>
        <v>136.77452947</v>
      </c>
      <c r="K796" s="135">
        <f>'[5]1'!$J$16</f>
        <v>136.63968646000001</v>
      </c>
      <c r="L796" s="135">
        <f>'[5]1'!$K$16</f>
        <v>133.27901209000001</v>
      </c>
      <c r="M796" s="135">
        <f>'[5]1'!$L$16</f>
        <v>125.55882269999999</v>
      </c>
      <c r="N796" s="135">
        <f>'[5]1'!$M$16</f>
        <v>115.50054713</v>
      </c>
      <c r="O796" s="135">
        <f>'[5]1'!$N$16</f>
        <v>112.30111619</v>
      </c>
      <c r="P796" s="135">
        <f>'[5]1'!$O$16</f>
        <v>112.71106356</v>
      </c>
      <c r="Q796" s="135">
        <f>'[5]1'!$P$16</f>
        <v>112.18132718</v>
      </c>
      <c r="R796" s="135">
        <f>'[5]1'!$Q$16</f>
        <v>111.57977517</v>
      </c>
      <c r="S796" s="135">
        <f>'[5]1'!$R$16</f>
        <v>111.51065598</v>
      </c>
      <c r="T796" s="135">
        <f>'[5]1'!$S$16</f>
        <v>110.16103129</v>
      </c>
      <c r="U796" s="135">
        <f>'[5]1'!$T$16</f>
        <v>110.03502025</v>
      </c>
      <c r="V796" s="135">
        <f>'[5]1'!$U$16</f>
        <v>110.98198748</v>
      </c>
      <c r="W796" s="135">
        <f>'[5]1'!$V$16</f>
        <v>108.96912652</v>
      </c>
      <c r="X796" s="135">
        <f>'[5]1'!$W$16</f>
        <v>115.74872431999999</v>
      </c>
      <c r="Y796" s="136">
        <f>'[5]1'!$X$16</f>
        <v>134.26537952999999</v>
      </c>
    </row>
    <row r="797" spans="1:25" ht="26.25" outlineLevel="1" thickBot="1" x14ac:dyDescent="0.25">
      <c r="A797" s="8" t="s">
        <v>85</v>
      </c>
      <c r="B797" s="134">
        <v>0</v>
      </c>
      <c r="C797" s="135">
        <v>0</v>
      </c>
      <c r="D797" s="135">
        <v>0</v>
      </c>
      <c r="E797" s="135">
        <v>0</v>
      </c>
      <c r="F797" s="135">
        <v>0</v>
      </c>
      <c r="G797" s="135">
        <v>0</v>
      </c>
      <c r="H797" s="135">
        <v>0</v>
      </c>
      <c r="I797" s="135">
        <v>0</v>
      </c>
      <c r="J797" s="135">
        <v>0</v>
      </c>
      <c r="K797" s="135">
        <v>0</v>
      </c>
      <c r="L797" s="135">
        <v>0</v>
      </c>
      <c r="M797" s="135">
        <v>0</v>
      </c>
      <c r="N797" s="135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35">
        <v>0</v>
      </c>
      <c r="V797" s="135">
        <v>0</v>
      </c>
      <c r="W797" s="135">
        <v>0</v>
      </c>
      <c r="X797" s="135">
        <v>0</v>
      </c>
      <c r="Y797" s="136">
        <v>0</v>
      </c>
    </row>
    <row r="798" spans="1:25" ht="21.75" customHeight="1" thickBot="1" x14ac:dyDescent="0.25">
      <c r="A798" s="18">
        <v>17</v>
      </c>
      <c r="B798" s="131">
        <f t="shared" ref="B798:Y798" si="171">B799</f>
        <v>158.39094345000001</v>
      </c>
      <c r="C798" s="132">
        <f t="shared" si="171"/>
        <v>165.35704873</v>
      </c>
      <c r="D798" s="132">
        <f t="shared" si="171"/>
        <v>170.69522092</v>
      </c>
      <c r="E798" s="132">
        <f t="shared" si="171"/>
        <v>172.74964653000001</v>
      </c>
      <c r="F798" s="132">
        <f t="shared" si="171"/>
        <v>174.32898789999999</v>
      </c>
      <c r="G798" s="132">
        <f t="shared" si="171"/>
        <v>170.74259771000001</v>
      </c>
      <c r="H798" s="132">
        <f t="shared" si="171"/>
        <v>158.35004468</v>
      </c>
      <c r="I798" s="132">
        <f t="shared" si="171"/>
        <v>144.49341304000001</v>
      </c>
      <c r="J798" s="132">
        <f t="shared" si="171"/>
        <v>135.85192917000001</v>
      </c>
      <c r="K798" s="132">
        <f t="shared" si="171"/>
        <v>130.12695805000001</v>
      </c>
      <c r="L798" s="132">
        <f t="shared" si="171"/>
        <v>132.71062481999999</v>
      </c>
      <c r="M798" s="132">
        <f t="shared" si="171"/>
        <v>124.16574523</v>
      </c>
      <c r="N798" s="132">
        <f t="shared" si="171"/>
        <v>114.21318024999999</v>
      </c>
      <c r="O798" s="132">
        <f t="shared" si="171"/>
        <v>109.95569645</v>
      </c>
      <c r="P798" s="132">
        <f t="shared" si="171"/>
        <v>110.18173308</v>
      </c>
      <c r="Q798" s="132">
        <f t="shared" si="171"/>
        <v>111.04732258999999</v>
      </c>
      <c r="R798" s="132">
        <f t="shared" si="171"/>
        <v>111.50698901</v>
      </c>
      <c r="S798" s="132">
        <f t="shared" si="171"/>
        <v>109.74718258999999</v>
      </c>
      <c r="T798" s="132">
        <f t="shared" si="171"/>
        <v>107.84767483</v>
      </c>
      <c r="U798" s="132">
        <f t="shared" si="171"/>
        <v>107.02672255</v>
      </c>
      <c r="V798" s="132">
        <f t="shared" si="171"/>
        <v>109.73776456</v>
      </c>
      <c r="W798" s="132">
        <f t="shared" si="171"/>
        <v>106.7019513</v>
      </c>
      <c r="X798" s="132">
        <f t="shared" si="171"/>
        <v>116.17682721</v>
      </c>
      <c r="Y798" s="133">
        <f t="shared" si="171"/>
        <v>134.48195061000001</v>
      </c>
    </row>
    <row r="799" spans="1:25" ht="51.75" outlineLevel="1" thickBot="1" x14ac:dyDescent="0.25">
      <c r="A799" s="8" t="s">
        <v>89</v>
      </c>
      <c r="B799" s="134">
        <f>'[5]1'!$A$17</f>
        <v>158.39094345000001</v>
      </c>
      <c r="C799" s="135">
        <f>'[5]1'!$B$17</f>
        <v>165.35704873</v>
      </c>
      <c r="D799" s="135">
        <f>'[5]1'!$C$17</f>
        <v>170.69522092</v>
      </c>
      <c r="E799" s="135">
        <f>'[5]1'!$D$17</f>
        <v>172.74964653000001</v>
      </c>
      <c r="F799" s="135">
        <f>'[5]1'!$E$17</f>
        <v>174.32898789999999</v>
      </c>
      <c r="G799" s="135">
        <f>'[5]1'!$F$17</f>
        <v>170.74259771000001</v>
      </c>
      <c r="H799" s="135">
        <f>'[5]1'!$G$17</f>
        <v>158.35004468</v>
      </c>
      <c r="I799" s="135">
        <f>'[5]1'!$H$17</f>
        <v>144.49341304000001</v>
      </c>
      <c r="J799" s="135">
        <f>'[5]1'!$I$17</f>
        <v>135.85192917000001</v>
      </c>
      <c r="K799" s="135">
        <f>'[5]1'!$J$17</f>
        <v>130.12695805000001</v>
      </c>
      <c r="L799" s="135">
        <f>'[5]1'!$K$17</f>
        <v>132.71062481999999</v>
      </c>
      <c r="M799" s="135">
        <f>'[5]1'!$L$17</f>
        <v>124.16574523</v>
      </c>
      <c r="N799" s="135">
        <f>'[5]1'!$M$17</f>
        <v>114.21318024999999</v>
      </c>
      <c r="O799" s="135">
        <f>'[5]1'!$N$17</f>
        <v>109.95569645</v>
      </c>
      <c r="P799" s="135">
        <f>'[5]1'!$O$17</f>
        <v>110.18173308</v>
      </c>
      <c r="Q799" s="135">
        <f>'[5]1'!$P$17</f>
        <v>111.04732258999999</v>
      </c>
      <c r="R799" s="135">
        <f>'[5]1'!$Q$17</f>
        <v>111.50698901</v>
      </c>
      <c r="S799" s="135">
        <f>'[5]1'!$R$17</f>
        <v>109.74718258999999</v>
      </c>
      <c r="T799" s="135">
        <f>'[5]1'!$S$17</f>
        <v>107.84767483</v>
      </c>
      <c r="U799" s="135">
        <f>'[5]1'!$T$17</f>
        <v>107.02672255</v>
      </c>
      <c r="V799" s="135">
        <f>'[5]1'!$U$17</f>
        <v>109.73776456</v>
      </c>
      <c r="W799" s="135">
        <f>'[5]1'!$V$17</f>
        <v>106.7019513</v>
      </c>
      <c r="X799" s="135">
        <f>'[5]1'!$W$17</f>
        <v>116.17682721</v>
      </c>
      <c r="Y799" s="136">
        <f>'[5]1'!$X$17</f>
        <v>134.48195061000001</v>
      </c>
    </row>
    <row r="800" spans="1:25" ht="26.25" outlineLevel="1" thickBot="1" x14ac:dyDescent="0.25">
      <c r="A800" s="8" t="s">
        <v>85</v>
      </c>
      <c r="B800" s="134">
        <v>0</v>
      </c>
      <c r="C800" s="135">
        <v>0</v>
      </c>
      <c r="D800" s="135">
        <v>0</v>
      </c>
      <c r="E800" s="135">
        <v>0</v>
      </c>
      <c r="F800" s="135">
        <v>0</v>
      </c>
      <c r="G800" s="135">
        <v>0</v>
      </c>
      <c r="H800" s="135">
        <v>0</v>
      </c>
      <c r="I800" s="135">
        <v>0</v>
      </c>
      <c r="J800" s="135">
        <v>0</v>
      </c>
      <c r="K800" s="135">
        <v>0</v>
      </c>
      <c r="L800" s="135">
        <v>0</v>
      </c>
      <c r="M800" s="135">
        <v>0</v>
      </c>
      <c r="N800" s="135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35">
        <v>0</v>
      </c>
      <c r="V800" s="135">
        <v>0</v>
      </c>
      <c r="W800" s="135">
        <v>0</v>
      </c>
      <c r="X800" s="135">
        <v>0</v>
      </c>
      <c r="Y800" s="136">
        <v>0</v>
      </c>
    </row>
    <row r="801" spans="1:25" ht="21.75" customHeight="1" thickBot="1" x14ac:dyDescent="0.25">
      <c r="A801" s="18">
        <v>18</v>
      </c>
      <c r="B801" s="131">
        <f t="shared" ref="B801:Y801" si="172">B802</f>
        <v>157.87717291000001</v>
      </c>
      <c r="C801" s="132">
        <f t="shared" si="172"/>
        <v>167.91132694000001</v>
      </c>
      <c r="D801" s="132">
        <f t="shared" si="172"/>
        <v>177.96298503</v>
      </c>
      <c r="E801" s="132">
        <f t="shared" si="172"/>
        <v>185.61800294</v>
      </c>
      <c r="F801" s="132">
        <f t="shared" si="172"/>
        <v>189.48543814999999</v>
      </c>
      <c r="G801" s="132">
        <f t="shared" si="172"/>
        <v>182.92964426</v>
      </c>
      <c r="H801" s="132">
        <f t="shared" si="172"/>
        <v>172.24317378999999</v>
      </c>
      <c r="I801" s="132">
        <f t="shared" si="172"/>
        <v>162.43356237</v>
      </c>
      <c r="J801" s="132">
        <f t="shared" si="172"/>
        <v>155.37162659000001</v>
      </c>
      <c r="K801" s="132">
        <f t="shared" si="172"/>
        <v>149.15813431999999</v>
      </c>
      <c r="L801" s="132">
        <f t="shared" si="172"/>
        <v>149.79012549000001</v>
      </c>
      <c r="M801" s="132">
        <f t="shared" si="172"/>
        <v>139.09838683000001</v>
      </c>
      <c r="N801" s="132">
        <f t="shared" si="172"/>
        <v>127.42861124</v>
      </c>
      <c r="O801" s="132">
        <f t="shared" si="172"/>
        <v>120.18949383</v>
      </c>
      <c r="P801" s="132">
        <f t="shared" si="172"/>
        <v>127.78395756</v>
      </c>
      <c r="Q801" s="132">
        <f t="shared" si="172"/>
        <v>126.67738989</v>
      </c>
      <c r="R801" s="132">
        <f t="shared" si="172"/>
        <v>121.77357305</v>
      </c>
      <c r="S801" s="132">
        <f t="shared" si="172"/>
        <v>120.29280865</v>
      </c>
      <c r="T801" s="132">
        <f t="shared" si="172"/>
        <v>118.54298892</v>
      </c>
      <c r="U801" s="132">
        <f t="shared" si="172"/>
        <v>115.20272762</v>
      </c>
      <c r="V801" s="132">
        <f t="shared" si="172"/>
        <v>115.8885274</v>
      </c>
      <c r="W801" s="132">
        <f t="shared" si="172"/>
        <v>115.71084808000001</v>
      </c>
      <c r="X801" s="132">
        <f t="shared" si="172"/>
        <v>124.93913704000001</v>
      </c>
      <c r="Y801" s="133">
        <f t="shared" si="172"/>
        <v>142.88998989000001</v>
      </c>
    </row>
    <row r="802" spans="1:25" ht="51.75" outlineLevel="1" thickBot="1" x14ac:dyDescent="0.25">
      <c r="A802" s="8" t="s">
        <v>89</v>
      </c>
      <c r="B802" s="134">
        <f>'[5]1'!$A$18</f>
        <v>157.87717291000001</v>
      </c>
      <c r="C802" s="135">
        <f>'[5]1'!$B$18</f>
        <v>167.91132694000001</v>
      </c>
      <c r="D802" s="135">
        <f>'[5]1'!$C$18</f>
        <v>177.96298503</v>
      </c>
      <c r="E802" s="135">
        <f>'[5]1'!$D$18</f>
        <v>185.61800294</v>
      </c>
      <c r="F802" s="135">
        <f>'[5]1'!$E$18</f>
        <v>189.48543814999999</v>
      </c>
      <c r="G802" s="135">
        <f>'[5]1'!$F$18</f>
        <v>182.92964426</v>
      </c>
      <c r="H802" s="135">
        <f>'[5]1'!$G$18</f>
        <v>172.24317378999999</v>
      </c>
      <c r="I802" s="135">
        <f>'[5]1'!$H$18</f>
        <v>162.43356237</v>
      </c>
      <c r="J802" s="135">
        <f>'[5]1'!$I$18</f>
        <v>155.37162659000001</v>
      </c>
      <c r="K802" s="135">
        <f>'[5]1'!$J$18</f>
        <v>149.15813431999999</v>
      </c>
      <c r="L802" s="135">
        <f>'[5]1'!$K$18</f>
        <v>149.79012549000001</v>
      </c>
      <c r="M802" s="135">
        <f>'[5]1'!$L$18</f>
        <v>139.09838683000001</v>
      </c>
      <c r="N802" s="135">
        <f>'[5]1'!$M$18</f>
        <v>127.42861124</v>
      </c>
      <c r="O802" s="135">
        <f>'[5]1'!$N$18</f>
        <v>120.18949383</v>
      </c>
      <c r="P802" s="135">
        <f>'[5]1'!$O$18</f>
        <v>127.78395756</v>
      </c>
      <c r="Q802" s="135">
        <f>'[5]1'!$P$18</f>
        <v>126.67738989</v>
      </c>
      <c r="R802" s="135">
        <f>'[5]1'!$Q$18</f>
        <v>121.77357305</v>
      </c>
      <c r="S802" s="135">
        <f>'[5]1'!$R$18</f>
        <v>120.29280865</v>
      </c>
      <c r="T802" s="135">
        <f>'[5]1'!$S$18</f>
        <v>118.54298892</v>
      </c>
      <c r="U802" s="135">
        <f>'[5]1'!$T$18</f>
        <v>115.20272762</v>
      </c>
      <c r="V802" s="135">
        <f>'[5]1'!$U$18</f>
        <v>115.8885274</v>
      </c>
      <c r="W802" s="135">
        <f>'[5]1'!$V$18</f>
        <v>115.71084808000001</v>
      </c>
      <c r="X802" s="135">
        <f>'[5]1'!$W$18</f>
        <v>124.93913704000001</v>
      </c>
      <c r="Y802" s="136">
        <f>'[5]1'!$X$18</f>
        <v>142.88998989000001</v>
      </c>
    </row>
    <row r="803" spans="1:25" ht="26.25" outlineLevel="1" thickBot="1" x14ac:dyDescent="0.25">
      <c r="A803" s="8" t="s">
        <v>85</v>
      </c>
      <c r="B803" s="134">
        <v>0</v>
      </c>
      <c r="C803" s="135">
        <v>0</v>
      </c>
      <c r="D803" s="135">
        <v>0</v>
      </c>
      <c r="E803" s="135">
        <v>0</v>
      </c>
      <c r="F803" s="135">
        <v>0</v>
      </c>
      <c r="G803" s="135">
        <v>0</v>
      </c>
      <c r="H803" s="135">
        <v>0</v>
      </c>
      <c r="I803" s="135">
        <v>0</v>
      </c>
      <c r="J803" s="135">
        <v>0</v>
      </c>
      <c r="K803" s="135">
        <v>0</v>
      </c>
      <c r="L803" s="135">
        <v>0</v>
      </c>
      <c r="M803" s="135">
        <v>0</v>
      </c>
      <c r="N803" s="135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35">
        <v>0</v>
      </c>
      <c r="V803" s="135">
        <v>0</v>
      </c>
      <c r="W803" s="135">
        <v>0</v>
      </c>
      <c r="X803" s="135">
        <v>0</v>
      </c>
      <c r="Y803" s="136">
        <v>0</v>
      </c>
    </row>
    <row r="804" spans="1:25" ht="21.75" customHeight="1" thickBot="1" x14ac:dyDescent="0.25">
      <c r="A804" s="18">
        <v>19</v>
      </c>
      <c r="B804" s="131">
        <f t="shared" ref="B804:Y804" si="173">B805</f>
        <v>162.66700503999999</v>
      </c>
      <c r="C804" s="132">
        <f t="shared" si="173"/>
        <v>170.41074646000001</v>
      </c>
      <c r="D804" s="132">
        <f t="shared" si="173"/>
        <v>175.46926726999999</v>
      </c>
      <c r="E804" s="132">
        <f t="shared" si="173"/>
        <v>179.79562093000001</v>
      </c>
      <c r="F804" s="132">
        <f t="shared" si="173"/>
        <v>180.60977303999999</v>
      </c>
      <c r="G804" s="132">
        <f t="shared" si="173"/>
        <v>178.01527629</v>
      </c>
      <c r="H804" s="132">
        <f t="shared" si="173"/>
        <v>171.62743596999999</v>
      </c>
      <c r="I804" s="132">
        <f t="shared" si="173"/>
        <v>165.02390915999999</v>
      </c>
      <c r="J804" s="132">
        <f t="shared" si="173"/>
        <v>152.69414019000001</v>
      </c>
      <c r="K804" s="132">
        <f t="shared" si="173"/>
        <v>144.62600444</v>
      </c>
      <c r="L804" s="132">
        <f t="shared" si="173"/>
        <v>140.14871298</v>
      </c>
      <c r="M804" s="132">
        <f t="shared" si="173"/>
        <v>130.77889092999999</v>
      </c>
      <c r="N804" s="132">
        <f t="shared" si="173"/>
        <v>121.77193758</v>
      </c>
      <c r="O804" s="132">
        <f t="shared" si="173"/>
        <v>121.04322738</v>
      </c>
      <c r="P804" s="132">
        <f t="shared" si="173"/>
        <v>123.19738585</v>
      </c>
      <c r="Q804" s="132">
        <f t="shared" si="173"/>
        <v>119.06259711</v>
      </c>
      <c r="R804" s="132">
        <f t="shared" si="173"/>
        <v>116.07785634</v>
      </c>
      <c r="S804" s="132">
        <f t="shared" si="173"/>
        <v>117.38467351</v>
      </c>
      <c r="T804" s="132">
        <f t="shared" si="173"/>
        <v>119.73883102000001</v>
      </c>
      <c r="U804" s="132">
        <f t="shared" si="173"/>
        <v>119.33483489</v>
      </c>
      <c r="V804" s="132">
        <f t="shared" si="173"/>
        <v>121.75017233</v>
      </c>
      <c r="W804" s="132">
        <f t="shared" si="173"/>
        <v>120.71878631</v>
      </c>
      <c r="X804" s="132">
        <f t="shared" si="173"/>
        <v>126.02173463</v>
      </c>
      <c r="Y804" s="133">
        <f t="shared" si="173"/>
        <v>137.11964614999999</v>
      </c>
    </row>
    <row r="805" spans="1:25" ht="51.75" outlineLevel="1" thickBot="1" x14ac:dyDescent="0.25">
      <c r="A805" s="8" t="s">
        <v>89</v>
      </c>
      <c r="B805" s="134">
        <f>'[5]1'!$A$19</f>
        <v>162.66700503999999</v>
      </c>
      <c r="C805" s="135">
        <f>'[5]1'!$B$19</f>
        <v>170.41074646000001</v>
      </c>
      <c r="D805" s="135">
        <f>'[5]1'!$C$19</f>
        <v>175.46926726999999</v>
      </c>
      <c r="E805" s="135">
        <f>'[5]1'!$D$19</f>
        <v>179.79562093000001</v>
      </c>
      <c r="F805" s="135">
        <f>'[5]1'!$E$19</f>
        <v>180.60977303999999</v>
      </c>
      <c r="G805" s="135">
        <f>'[5]1'!$F$19</f>
        <v>178.01527629</v>
      </c>
      <c r="H805" s="135">
        <f>'[5]1'!$G$19</f>
        <v>171.62743596999999</v>
      </c>
      <c r="I805" s="135">
        <f>'[5]1'!$H$19</f>
        <v>165.02390915999999</v>
      </c>
      <c r="J805" s="135">
        <f>'[5]1'!$I$19</f>
        <v>152.69414019000001</v>
      </c>
      <c r="K805" s="135">
        <f>'[5]1'!$J$19</f>
        <v>144.62600444</v>
      </c>
      <c r="L805" s="135">
        <f>'[5]1'!$K$19</f>
        <v>140.14871298</v>
      </c>
      <c r="M805" s="135">
        <f>'[5]1'!$L$19</f>
        <v>130.77889092999999</v>
      </c>
      <c r="N805" s="135">
        <f>'[5]1'!$M$19</f>
        <v>121.77193758</v>
      </c>
      <c r="O805" s="135">
        <f>'[5]1'!$N$19</f>
        <v>121.04322738</v>
      </c>
      <c r="P805" s="135">
        <f>'[5]1'!$O$19</f>
        <v>123.19738585</v>
      </c>
      <c r="Q805" s="135">
        <f>'[5]1'!$P$19</f>
        <v>119.06259711</v>
      </c>
      <c r="R805" s="135">
        <f>'[5]1'!$Q$19</f>
        <v>116.07785634</v>
      </c>
      <c r="S805" s="135">
        <f>'[5]1'!$R$19</f>
        <v>117.38467351</v>
      </c>
      <c r="T805" s="135">
        <f>'[5]1'!$S$19</f>
        <v>119.73883102000001</v>
      </c>
      <c r="U805" s="135">
        <f>'[5]1'!$T$19</f>
        <v>119.33483489</v>
      </c>
      <c r="V805" s="135">
        <f>'[5]1'!$U$19</f>
        <v>121.75017233</v>
      </c>
      <c r="W805" s="135">
        <f>'[5]1'!$V$19</f>
        <v>120.71878631</v>
      </c>
      <c r="X805" s="135">
        <f>'[5]1'!$W$19</f>
        <v>126.02173463</v>
      </c>
      <c r="Y805" s="136">
        <f>'[5]1'!$X$19</f>
        <v>137.11964614999999</v>
      </c>
    </row>
    <row r="806" spans="1:25" ht="26.25" outlineLevel="1" thickBot="1" x14ac:dyDescent="0.25">
      <c r="A806" s="8" t="s">
        <v>85</v>
      </c>
      <c r="B806" s="134">
        <v>0</v>
      </c>
      <c r="C806" s="135">
        <v>0</v>
      </c>
      <c r="D806" s="135">
        <v>0</v>
      </c>
      <c r="E806" s="135">
        <v>0</v>
      </c>
      <c r="F806" s="135">
        <v>0</v>
      </c>
      <c r="G806" s="135">
        <v>0</v>
      </c>
      <c r="H806" s="135">
        <v>0</v>
      </c>
      <c r="I806" s="135">
        <v>0</v>
      </c>
      <c r="J806" s="135">
        <v>0</v>
      </c>
      <c r="K806" s="135">
        <v>0</v>
      </c>
      <c r="L806" s="135">
        <v>0</v>
      </c>
      <c r="M806" s="135">
        <v>0</v>
      </c>
      <c r="N806" s="135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35">
        <v>0</v>
      </c>
      <c r="V806" s="135">
        <v>0</v>
      </c>
      <c r="W806" s="135">
        <v>0</v>
      </c>
      <c r="X806" s="135">
        <v>0</v>
      </c>
      <c r="Y806" s="136">
        <v>0</v>
      </c>
    </row>
    <row r="807" spans="1:25" ht="21.75" customHeight="1" thickBot="1" x14ac:dyDescent="0.25">
      <c r="A807" s="18">
        <v>20</v>
      </c>
      <c r="B807" s="131">
        <f t="shared" ref="B807:Y807" si="174">B808</f>
        <v>147.78666919</v>
      </c>
      <c r="C807" s="132">
        <f t="shared" si="174"/>
        <v>154.83219238999999</v>
      </c>
      <c r="D807" s="132">
        <f t="shared" si="174"/>
        <v>162.12655232</v>
      </c>
      <c r="E807" s="132">
        <f t="shared" si="174"/>
        <v>168.60142696</v>
      </c>
      <c r="F807" s="132">
        <f t="shared" si="174"/>
        <v>170.24122431999999</v>
      </c>
      <c r="G807" s="132">
        <f t="shared" si="174"/>
        <v>167.76916861999999</v>
      </c>
      <c r="H807" s="132">
        <f t="shared" si="174"/>
        <v>163.66170377</v>
      </c>
      <c r="I807" s="132">
        <f t="shared" si="174"/>
        <v>153.95763940000001</v>
      </c>
      <c r="J807" s="132">
        <f t="shared" si="174"/>
        <v>144.26556669999999</v>
      </c>
      <c r="K807" s="132">
        <f t="shared" si="174"/>
        <v>141.17923342</v>
      </c>
      <c r="L807" s="132">
        <f t="shared" si="174"/>
        <v>140.57790517000001</v>
      </c>
      <c r="M807" s="132">
        <f t="shared" si="174"/>
        <v>133.57063034000001</v>
      </c>
      <c r="N807" s="132">
        <f t="shared" si="174"/>
        <v>127.31652507</v>
      </c>
      <c r="O807" s="132">
        <f t="shared" si="174"/>
        <v>128.20631824</v>
      </c>
      <c r="P807" s="132">
        <f t="shared" si="174"/>
        <v>126.67476791999999</v>
      </c>
      <c r="Q807" s="132">
        <f t="shared" si="174"/>
        <v>126.92462688000001</v>
      </c>
      <c r="R807" s="132">
        <f t="shared" si="174"/>
        <v>126.5357283</v>
      </c>
      <c r="S807" s="132">
        <f t="shared" si="174"/>
        <v>129.05165740999999</v>
      </c>
      <c r="T807" s="132">
        <f t="shared" si="174"/>
        <v>132.28201399</v>
      </c>
      <c r="U807" s="132">
        <f t="shared" si="174"/>
        <v>135.82871119999999</v>
      </c>
      <c r="V807" s="132">
        <f t="shared" si="174"/>
        <v>138.65898435</v>
      </c>
      <c r="W807" s="132">
        <f t="shared" si="174"/>
        <v>136.0225117</v>
      </c>
      <c r="X807" s="132">
        <f t="shared" si="174"/>
        <v>130.69254531000001</v>
      </c>
      <c r="Y807" s="133">
        <f t="shared" si="174"/>
        <v>146.74461749</v>
      </c>
    </row>
    <row r="808" spans="1:25" ht="51.75" outlineLevel="1" thickBot="1" x14ac:dyDescent="0.25">
      <c r="A808" s="8" t="s">
        <v>89</v>
      </c>
      <c r="B808" s="134">
        <f>'[5]1'!$A$20</f>
        <v>147.78666919</v>
      </c>
      <c r="C808" s="135">
        <f>'[5]1'!$B$20</f>
        <v>154.83219238999999</v>
      </c>
      <c r="D808" s="135">
        <f>'[5]1'!$C$20</f>
        <v>162.12655232</v>
      </c>
      <c r="E808" s="135">
        <f>'[5]1'!$D$20</f>
        <v>168.60142696</v>
      </c>
      <c r="F808" s="135">
        <f>'[5]1'!$E$20</f>
        <v>170.24122431999999</v>
      </c>
      <c r="G808" s="135">
        <f>'[5]1'!$F$20</f>
        <v>167.76916861999999</v>
      </c>
      <c r="H808" s="135">
        <f>'[5]1'!$G$20</f>
        <v>163.66170377</v>
      </c>
      <c r="I808" s="135">
        <f>'[5]1'!$H$20</f>
        <v>153.95763940000001</v>
      </c>
      <c r="J808" s="135">
        <f>'[5]1'!$I$20</f>
        <v>144.26556669999999</v>
      </c>
      <c r="K808" s="135">
        <f>'[5]1'!$J$20</f>
        <v>141.17923342</v>
      </c>
      <c r="L808" s="135">
        <f>'[5]1'!$K$20</f>
        <v>140.57790517000001</v>
      </c>
      <c r="M808" s="135">
        <f>'[5]1'!$L$20</f>
        <v>133.57063034000001</v>
      </c>
      <c r="N808" s="135">
        <f>'[5]1'!$M$20</f>
        <v>127.31652507</v>
      </c>
      <c r="O808" s="135">
        <f>'[5]1'!$N$20</f>
        <v>128.20631824</v>
      </c>
      <c r="P808" s="135">
        <f>'[5]1'!$O$20</f>
        <v>126.67476791999999</v>
      </c>
      <c r="Q808" s="135">
        <f>'[5]1'!$P$20</f>
        <v>126.92462688000001</v>
      </c>
      <c r="R808" s="135">
        <f>'[5]1'!$Q$20</f>
        <v>126.5357283</v>
      </c>
      <c r="S808" s="135">
        <f>'[5]1'!$R$20</f>
        <v>129.05165740999999</v>
      </c>
      <c r="T808" s="135">
        <f>'[5]1'!$S$20</f>
        <v>132.28201399</v>
      </c>
      <c r="U808" s="135">
        <f>'[5]1'!$T$20</f>
        <v>135.82871119999999</v>
      </c>
      <c r="V808" s="135">
        <f>'[5]1'!$U$20</f>
        <v>138.65898435</v>
      </c>
      <c r="W808" s="135">
        <f>'[5]1'!$V$20</f>
        <v>136.0225117</v>
      </c>
      <c r="X808" s="135">
        <f>'[5]1'!$W$20</f>
        <v>130.69254531000001</v>
      </c>
      <c r="Y808" s="136">
        <f>'[5]1'!$X$20</f>
        <v>146.74461749</v>
      </c>
    </row>
    <row r="809" spans="1:25" ht="26.25" outlineLevel="1" thickBot="1" x14ac:dyDescent="0.25">
      <c r="A809" s="8" t="s">
        <v>85</v>
      </c>
      <c r="B809" s="134">
        <v>0</v>
      </c>
      <c r="C809" s="135">
        <v>0</v>
      </c>
      <c r="D809" s="135">
        <v>0</v>
      </c>
      <c r="E809" s="135">
        <v>0</v>
      </c>
      <c r="F809" s="135">
        <v>0</v>
      </c>
      <c r="G809" s="135">
        <v>0</v>
      </c>
      <c r="H809" s="135">
        <v>0</v>
      </c>
      <c r="I809" s="135">
        <v>0</v>
      </c>
      <c r="J809" s="135">
        <v>0</v>
      </c>
      <c r="K809" s="135">
        <v>0</v>
      </c>
      <c r="L809" s="135">
        <v>0</v>
      </c>
      <c r="M809" s="135">
        <v>0</v>
      </c>
      <c r="N809" s="135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35">
        <v>0</v>
      </c>
      <c r="V809" s="135">
        <v>0</v>
      </c>
      <c r="W809" s="135">
        <v>0</v>
      </c>
      <c r="X809" s="135">
        <v>0</v>
      </c>
      <c r="Y809" s="136">
        <v>0</v>
      </c>
    </row>
    <row r="810" spans="1:25" ht="21.75" customHeight="1" thickBot="1" x14ac:dyDescent="0.25">
      <c r="A810" s="18">
        <v>21</v>
      </c>
      <c r="B810" s="131">
        <f t="shared" ref="B810:Y810" si="175">B811</f>
        <v>153.20855982</v>
      </c>
      <c r="C810" s="132">
        <f t="shared" si="175"/>
        <v>155.05966273999999</v>
      </c>
      <c r="D810" s="132">
        <f t="shared" si="175"/>
        <v>156.81240808000001</v>
      </c>
      <c r="E810" s="132">
        <f t="shared" si="175"/>
        <v>161.09451730000001</v>
      </c>
      <c r="F810" s="132">
        <f t="shared" si="175"/>
        <v>161.15649667</v>
      </c>
      <c r="G810" s="132">
        <f t="shared" si="175"/>
        <v>158.13204447000001</v>
      </c>
      <c r="H810" s="132">
        <f t="shared" si="175"/>
        <v>148.66741055</v>
      </c>
      <c r="I810" s="132">
        <f t="shared" si="175"/>
        <v>137.80178946000001</v>
      </c>
      <c r="J810" s="132">
        <f t="shared" si="175"/>
        <v>129.7819685</v>
      </c>
      <c r="K810" s="132">
        <f t="shared" si="175"/>
        <v>126.66789756999999</v>
      </c>
      <c r="L810" s="132">
        <f t="shared" si="175"/>
        <v>130.11376730999999</v>
      </c>
      <c r="M810" s="132">
        <f t="shared" si="175"/>
        <v>123.51639895</v>
      </c>
      <c r="N810" s="132">
        <f t="shared" si="175"/>
        <v>114.44232181</v>
      </c>
      <c r="O810" s="132">
        <f t="shared" si="175"/>
        <v>114.66102768</v>
      </c>
      <c r="P810" s="132">
        <f t="shared" si="175"/>
        <v>113.54702852</v>
      </c>
      <c r="Q810" s="132">
        <f t="shared" si="175"/>
        <v>113.06867029999999</v>
      </c>
      <c r="R810" s="132">
        <f t="shared" si="175"/>
        <v>112.71388801000001</v>
      </c>
      <c r="S810" s="132">
        <f t="shared" si="175"/>
        <v>114.69177629000001</v>
      </c>
      <c r="T810" s="132">
        <f t="shared" si="175"/>
        <v>120.12258764000001</v>
      </c>
      <c r="U810" s="132">
        <f t="shared" si="175"/>
        <v>123.12701534999999</v>
      </c>
      <c r="V810" s="132">
        <f t="shared" si="175"/>
        <v>124.95391028</v>
      </c>
      <c r="W810" s="132">
        <f t="shared" si="175"/>
        <v>120.41974721</v>
      </c>
      <c r="X810" s="132">
        <f t="shared" si="175"/>
        <v>115.3912349</v>
      </c>
      <c r="Y810" s="133">
        <f t="shared" si="175"/>
        <v>134.28771724000001</v>
      </c>
    </row>
    <row r="811" spans="1:25" ht="51.75" outlineLevel="1" thickBot="1" x14ac:dyDescent="0.25">
      <c r="A811" s="8" t="s">
        <v>89</v>
      </c>
      <c r="B811" s="134">
        <f>'[5]1'!$A$21</f>
        <v>153.20855982</v>
      </c>
      <c r="C811" s="135">
        <f>'[5]1'!$B$21</f>
        <v>155.05966273999999</v>
      </c>
      <c r="D811" s="135">
        <f>'[5]1'!$C$21</f>
        <v>156.81240808000001</v>
      </c>
      <c r="E811" s="135">
        <f>'[5]1'!$D$21</f>
        <v>161.09451730000001</v>
      </c>
      <c r="F811" s="135">
        <f>'[5]1'!$E$21</f>
        <v>161.15649667</v>
      </c>
      <c r="G811" s="135">
        <f>'[5]1'!$F$21</f>
        <v>158.13204447000001</v>
      </c>
      <c r="H811" s="135">
        <f>'[5]1'!$G$21</f>
        <v>148.66741055</v>
      </c>
      <c r="I811" s="135">
        <f>'[5]1'!$H$21</f>
        <v>137.80178946000001</v>
      </c>
      <c r="J811" s="135">
        <f>'[5]1'!$I$21</f>
        <v>129.7819685</v>
      </c>
      <c r="K811" s="135">
        <f>'[5]1'!$J$21</f>
        <v>126.66789756999999</v>
      </c>
      <c r="L811" s="135">
        <f>'[5]1'!$K$21</f>
        <v>130.11376730999999</v>
      </c>
      <c r="M811" s="135">
        <f>'[5]1'!$L$21</f>
        <v>123.51639895</v>
      </c>
      <c r="N811" s="135">
        <f>'[5]1'!$M$21</f>
        <v>114.44232181</v>
      </c>
      <c r="O811" s="135">
        <f>'[5]1'!$N$21</f>
        <v>114.66102768</v>
      </c>
      <c r="P811" s="135">
        <f>'[5]1'!$O$21</f>
        <v>113.54702852</v>
      </c>
      <c r="Q811" s="135">
        <f>'[5]1'!$P$21</f>
        <v>113.06867029999999</v>
      </c>
      <c r="R811" s="135">
        <f>'[5]1'!$Q$21</f>
        <v>112.71388801000001</v>
      </c>
      <c r="S811" s="135">
        <f>'[5]1'!$R$21</f>
        <v>114.69177629000001</v>
      </c>
      <c r="T811" s="135">
        <f>'[5]1'!$S$21</f>
        <v>120.12258764000001</v>
      </c>
      <c r="U811" s="135">
        <f>'[5]1'!$T$21</f>
        <v>123.12701534999999</v>
      </c>
      <c r="V811" s="135">
        <f>'[5]1'!$U$21</f>
        <v>124.95391028</v>
      </c>
      <c r="W811" s="135">
        <f>'[5]1'!$V$21</f>
        <v>120.41974721</v>
      </c>
      <c r="X811" s="135">
        <f>'[5]1'!$W$21</f>
        <v>115.3912349</v>
      </c>
      <c r="Y811" s="136">
        <f>'[5]1'!$X$21</f>
        <v>134.28771724000001</v>
      </c>
    </row>
    <row r="812" spans="1:25" ht="26.25" outlineLevel="1" thickBot="1" x14ac:dyDescent="0.25">
      <c r="A812" s="8" t="s">
        <v>85</v>
      </c>
      <c r="B812" s="134">
        <v>0</v>
      </c>
      <c r="C812" s="135">
        <v>0</v>
      </c>
      <c r="D812" s="135">
        <v>0</v>
      </c>
      <c r="E812" s="135">
        <v>0</v>
      </c>
      <c r="F812" s="135">
        <v>0</v>
      </c>
      <c r="G812" s="135">
        <v>0</v>
      </c>
      <c r="H812" s="135">
        <v>0</v>
      </c>
      <c r="I812" s="135">
        <v>0</v>
      </c>
      <c r="J812" s="135">
        <v>0</v>
      </c>
      <c r="K812" s="135">
        <v>0</v>
      </c>
      <c r="L812" s="135">
        <v>0</v>
      </c>
      <c r="M812" s="135">
        <v>0</v>
      </c>
      <c r="N812" s="135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35">
        <v>0</v>
      </c>
      <c r="V812" s="135">
        <v>0</v>
      </c>
      <c r="W812" s="135">
        <v>0</v>
      </c>
      <c r="X812" s="135">
        <v>0</v>
      </c>
      <c r="Y812" s="136">
        <v>0</v>
      </c>
    </row>
    <row r="813" spans="1:25" ht="21.75" customHeight="1" thickBot="1" x14ac:dyDescent="0.25">
      <c r="A813" s="18">
        <v>22</v>
      </c>
      <c r="B813" s="131">
        <f t="shared" ref="B813:Y813" si="176">B814</f>
        <v>154.2730736</v>
      </c>
      <c r="C813" s="132">
        <f t="shared" si="176"/>
        <v>162.61968395</v>
      </c>
      <c r="D813" s="132">
        <f t="shared" si="176"/>
        <v>166.78387996000001</v>
      </c>
      <c r="E813" s="132">
        <f t="shared" si="176"/>
        <v>171.16917889000001</v>
      </c>
      <c r="F813" s="132">
        <f t="shared" si="176"/>
        <v>167.92937627000001</v>
      </c>
      <c r="G813" s="132">
        <f t="shared" si="176"/>
        <v>162.68078696000001</v>
      </c>
      <c r="H813" s="132">
        <f t="shared" si="176"/>
        <v>154.22872645999999</v>
      </c>
      <c r="I813" s="132">
        <f t="shared" si="176"/>
        <v>148.02288607</v>
      </c>
      <c r="J813" s="132">
        <f t="shared" si="176"/>
        <v>141.59569604999999</v>
      </c>
      <c r="K813" s="132">
        <f t="shared" si="176"/>
        <v>139.36469633999999</v>
      </c>
      <c r="L813" s="132">
        <f t="shared" si="176"/>
        <v>139.25413046</v>
      </c>
      <c r="M813" s="132">
        <f t="shared" si="176"/>
        <v>133.79155942</v>
      </c>
      <c r="N813" s="132">
        <f t="shared" si="176"/>
        <v>123.09440185</v>
      </c>
      <c r="O813" s="132">
        <f t="shared" si="176"/>
        <v>120.94553196</v>
      </c>
      <c r="P813" s="132">
        <f t="shared" si="176"/>
        <v>120.03418634000001</v>
      </c>
      <c r="Q813" s="132">
        <f t="shared" si="176"/>
        <v>120.49613121</v>
      </c>
      <c r="R813" s="132">
        <f t="shared" si="176"/>
        <v>120.06976091999999</v>
      </c>
      <c r="S813" s="132">
        <f t="shared" si="176"/>
        <v>121.4634125</v>
      </c>
      <c r="T813" s="132">
        <f t="shared" si="176"/>
        <v>123.61225684999999</v>
      </c>
      <c r="U813" s="132">
        <f t="shared" si="176"/>
        <v>128.747243</v>
      </c>
      <c r="V813" s="132">
        <f t="shared" si="176"/>
        <v>128.82131421</v>
      </c>
      <c r="W813" s="132">
        <f t="shared" si="176"/>
        <v>126.20279435</v>
      </c>
      <c r="X813" s="132">
        <f t="shared" si="176"/>
        <v>125.62422194</v>
      </c>
      <c r="Y813" s="133">
        <f t="shared" si="176"/>
        <v>141.51146306000001</v>
      </c>
    </row>
    <row r="814" spans="1:25" ht="51.75" outlineLevel="1" thickBot="1" x14ac:dyDescent="0.25">
      <c r="A814" s="8" t="s">
        <v>89</v>
      </c>
      <c r="B814" s="134">
        <f>'[5]1'!$A$22</f>
        <v>154.2730736</v>
      </c>
      <c r="C814" s="135">
        <f>'[5]1'!$B$22</f>
        <v>162.61968395</v>
      </c>
      <c r="D814" s="135">
        <f>'[5]1'!$C$22</f>
        <v>166.78387996000001</v>
      </c>
      <c r="E814" s="135">
        <f>'[5]1'!$D$22</f>
        <v>171.16917889000001</v>
      </c>
      <c r="F814" s="135">
        <f>'[5]1'!$E$22</f>
        <v>167.92937627000001</v>
      </c>
      <c r="G814" s="135">
        <f>'[5]1'!$F$22</f>
        <v>162.68078696000001</v>
      </c>
      <c r="H814" s="135">
        <f>'[5]1'!$G$22</f>
        <v>154.22872645999999</v>
      </c>
      <c r="I814" s="135">
        <f>'[5]1'!$H$22</f>
        <v>148.02288607</v>
      </c>
      <c r="J814" s="135">
        <f>'[5]1'!$I$22</f>
        <v>141.59569604999999</v>
      </c>
      <c r="K814" s="135">
        <f>'[5]1'!$J$22</f>
        <v>139.36469633999999</v>
      </c>
      <c r="L814" s="135">
        <f>'[5]1'!$K$22</f>
        <v>139.25413046</v>
      </c>
      <c r="M814" s="135">
        <f>'[5]1'!$L$22</f>
        <v>133.79155942</v>
      </c>
      <c r="N814" s="135">
        <f>'[5]1'!$M$22</f>
        <v>123.09440185</v>
      </c>
      <c r="O814" s="135">
        <f>'[5]1'!$N$22</f>
        <v>120.94553196</v>
      </c>
      <c r="P814" s="135">
        <f>'[5]1'!$O$22</f>
        <v>120.03418634000001</v>
      </c>
      <c r="Q814" s="135">
        <f>'[5]1'!$P$22</f>
        <v>120.49613121</v>
      </c>
      <c r="R814" s="135">
        <f>'[5]1'!$Q$22</f>
        <v>120.06976091999999</v>
      </c>
      <c r="S814" s="135">
        <f>'[5]1'!$R$22</f>
        <v>121.4634125</v>
      </c>
      <c r="T814" s="135">
        <f>'[5]1'!$S$22</f>
        <v>123.61225684999999</v>
      </c>
      <c r="U814" s="135">
        <f>'[5]1'!$T$22</f>
        <v>128.747243</v>
      </c>
      <c r="V814" s="135">
        <f>'[5]1'!$U$22</f>
        <v>128.82131421</v>
      </c>
      <c r="W814" s="135">
        <f>'[5]1'!$V$22</f>
        <v>126.20279435</v>
      </c>
      <c r="X814" s="135">
        <f>'[5]1'!$W$22</f>
        <v>125.62422194</v>
      </c>
      <c r="Y814" s="136">
        <f>'[5]1'!$X$22</f>
        <v>141.51146306000001</v>
      </c>
    </row>
    <row r="815" spans="1:25" ht="26.25" outlineLevel="1" thickBot="1" x14ac:dyDescent="0.25">
      <c r="A815" s="8" t="s">
        <v>85</v>
      </c>
      <c r="B815" s="134">
        <v>0</v>
      </c>
      <c r="C815" s="135">
        <v>0</v>
      </c>
      <c r="D815" s="135">
        <v>0</v>
      </c>
      <c r="E815" s="135">
        <v>0</v>
      </c>
      <c r="F815" s="135">
        <v>0</v>
      </c>
      <c r="G815" s="135">
        <v>0</v>
      </c>
      <c r="H815" s="135">
        <v>0</v>
      </c>
      <c r="I815" s="135">
        <v>0</v>
      </c>
      <c r="J815" s="135">
        <v>0</v>
      </c>
      <c r="K815" s="135">
        <v>0</v>
      </c>
      <c r="L815" s="135">
        <v>0</v>
      </c>
      <c r="M815" s="135">
        <v>0</v>
      </c>
      <c r="N815" s="135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35">
        <v>0</v>
      </c>
      <c r="V815" s="135">
        <v>0</v>
      </c>
      <c r="W815" s="135">
        <v>0</v>
      </c>
      <c r="X815" s="135">
        <v>0</v>
      </c>
      <c r="Y815" s="136">
        <v>0</v>
      </c>
    </row>
    <row r="816" spans="1:25" ht="21.75" customHeight="1" thickBot="1" x14ac:dyDescent="0.25">
      <c r="A816" s="18">
        <v>23</v>
      </c>
      <c r="B816" s="131">
        <f t="shared" ref="B816:Y816" si="177">B817</f>
        <v>152.2817622</v>
      </c>
      <c r="C816" s="132">
        <f t="shared" si="177"/>
        <v>160.12257023999999</v>
      </c>
      <c r="D816" s="132">
        <f t="shared" si="177"/>
        <v>163.28676250999999</v>
      </c>
      <c r="E816" s="132">
        <f t="shared" si="177"/>
        <v>167.21539496</v>
      </c>
      <c r="F816" s="132">
        <f t="shared" si="177"/>
        <v>169.18785321999999</v>
      </c>
      <c r="G816" s="132">
        <f t="shared" si="177"/>
        <v>164.93235211999999</v>
      </c>
      <c r="H816" s="132">
        <f t="shared" si="177"/>
        <v>153.67062055</v>
      </c>
      <c r="I816" s="132">
        <f t="shared" si="177"/>
        <v>141.43943425000001</v>
      </c>
      <c r="J816" s="132">
        <f t="shared" si="177"/>
        <v>135.36761462999999</v>
      </c>
      <c r="K816" s="132">
        <f t="shared" si="177"/>
        <v>134.46424164000001</v>
      </c>
      <c r="L816" s="132">
        <f t="shared" si="177"/>
        <v>133.05991725999999</v>
      </c>
      <c r="M816" s="132">
        <f t="shared" si="177"/>
        <v>124.30040003000001</v>
      </c>
      <c r="N816" s="132">
        <f t="shared" si="177"/>
        <v>123.24935059000001</v>
      </c>
      <c r="O816" s="132">
        <f t="shared" si="177"/>
        <v>122.91422627999999</v>
      </c>
      <c r="P816" s="132">
        <f t="shared" si="177"/>
        <v>121.93602871</v>
      </c>
      <c r="Q816" s="132">
        <f t="shared" si="177"/>
        <v>121.93166973</v>
      </c>
      <c r="R816" s="132">
        <f t="shared" si="177"/>
        <v>121.02002188</v>
      </c>
      <c r="S816" s="132">
        <f t="shared" si="177"/>
        <v>122.43021449</v>
      </c>
      <c r="T816" s="132">
        <f t="shared" si="177"/>
        <v>123.00830865</v>
      </c>
      <c r="U816" s="132">
        <f t="shared" si="177"/>
        <v>126.83232673000001</v>
      </c>
      <c r="V816" s="132">
        <f t="shared" si="177"/>
        <v>125.44808198</v>
      </c>
      <c r="W816" s="132">
        <f t="shared" si="177"/>
        <v>123.26727128</v>
      </c>
      <c r="X816" s="132">
        <f t="shared" si="177"/>
        <v>120.68479895999999</v>
      </c>
      <c r="Y816" s="133">
        <f t="shared" si="177"/>
        <v>132.89632460000001</v>
      </c>
    </row>
    <row r="817" spans="1:25" ht="51.75" outlineLevel="1" thickBot="1" x14ac:dyDescent="0.25">
      <c r="A817" s="8" t="s">
        <v>89</v>
      </c>
      <c r="B817" s="134">
        <f>'[5]1'!$A$23</f>
        <v>152.2817622</v>
      </c>
      <c r="C817" s="135">
        <f>'[5]1'!$B$23</f>
        <v>160.12257023999999</v>
      </c>
      <c r="D817" s="135">
        <f>'[5]1'!$C$23</f>
        <v>163.28676250999999</v>
      </c>
      <c r="E817" s="135">
        <f>'[5]1'!$D$23</f>
        <v>167.21539496</v>
      </c>
      <c r="F817" s="135">
        <f>'[5]1'!$E$23</f>
        <v>169.18785321999999</v>
      </c>
      <c r="G817" s="135">
        <f>'[5]1'!$F$23</f>
        <v>164.93235211999999</v>
      </c>
      <c r="H817" s="135">
        <f>'[5]1'!$G$23</f>
        <v>153.67062055</v>
      </c>
      <c r="I817" s="135">
        <f>'[5]1'!$H$23</f>
        <v>141.43943425000001</v>
      </c>
      <c r="J817" s="135">
        <f>'[5]1'!$I$23</f>
        <v>135.36761462999999</v>
      </c>
      <c r="K817" s="135">
        <f>'[5]1'!$J$23</f>
        <v>134.46424164000001</v>
      </c>
      <c r="L817" s="135">
        <f>'[5]1'!$K$23</f>
        <v>133.05991725999999</v>
      </c>
      <c r="M817" s="135">
        <f>'[5]1'!$L$23</f>
        <v>124.30040003000001</v>
      </c>
      <c r="N817" s="135">
        <f>'[5]1'!$M$23</f>
        <v>123.24935059000001</v>
      </c>
      <c r="O817" s="135">
        <f>'[5]1'!$N$23</f>
        <v>122.91422627999999</v>
      </c>
      <c r="P817" s="135">
        <f>'[5]1'!$O$23</f>
        <v>121.93602871</v>
      </c>
      <c r="Q817" s="135">
        <f>'[5]1'!$P$23</f>
        <v>121.93166973</v>
      </c>
      <c r="R817" s="135">
        <f>'[5]1'!$Q$23</f>
        <v>121.02002188</v>
      </c>
      <c r="S817" s="135">
        <f>'[5]1'!$R$23</f>
        <v>122.43021449</v>
      </c>
      <c r="T817" s="135">
        <f>'[5]1'!$S$23</f>
        <v>123.00830865</v>
      </c>
      <c r="U817" s="135">
        <f>'[5]1'!$T$23</f>
        <v>126.83232673000001</v>
      </c>
      <c r="V817" s="135">
        <f>'[5]1'!$U$23</f>
        <v>125.44808198</v>
      </c>
      <c r="W817" s="135">
        <f>'[5]1'!$V$23</f>
        <v>123.26727128</v>
      </c>
      <c r="X817" s="135">
        <f>'[5]1'!$W$23</f>
        <v>120.68479895999999</v>
      </c>
      <c r="Y817" s="136">
        <f>'[5]1'!$X$23</f>
        <v>132.89632460000001</v>
      </c>
    </row>
    <row r="818" spans="1:25" ht="26.25" outlineLevel="1" thickBot="1" x14ac:dyDescent="0.25">
      <c r="A818" s="8" t="s">
        <v>85</v>
      </c>
      <c r="B818" s="134">
        <v>0</v>
      </c>
      <c r="C818" s="135">
        <v>0</v>
      </c>
      <c r="D818" s="135">
        <v>0</v>
      </c>
      <c r="E818" s="135">
        <v>0</v>
      </c>
      <c r="F818" s="135">
        <v>0</v>
      </c>
      <c r="G818" s="135">
        <v>0</v>
      </c>
      <c r="H818" s="135">
        <v>0</v>
      </c>
      <c r="I818" s="135">
        <v>0</v>
      </c>
      <c r="J818" s="135">
        <v>0</v>
      </c>
      <c r="K818" s="135">
        <v>0</v>
      </c>
      <c r="L818" s="135">
        <v>0</v>
      </c>
      <c r="M818" s="135">
        <v>0</v>
      </c>
      <c r="N818" s="135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35">
        <v>0</v>
      </c>
      <c r="V818" s="135">
        <v>0</v>
      </c>
      <c r="W818" s="135">
        <v>0</v>
      </c>
      <c r="X818" s="135">
        <v>0</v>
      </c>
      <c r="Y818" s="136">
        <v>0</v>
      </c>
    </row>
    <row r="819" spans="1:25" ht="21.75" customHeight="1" thickBot="1" x14ac:dyDescent="0.25">
      <c r="A819" s="18">
        <v>24</v>
      </c>
      <c r="B819" s="131">
        <f t="shared" ref="B819:Y819" si="178">B820</f>
        <v>157.60116116</v>
      </c>
      <c r="C819" s="132">
        <f t="shared" si="178"/>
        <v>161.42193481000001</v>
      </c>
      <c r="D819" s="132">
        <f t="shared" si="178"/>
        <v>165.03146323999999</v>
      </c>
      <c r="E819" s="132">
        <f t="shared" si="178"/>
        <v>166.28073147000001</v>
      </c>
      <c r="F819" s="132">
        <f t="shared" si="178"/>
        <v>164.35087325000001</v>
      </c>
      <c r="G819" s="132">
        <f t="shared" si="178"/>
        <v>163.81712185999999</v>
      </c>
      <c r="H819" s="132">
        <f t="shared" si="178"/>
        <v>164.31096178000001</v>
      </c>
      <c r="I819" s="132">
        <f t="shared" si="178"/>
        <v>145.46556874999999</v>
      </c>
      <c r="J819" s="132">
        <f t="shared" si="178"/>
        <v>138.59690028</v>
      </c>
      <c r="K819" s="132">
        <f t="shared" si="178"/>
        <v>139.47227734000001</v>
      </c>
      <c r="L819" s="132">
        <f t="shared" si="178"/>
        <v>141.78433798</v>
      </c>
      <c r="M819" s="132">
        <f t="shared" si="178"/>
        <v>133.7834709</v>
      </c>
      <c r="N819" s="132">
        <f t="shared" si="178"/>
        <v>123.76939362</v>
      </c>
      <c r="O819" s="132">
        <f t="shared" si="178"/>
        <v>123.29000411</v>
      </c>
      <c r="P819" s="132">
        <f t="shared" si="178"/>
        <v>122.83780068999999</v>
      </c>
      <c r="Q819" s="132">
        <f t="shared" si="178"/>
        <v>121.76547374</v>
      </c>
      <c r="R819" s="132">
        <f t="shared" si="178"/>
        <v>120.87720449</v>
      </c>
      <c r="S819" s="132">
        <f t="shared" si="178"/>
        <v>121.94506718</v>
      </c>
      <c r="T819" s="132">
        <f t="shared" si="178"/>
        <v>123.14802136</v>
      </c>
      <c r="U819" s="132">
        <f t="shared" si="178"/>
        <v>130.02546007999999</v>
      </c>
      <c r="V819" s="132">
        <f t="shared" si="178"/>
        <v>129.28063539999999</v>
      </c>
      <c r="W819" s="132">
        <f t="shared" si="178"/>
        <v>139.58243408000001</v>
      </c>
      <c r="X819" s="132">
        <f t="shared" si="178"/>
        <v>142.91150728</v>
      </c>
      <c r="Y819" s="133">
        <f t="shared" si="178"/>
        <v>152.49427965000001</v>
      </c>
    </row>
    <row r="820" spans="1:25" ht="51.75" outlineLevel="1" thickBot="1" x14ac:dyDescent="0.25">
      <c r="A820" s="8" t="s">
        <v>89</v>
      </c>
      <c r="B820" s="134">
        <f>'[5]1'!$A$24</f>
        <v>157.60116116</v>
      </c>
      <c r="C820" s="135">
        <f>'[5]1'!$B$24</f>
        <v>161.42193481000001</v>
      </c>
      <c r="D820" s="135">
        <f>'[5]1'!$C$24</f>
        <v>165.03146323999999</v>
      </c>
      <c r="E820" s="135">
        <f>'[5]1'!$D$24</f>
        <v>166.28073147000001</v>
      </c>
      <c r="F820" s="135">
        <f>'[5]1'!$E$24</f>
        <v>164.35087325000001</v>
      </c>
      <c r="G820" s="135">
        <f>'[5]1'!$F$24</f>
        <v>163.81712185999999</v>
      </c>
      <c r="H820" s="135">
        <f>'[5]1'!$G$24</f>
        <v>164.31096178000001</v>
      </c>
      <c r="I820" s="135">
        <f>'[5]1'!$H$24</f>
        <v>145.46556874999999</v>
      </c>
      <c r="J820" s="135">
        <f>'[5]1'!$I$24</f>
        <v>138.59690028</v>
      </c>
      <c r="K820" s="135">
        <f>'[5]1'!$J$24</f>
        <v>139.47227734000001</v>
      </c>
      <c r="L820" s="135">
        <f>'[5]1'!$K$24</f>
        <v>141.78433798</v>
      </c>
      <c r="M820" s="135">
        <f>'[5]1'!$L$24</f>
        <v>133.7834709</v>
      </c>
      <c r="N820" s="135">
        <f>'[5]1'!$M$24</f>
        <v>123.76939362</v>
      </c>
      <c r="O820" s="135">
        <f>'[5]1'!$N$24</f>
        <v>123.29000411</v>
      </c>
      <c r="P820" s="135">
        <f>'[5]1'!$O$24</f>
        <v>122.83780068999999</v>
      </c>
      <c r="Q820" s="135">
        <f>'[5]1'!$P$24</f>
        <v>121.76547374</v>
      </c>
      <c r="R820" s="135">
        <f>'[5]1'!$Q$24</f>
        <v>120.87720449</v>
      </c>
      <c r="S820" s="135">
        <f>'[5]1'!$R$24</f>
        <v>121.94506718</v>
      </c>
      <c r="T820" s="135">
        <f>'[5]1'!$S$24</f>
        <v>123.14802136</v>
      </c>
      <c r="U820" s="135">
        <f>'[5]1'!$T$24</f>
        <v>130.02546007999999</v>
      </c>
      <c r="V820" s="135">
        <f>'[5]1'!$U$24</f>
        <v>129.28063539999999</v>
      </c>
      <c r="W820" s="135">
        <f>'[5]1'!$V$24</f>
        <v>139.58243408000001</v>
      </c>
      <c r="X820" s="135">
        <f>'[5]1'!$W$24</f>
        <v>142.91150728</v>
      </c>
      <c r="Y820" s="136">
        <f>'[5]1'!$X$24</f>
        <v>152.49427965000001</v>
      </c>
    </row>
    <row r="821" spans="1:25" ht="26.25" outlineLevel="1" thickBot="1" x14ac:dyDescent="0.25">
      <c r="A821" s="8" t="s">
        <v>85</v>
      </c>
      <c r="B821" s="134">
        <v>0</v>
      </c>
      <c r="C821" s="135">
        <v>0</v>
      </c>
      <c r="D821" s="135">
        <v>0</v>
      </c>
      <c r="E821" s="135">
        <v>0</v>
      </c>
      <c r="F821" s="135">
        <v>0</v>
      </c>
      <c r="G821" s="135">
        <v>0</v>
      </c>
      <c r="H821" s="135">
        <v>0</v>
      </c>
      <c r="I821" s="135">
        <v>0</v>
      </c>
      <c r="J821" s="135">
        <v>0</v>
      </c>
      <c r="K821" s="135">
        <v>0</v>
      </c>
      <c r="L821" s="135">
        <v>0</v>
      </c>
      <c r="M821" s="135">
        <v>0</v>
      </c>
      <c r="N821" s="135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35">
        <v>0</v>
      </c>
      <c r="V821" s="135">
        <v>0</v>
      </c>
      <c r="W821" s="135">
        <v>0</v>
      </c>
      <c r="X821" s="135">
        <v>0</v>
      </c>
      <c r="Y821" s="136">
        <v>0</v>
      </c>
    </row>
    <row r="822" spans="1:25" ht="21.75" customHeight="1" thickBot="1" x14ac:dyDescent="0.25">
      <c r="A822" s="18">
        <v>25</v>
      </c>
      <c r="B822" s="131">
        <f t="shared" ref="B822:Y822" si="179">B823</f>
        <v>151.16650946999999</v>
      </c>
      <c r="C822" s="132">
        <f t="shared" si="179"/>
        <v>154.31981655000001</v>
      </c>
      <c r="D822" s="132">
        <f t="shared" si="179"/>
        <v>157.26389352000001</v>
      </c>
      <c r="E822" s="132">
        <f t="shared" si="179"/>
        <v>157.85246706999999</v>
      </c>
      <c r="F822" s="132">
        <f t="shared" si="179"/>
        <v>156.62864622999999</v>
      </c>
      <c r="G822" s="132">
        <f t="shared" si="179"/>
        <v>153.29138789999999</v>
      </c>
      <c r="H822" s="132">
        <f t="shared" si="179"/>
        <v>145.59240783999999</v>
      </c>
      <c r="I822" s="132">
        <f t="shared" si="179"/>
        <v>140.03123031999999</v>
      </c>
      <c r="J822" s="132">
        <f t="shared" si="179"/>
        <v>137.9631345</v>
      </c>
      <c r="K822" s="132">
        <f t="shared" si="179"/>
        <v>137.31639464</v>
      </c>
      <c r="L822" s="132">
        <f t="shared" si="179"/>
        <v>139.57901282</v>
      </c>
      <c r="M822" s="132">
        <f t="shared" si="179"/>
        <v>130.80991983000001</v>
      </c>
      <c r="N822" s="132">
        <f t="shared" si="179"/>
        <v>122.2328377</v>
      </c>
      <c r="O822" s="132">
        <f t="shared" si="179"/>
        <v>117.59287419</v>
      </c>
      <c r="P822" s="132">
        <f t="shared" si="179"/>
        <v>116.69335571000001</v>
      </c>
      <c r="Q822" s="132">
        <f t="shared" si="179"/>
        <v>116.04861713</v>
      </c>
      <c r="R822" s="132">
        <f t="shared" si="179"/>
        <v>116.29945868999999</v>
      </c>
      <c r="S822" s="132">
        <f t="shared" si="179"/>
        <v>116.94479153</v>
      </c>
      <c r="T822" s="132">
        <f t="shared" si="179"/>
        <v>114.78077406</v>
      </c>
      <c r="U822" s="132">
        <f t="shared" si="179"/>
        <v>117.45921088</v>
      </c>
      <c r="V822" s="132">
        <f t="shared" si="179"/>
        <v>120.26585673</v>
      </c>
      <c r="W822" s="132">
        <f t="shared" si="179"/>
        <v>117.60087718</v>
      </c>
      <c r="X822" s="132">
        <f t="shared" si="179"/>
        <v>123.86846915</v>
      </c>
      <c r="Y822" s="133">
        <f t="shared" si="179"/>
        <v>141.21960422000001</v>
      </c>
    </row>
    <row r="823" spans="1:25" ht="51.75" outlineLevel="1" thickBot="1" x14ac:dyDescent="0.25">
      <c r="A823" s="8" t="s">
        <v>89</v>
      </c>
      <c r="B823" s="134">
        <f>'[5]1'!$A$25</f>
        <v>151.16650946999999</v>
      </c>
      <c r="C823" s="135">
        <f>'[5]1'!$B$25</f>
        <v>154.31981655000001</v>
      </c>
      <c r="D823" s="135">
        <f>'[5]1'!$C$25</f>
        <v>157.26389352000001</v>
      </c>
      <c r="E823" s="135">
        <f>'[5]1'!$D$25</f>
        <v>157.85246706999999</v>
      </c>
      <c r="F823" s="135">
        <f>'[5]1'!$E$25</f>
        <v>156.62864622999999</v>
      </c>
      <c r="G823" s="135">
        <f>'[5]1'!$F$25</f>
        <v>153.29138789999999</v>
      </c>
      <c r="H823" s="135">
        <f>'[5]1'!$G$25</f>
        <v>145.59240783999999</v>
      </c>
      <c r="I823" s="135">
        <f>'[5]1'!$H$25</f>
        <v>140.03123031999999</v>
      </c>
      <c r="J823" s="135">
        <f>'[5]1'!$I$25</f>
        <v>137.9631345</v>
      </c>
      <c r="K823" s="135">
        <f>'[5]1'!$J$25</f>
        <v>137.31639464</v>
      </c>
      <c r="L823" s="135">
        <f>'[5]1'!$K$25</f>
        <v>139.57901282</v>
      </c>
      <c r="M823" s="135">
        <f>'[5]1'!$L$25</f>
        <v>130.80991983000001</v>
      </c>
      <c r="N823" s="135">
        <f>'[5]1'!$M$25</f>
        <v>122.2328377</v>
      </c>
      <c r="O823" s="135">
        <f>'[5]1'!$N$25</f>
        <v>117.59287419</v>
      </c>
      <c r="P823" s="135">
        <f>'[5]1'!$O$25</f>
        <v>116.69335571000001</v>
      </c>
      <c r="Q823" s="135">
        <f>'[5]1'!$P$25</f>
        <v>116.04861713</v>
      </c>
      <c r="R823" s="135">
        <f>'[5]1'!$Q$25</f>
        <v>116.29945868999999</v>
      </c>
      <c r="S823" s="135">
        <f>'[5]1'!$R$25</f>
        <v>116.94479153</v>
      </c>
      <c r="T823" s="135">
        <f>'[5]1'!$S$25</f>
        <v>114.78077406</v>
      </c>
      <c r="U823" s="135">
        <f>'[5]1'!$T$25</f>
        <v>117.45921088</v>
      </c>
      <c r="V823" s="135">
        <f>'[5]1'!$U$25</f>
        <v>120.26585673</v>
      </c>
      <c r="W823" s="135">
        <f>'[5]1'!$V$25</f>
        <v>117.60087718</v>
      </c>
      <c r="X823" s="135">
        <f>'[5]1'!$W$25</f>
        <v>123.86846915</v>
      </c>
      <c r="Y823" s="136">
        <f>'[5]1'!$X$25</f>
        <v>141.21960422000001</v>
      </c>
    </row>
    <row r="824" spans="1:25" ht="26.25" outlineLevel="1" thickBot="1" x14ac:dyDescent="0.25">
      <c r="A824" s="8" t="s">
        <v>85</v>
      </c>
      <c r="B824" s="134">
        <v>0</v>
      </c>
      <c r="C824" s="135">
        <v>0</v>
      </c>
      <c r="D824" s="135">
        <v>0</v>
      </c>
      <c r="E824" s="135">
        <v>0</v>
      </c>
      <c r="F824" s="135">
        <v>0</v>
      </c>
      <c r="G824" s="135">
        <v>0</v>
      </c>
      <c r="H824" s="135">
        <v>0</v>
      </c>
      <c r="I824" s="135">
        <v>0</v>
      </c>
      <c r="J824" s="135">
        <v>0</v>
      </c>
      <c r="K824" s="135">
        <v>0</v>
      </c>
      <c r="L824" s="135">
        <v>0</v>
      </c>
      <c r="M824" s="135">
        <v>0</v>
      </c>
      <c r="N824" s="135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35">
        <v>0</v>
      </c>
      <c r="V824" s="135">
        <v>0</v>
      </c>
      <c r="W824" s="135">
        <v>0</v>
      </c>
      <c r="X824" s="135">
        <v>0</v>
      </c>
      <c r="Y824" s="136">
        <v>0</v>
      </c>
    </row>
    <row r="825" spans="1:25" ht="21.75" customHeight="1" thickBot="1" x14ac:dyDescent="0.25">
      <c r="A825" s="18">
        <v>26</v>
      </c>
      <c r="B825" s="131">
        <f t="shared" ref="B825:Y825" si="180">B826</f>
        <v>156.13547725000001</v>
      </c>
      <c r="C825" s="132">
        <f t="shared" si="180"/>
        <v>162.56547682999999</v>
      </c>
      <c r="D825" s="132">
        <f t="shared" si="180"/>
        <v>166.10369824</v>
      </c>
      <c r="E825" s="132">
        <f t="shared" si="180"/>
        <v>168.23073794999999</v>
      </c>
      <c r="F825" s="132">
        <f t="shared" si="180"/>
        <v>169.20803153</v>
      </c>
      <c r="G825" s="132">
        <f t="shared" si="180"/>
        <v>166.95001307000001</v>
      </c>
      <c r="H825" s="132">
        <f t="shared" si="180"/>
        <v>161.86480933999999</v>
      </c>
      <c r="I825" s="132">
        <f t="shared" si="180"/>
        <v>153.87873999999999</v>
      </c>
      <c r="J825" s="132">
        <f t="shared" si="180"/>
        <v>145.35856355999999</v>
      </c>
      <c r="K825" s="132">
        <f t="shared" si="180"/>
        <v>140.59460553</v>
      </c>
      <c r="L825" s="132">
        <f t="shared" si="180"/>
        <v>138.38104344999999</v>
      </c>
      <c r="M825" s="132">
        <f t="shared" si="180"/>
        <v>129.52602014000001</v>
      </c>
      <c r="N825" s="132">
        <f t="shared" si="180"/>
        <v>122.45734833</v>
      </c>
      <c r="O825" s="132">
        <f t="shared" si="180"/>
        <v>118.936311</v>
      </c>
      <c r="P825" s="132">
        <f t="shared" si="180"/>
        <v>118.49420747000001</v>
      </c>
      <c r="Q825" s="132">
        <f t="shared" si="180"/>
        <v>118.41501719</v>
      </c>
      <c r="R825" s="132">
        <f t="shared" si="180"/>
        <v>117.77480368000001</v>
      </c>
      <c r="S825" s="132">
        <f t="shared" si="180"/>
        <v>117.74450586</v>
      </c>
      <c r="T825" s="132">
        <f t="shared" si="180"/>
        <v>116.47048397</v>
      </c>
      <c r="U825" s="132">
        <f t="shared" si="180"/>
        <v>120.00996627000001</v>
      </c>
      <c r="V825" s="132">
        <f t="shared" si="180"/>
        <v>120.46154550999999</v>
      </c>
      <c r="W825" s="132">
        <f t="shared" si="180"/>
        <v>116.03332417999999</v>
      </c>
      <c r="X825" s="132">
        <f t="shared" si="180"/>
        <v>122.14978517</v>
      </c>
      <c r="Y825" s="133">
        <f t="shared" si="180"/>
        <v>140.26063131000001</v>
      </c>
    </row>
    <row r="826" spans="1:25" ht="51.75" outlineLevel="1" thickBot="1" x14ac:dyDescent="0.25">
      <c r="A826" s="8" t="s">
        <v>89</v>
      </c>
      <c r="B826" s="134">
        <f>'[5]1'!$A$26</f>
        <v>156.13547725000001</v>
      </c>
      <c r="C826" s="135">
        <f>'[5]1'!$B$26</f>
        <v>162.56547682999999</v>
      </c>
      <c r="D826" s="135">
        <f>'[5]1'!$C$26</f>
        <v>166.10369824</v>
      </c>
      <c r="E826" s="135">
        <f>'[5]1'!$D$26</f>
        <v>168.23073794999999</v>
      </c>
      <c r="F826" s="135">
        <f>'[5]1'!$E$26</f>
        <v>169.20803153</v>
      </c>
      <c r="G826" s="135">
        <f>'[5]1'!$F$26</f>
        <v>166.95001307000001</v>
      </c>
      <c r="H826" s="135">
        <f>'[5]1'!$G$26</f>
        <v>161.86480933999999</v>
      </c>
      <c r="I826" s="135">
        <f>'[5]1'!$H$26</f>
        <v>153.87873999999999</v>
      </c>
      <c r="J826" s="135">
        <f>'[5]1'!$I$26</f>
        <v>145.35856355999999</v>
      </c>
      <c r="K826" s="135">
        <f>'[5]1'!$J$26</f>
        <v>140.59460553</v>
      </c>
      <c r="L826" s="135">
        <f>'[5]1'!$K$26</f>
        <v>138.38104344999999</v>
      </c>
      <c r="M826" s="135">
        <f>'[5]1'!$L$26</f>
        <v>129.52602014000001</v>
      </c>
      <c r="N826" s="135">
        <f>'[5]1'!$M$26</f>
        <v>122.45734833</v>
      </c>
      <c r="O826" s="135">
        <f>'[5]1'!$N$26</f>
        <v>118.936311</v>
      </c>
      <c r="P826" s="135">
        <f>'[5]1'!$O$26</f>
        <v>118.49420747000001</v>
      </c>
      <c r="Q826" s="135">
        <f>'[5]1'!$P$26</f>
        <v>118.41501719</v>
      </c>
      <c r="R826" s="135">
        <f>'[5]1'!$Q$26</f>
        <v>117.77480368000001</v>
      </c>
      <c r="S826" s="135">
        <f>'[5]1'!$R$26</f>
        <v>117.74450586</v>
      </c>
      <c r="T826" s="135">
        <f>'[5]1'!$S$26</f>
        <v>116.47048397</v>
      </c>
      <c r="U826" s="135">
        <f>'[5]1'!$T$26</f>
        <v>120.00996627000001</v>
      </c>
      <c r="V826" s="135">
        <f>'[5]1'!$U$26</f>
        <v>120.46154550999999</v>
      </c>
      <c r="W826" s="135">
        <f>'[5]1'!$V$26</f>
        <v>116.03332417999999</v>
      </c>
      <c r="X826" s="135">
        <f>'[5]1'!$W$26</f>
        <v>122.14978517</v>
      </c>
      <c r="Y826" s="136">
        <f>'[5]1'!$X$26</f>
        <v>140.26063131000001</v>
      </c>
    </row>
    <row r="827" spans="1:25" ht="26.25" outlineLevel="1" thickBot="1" x14ac:dyDescent="0.25">
      <c r="A827" s="8" t="s">
        <v>85</v>
      </c>
      <c r="B827" s="134">
        <v>0</v>
      </c>
      <c r="C827" s="135">
        <v>0</v>
      </c>
      <c r="D827" s="135">
        <v>0</v>
      </c>
      <c r="E827" s="135">
        <v>0</v>
      </c>
      <c r="F827" s="135">
        <v>0</v>
      </c>
      <c r="G827" s="135">
        <v>0</v>
      </c>
      <c r="H827" s="135">
        <v>0</v>
      </c>
      <c r="I827" s="135">
        <v>0</v>
      </c>
      <c r="J827" s="135">
        <v>0</v>
      </c>
      <c r="K827" s="135">
        <v>0</v>
      </c>
      <c r="L827" s="135">
        <v>0</v>
      </c>
      <c r="M827" s="135">
        <v>0</v>
      </c>
      <c r="N827" s="135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35">
        <v>0</v>
      </c>
      <c r="V827" s="135">
        <v>0</v>
      </c>
      <c r="W827" s="135">
        <v>0</v>
      </c>
      <c r="X827" s="135">
        <v>0</v>
      </c>
      <c r="Y827" s="136">
        <v>0</v>
      </c>
    </row>
    <row r="828" spans="1:25" ht="21.75" customHeight="1" thickBot="1" x14ac:dyDescent="0.25">
      <c r="A828" s="18">
        <v>27</v>
      </c>
      <c r="B828" s="131">
        <f t="shared" ref="B828:Y828" si="181">B829</f>
        <v>152.38316032</v>
      </c>
      <c r="C828" s="132">
        <f t="shared" si="181"/>
        <v>157.84859825000001</v>
      </c>
      <c r="D828" s="132">
        <f t="shared" si="181"/>
        <v>161.97779338000001</v>
      </c>
      <c r="E828" s="132">
        <f t="shared" si="181"/>
        <v>164.22384703</v>
      </c>
      <c r="F828" s="132">
        <f t="shared" si="181"/>
        <v>164.86026278</v>
      </c>
      <c r="G828" s="132">
        <f t="shared" si="181"/>
        <v>163.78395424000001</v>
      </c>
      <c r="H828" s="132">
        <f t="shared" si="181"/>
        <v>159.86284097000001</v>
      </c>
      <c r="I828" s="132">
        <f t="shared" si="181"/>
        <v>154.00726456000001</v>
      </c>
      <c r="J828" s="132">
        <f t="shared" si="181"/>
        <v>146.18280727999999</v>
      </c>
      <c r="K828" s="132">
        <f t="shared" si="181"/>
        <v>138.38261365</v>
      </c>
      <c r="L828" s="132">
        <f t="shared" si="181"/>
        <v>134.92507277000001</v>
      </c>
      <c r="M828" s="132">
        <f t="shared" si="181"/>
        <v>126.02500231</v>
      </c>
      <c r="N828" s="132">
        <f t="shared" si="181"/>
        <v>116.42034778999999</v>
      </c>
      <c r="O828" s="132">
        <f t="shared" si="181"/>
        <v>113.04171906000001</v>
      </c>
      <c r="P828" s="132">
        <f t="shared" si="181"/>
        <v>113.32011233999999</v>
      </c>
      <c r="Q828" s="132">
        <f t="shared" si="181"/>
        <v>114.58117786</v>
      </c>
      <c r="R828" s="132">
        <f t="shared" si="181"/>
        <v>114.13378684</v>
      </c>
      <c r="S828" s="132">
        <f t="shared" si="181"/>
        <v>113.59562527999999</v>
      </c>
      <c r="T828" s="132">
        <f t="shared" si="181"/>
        <v>114.13582746</v>
      </c>
      <c r="U828" s="132">
        <f t="shared" si="181"/>
        <v>121.28679884</v>
      </c>
      <c r="V828" s="132">
        <f t="shared" si="181"/>
        <v>122.83864124</v>
      </c>
      <c r="W828" s="132">
        <f t="shared" si="181"/>
        <v>118.92295811</v>
      </c>
      <c r="X828" s="132">
        <f t="shared" si="181"/>
        <v>115.96417889</v>
      </c>
      <c r="Y828" s="133">
        <f t="shared" si="181"/>
        <v>135.19849729000001</v>
      </c>
    </row>
    <row r="829" spans="1:25" ht="51.75" outlineLevel="1" thickBot="1" x14ac:dyDescent="0.25">
      <c r="A829" s="8" t="s">
        <v>89</v>
      </c>
      <c r="B829" s="134">
        <f>'[5]1'!$A$27</f>
        <v>152.38316032</v>
      </c>
      <c r="C829" s="135">
        <f>'[5]1'!$B$27</f>
        <v>157.84859825000001</v>
      </c>
      <c r="D829" s="135">
        <f>'[5]1'!$C$27</f>
        <v>161.97779338000001</v>
      </c>
      <c r="E829" s="135">
        <f>'[5]1'!$D$27</f>
        <v>164.22384703</v>
      </c>
      <c r="F829" s="135">
        <f>'[5]1'!$E$27</f>
        <v>164.86026278</v>
      </c>
      <c r="G829" s="135">
        <f>'[5]1'!$F$27</f>
        <v>163.78395424000001</v>
      </c>
      <c r="H829" s="135">
        <f>'[5]1'!$G$27</f>
        <v>159.86284097000001</v>
      </c>
      <c r="I829" s="135">
        <f>'[5]1'!$H$27</f>
        <v>154.00726456000001</v>
      </c>
      <c r="J829" s="135">
        <f>'[5]1'!$I$27</f>
        <v>146.18280727999999</v>
      </c>
      <c r="K829" s="135">
        <f>'[5]1'!$J$27</f>
        <v>138.38261365</v>
      </c>
      <c r="L829" s="135">
        <f>'[5]1'!$K$27</f>
        <v>134.92507277000001</v>
      </c>
      <c r="M829" s="135">
        <f>'[5]1'!$L$27</f>
        <v>126.02500231</v>
      </c>
      <c r="N829" s="135">
        <f>'[5]1'!$M$27</f>
        <v>116.42034778999999</v>
      </c>
      <c r="O829" s="135">
        <f>'[5]1'!$N$27</f>
        <v>113.04171906000001</v>
      </c>
      <c r="P829" s="135">
        <f>'[5]1'!$O$27</f>
        <v>113.32011233999999</v>
      </c>
      <c r="Q829" s="135">
        <f>'[5]1'!$P$27</f>
        <v>114.58117786</v>
      </c>
      <c r="R829" s="135">
        <f>'[5]1'!$Q$27</f>
        <v>114.13378684</v>
      </c>
      <c r="S829" s="135">
        <f>'[5]1'!$R$27</f>
        <v>113.59562527999999</v>
      </c>
      <c r="T829" s="135">
        <f>'[5]1'!$S$27</f>
        <v>114.13582746</v>
      </c>
      <c r="U829" s="135">
        <f>'[5]1'!$T$27</f>
        <v>121.28679884</v>
      </c>
      <c r="V829" s="135">
        <f>'[5]1'!$U$27</f>
        <v>122.83864124</v>
      </c>
      <c r="W829" s="135">
        <f>'[5]1'!$V$27</f>
        <v>118.92295811</v>
      </c>
      <c r="X829" s="135">
        <f>'[5]1'!$W$27</f>
        <v>115.96417889</v>
      </c>
      <c r="Y829" s="136">
        <f>'[5]1'!$X$27</f>
        <v>135.19849729000001</v>
      </c>
    </row>
    <row r="830" spans="1:25" ht="26.25" outlineLevel="1" thickBot="1" x14ac:dyDescent="0.25">
      <c r="A830" s="8" t="s">
        <v>85</v>
      </c>
      <c r="B830" s="134">
        <v>0</v>
      </c>
      <c r="C830" s="135">
        <v>0</v>
      </c>
      <c r="D830" s="135">
        <v>0</v>
      </c>
      <c r="E830" s="135">
        <v>0</v>
      </c>
      <c r="F830" s="135">
        <v>0</v>
      </c>
      <c r="G830" s="135">
        <v>0</v>
      </c>
      <c r="H830" s="135">
        <v>0</v>
      </c>
      <c r="I830" s="135">
        <v>0</v>
      </c>
      <c r="J830" s="135">
        <v>0</v>
      </c>
      <c r="K830" s="135">
        <v>0</v>
      </c>
      <c r="L830" s="135">
        <v>0</v>
      </c>
      <c r="M830" s="135">
        <v>0</v>
      </c>
      <c r="N830" s="135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35">
        <v>0</v>
      </c>
      <c r="V830" s="135">
        <v>0</v>
      </c>
      <c r="W830" s="135">
        <v>0</v>
      </c>
      <c r="X830" s="135">
        <v>0</v>
      </c>
      <c r="Y830" s="136">
        <v>0</v>
      </c>
    </row>
    <row r="831" spans="1:25" ht="21.75" customHeight="1" thickBot="1" x14ac:dyDescent="0.25">
      <c r="A831" s="18">
        <v>28</v>
      </c>
      <c r="B831" s="131">
        <f t="shared" ref="B831:Y831" si="182">B832</f>
        <v>150.57804021000001</v>
      </c>
      <c r="C831" s="132">
        <f t="shared" si="182"/>
        <v>154.10840356</v>
      </c>
      <c r="D831" s="132">
        <f t="shared" si="182"/>
        <v>156.76256785999999</v>
      </c>
      <c r="E831" s="132">
        <f t="shared" si="182"/>
        <v>159.62313893999999</v>
      </c>
      <c r="F831" s="132">
        <f t="shared" si="182"/>
        <v>159.75430531999999</v>
      </c>
      <c r="G831" s="132">
        <f t="shared" si="182"/>
        <v>156.47195518000001</v>
      </c>
      <c r="H831" s="132">
        <f t="shared" si="182"/>
        <v>146.73282055999999</v>
      </c>
      <c r="I831" s="132">
        <f t="shared" si="182"/>
        <v>142.29128126000001</v>
      </c>
      <c r="J831" s="132">
        <f t="shared" si="182"/>
        <v>134.28549802000001</v>
      </c>
      <c r="K831" s="132">
        <f t="shared" si="182"/>
        <v>132.58895855</v>
      </c>
      <c r="L831" s="132">
        <f t="shared" si="182"/>
        <v>133.24266774</v>
      </c>
      <c r="M831" s="132">
        <f t="shared" si="182"/>
        <v>124.61213720000001</v>
      </c>
      <c r="N831" s="132">
        <f t="shared" si="182"/>
        <v>114.63097908</v>
      </c>
      <c r="O831" s="132">
        <f t="shared" si="182"/>
        <v>111.24868738000001</v>
      </c>
      <c r="P831" s="132">
        <f t="shared" si="182"/>
        <v>109.91791789</v>
      </c>
      <c r="Q831" s="132">
        <f t="shared" si="182"/>
        <v>109.92640596</v>
      </c>
      <c r="R831" s="132">
        <f t="shared" si="182"/>
        <v>108.08535766999999</v>
      </c>
      <c r="S831" s="132">
        <f t="shared" si="182"/>
        <v>111.98874691</v>
      </c>
      <c r="T831" s="132">
        <f t="shared" si="182"/>
        <v>114.89089615</v>
      </c>
      <c r="U831" s="132">
        <f t="shared" si="182"/>
        <v>120.53451054</v>
      </c>
      <c r="V831" s="132">
        <f t="shared" si="182"/>
        <v>118.58332307000001</v>
      </c>
      <c r="W831" s="132">
        <f t="shared" si="182"/>
        <v>114.84567511</v>
      </c>
      <c r="X831" s="132">
        <f t="shared" si="182"/>
        <v>115.83091772</v>
      </c>
      <c r="Y831" s="133">
        <f t="shared" si="182"/>
        <v>132.57346089999999</v>
      </c>
    </row>
    <row r="832" spans="1:25" ht="51.75" outlineLevel="1" thickBot="1" x14ac:dyDescent="0.25">
      <c r="A832" s="8" t="s">
        <v>89</v>
      </c>
      <c r="B832" s="134">
        <f>'[5]1'!$A$28</f>
        <v>150.57804021000001</v>
      </c>
      <c r="C832" s="135">
        <f>'[5]1'!$B$28</f>
        <v>154.10840356</v>
      </c>
      <c r="D832" s="135">
        <f>'[5]1'!$C$28</f>
        <v>156.76256785999999</v>
      </c>
      <c r="E832" s="135">
        <f>'[5]1'!$D$28</f>
        <v>159.62313893999999</v>
      </c>
      <c r="F832" s="135">
        <f>'[5]1'!$E$28</f>
        <v>159.75430531999999</v>
      </c>
      <c r="G832" s="135">
        <f>'[5]1'!$F$28</f>
        <v>156.47195518000001</v>
      </c>
      <c r="H832" s="135">
        <f>'[5]1'!$G$28</f>
        <v>146.73282055999999</v>
      </c>
      <c r="I832" s="135">
        <f>'[5]1'!$H$28</f>
        <v>142.29128126000001</v>
      </c>
      <c r="J832" s="135">
        <f>'[5]1'!$I$28</f>
        <v>134.28549802000001</v>
      </c>
      <c r="K832" s="135">
        <f>'[5]1'!$J$28</f>
        <v>132.58895855</v>
      </c>
      <c r="L832" s="135">
        <f>'[5]1'!$K$28</f>
        <v>133.24266774</v>
      </c>
      <c r="M832" s="135">
        <f>'[5]1'!$L$28</f>
        <v>124.61213720000001</v>
      </c>
      <c r="N832" s="135">
        <f>'[5]1'!$M$28</f>
        <v>114.63097908</v>
      </c>
      <c r="O832" s="135">
        <f>'[5]1'!$N$28</f>
        <v>111.24868738000001</v>
      </c>
      <c r="P832" s="135">
        <f>'[5]1'!$O$28</f>
        <v>109.91791789</v>
      </c>
      <c r="Q832" s="135">
        <f>'[5]1'!$P$28</f>
        <v>109.92640596</v>
      </c>
      <c r="R832" s="135">
        <f>'[5]1'!$Q$28</f>
        <v>108.08535766999999</v>
      </c>
      <c r="S832" s="135">
        <f>'[5]1'!$R$28</f>
        <v>111.98874691</v>
      </c>
      <c r="T832" s="135">
        <f>'[5]1'!$S$28</f>
        <v>114.89089615</v>
      </c>
      <c r="U832" s="135">
        <f>'[5]1'!$T$28</f>
        <v>120.53451054</v>
      </c>
      <c r="V832" s="135">
        <f>'[5]1'!$U$28</f>
        <v>118.58332307000001</v>
      </c>
      <c r="W832" s="135">
        <f>'[5]1'!$V$28</f>
        <v>114.84567511</v>
      </c>
      <c r="X832" s="135">
        <f>'[5]1'!$W$28</f>
        <v>115.83091772</v>
      </c>
      <c r="Y832" s="136">
        <f>'[5]1'!$X$28</f>
        <v>132.57346089999999</v>
      </c>
    </row>
    <row r="833" spans="1:25" ht="26.25" outlineLevel="1" thickBot="1" x14ac:dyDescent="0.25">
      <c r="A833" s="8" t="s">
        <v>85</v>
      </c>
      <c r="B833" s="134">
        <v>0</v>
      </c>
      <c r="C833" s="135">
        <v>0</v>
      </c>
      <c r="D833" s="135">
        <v>0</v>
      </c>
      <c r="E833" s="135">
        <v>0</v>
      </c>
      <c r="F833" s="135">
        <v>0</v>
      </c>
      <c r="G833" s="135">
        <v>0</v>
      </c>
      <c r="H833" s="135">
        <v>0</v>
      </c>
      <c r="I833" s="135">
        <v>0</v>
      </c>
      <c r="J833" s="135">
        <v>0</v>
      </c>
      <c r="K833" s="135">
        <v>0</v>
      </c>
      <c r="L833" s="135">
        <v>0</v>
      </c>
      <c r="M833" s="135">
        <v>0</v>
      </c>
      <c r="N833" s="135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35">
        <v>0</v>
      </c>
      <c r="V833" s="135">
        <v>0</v>
      </c>
      <c r="W833" s="135">
        <v>0</v>
      </c>
      <c r="X833" s="135">
        <v>0</v>
      </c>
      <c r="Y833" s="136">
        <v>0</v>
      </c>
    </row>
    <row r="834" spans="1:25" ht="21.75" customHeight="1" thickBot="1" x14ac:dyDescent="0.25">
      <c r="A834" s="18">
        <v>29</v>
      </c>
      <c r="B834" s="131">
        <f t="shared" ref="B834:Y834" si="183">B835</f>
        <v>144.72068146999999</v>
      </c>
      <c r="C834" s="132">
        <f t="shared" si="183"/>
        <v>151.19681550999999</v>
      </c>
      <c r="D834" s="132">
        <f t="shared" si="183"/>
        <v>154.54087913000001</v>
      </c>
      <c r="E834" s="132">
        <f t="shared" si="183"/>
        <v>158.36335399999999</v>
      </c>
      <c r="F834" s="132">
        <f t="shared" si="183"/>
        <v>158.68616241999999</v>
      </c>
      <c r="G834" s="132">
        <f t="shared" si="183"/>
        <v>154.89889219</v>
      </c>
      <c r="H834" s="132">
        <f t="shared" si="183"/>
        <v>145.84229225999999</v>
      </c>
      <c r="I834" s="132">
        <f t="shared" si="183"/>
        <v>134.23060061000001</v>
      </c>
      <c r="J834" s="132">
        <f t="shared" si="183"/>
        <v>128.11338498999999</v>
      </c>
      <c r="K834" s="132">
        <f t="shared" si="183"/>
        <v>125.98714222</v>
      </c>
      <c r="L834" s="132">
        <f t="shared" si="183"/>
        <v>133.88668752999999</v>
      </c>
      <c r="M834" s="132">
        <f t="shared" si="183"/>
        <v>130.07958908000001</v>
      </c>
      <c r="N834" s="132">
        <f t="shared" si="183"/>
        <v>124.46432487</v>
      </c>
      <c r="O834" s="132">
        <f t="shared" si="183"/>
        <v>127.39020866</v>
      </c>
      <c r="P834" s="132">
        <f t="shared" si="183"/>
        <v>124.26447467</v>
      </c>
      <c r="Q834" s="132">
        <f t="shared" si="183"/>
        <v>120.09359988</v>
      </c>
      <c r="R834" s="132">
        <f t="shared" si="183"/>
        <v>141.78309024000001</v>
      </c>
      <c r="S834" s="132">
        <f t="shared" si="183"/>
        <v>130.59866131999999</v>
      </c>
      <c r="T834" s="132">
        <f t="shared" si="183"/>
        <v>121.46518442999999</v>
      </c>
      <c r="U834" s="132">
        <f t="shared" si="183"/>
        <v>126.76474356999999</v>
      </c>
      <c r="V834" s="132">
        <f t="shared" si="183"/>
        <v>124.91000399000001</v>
      </c>
      <c r="W834" s="132">
        <f t="shared" si="183"/>
        <v>121.72571392</v>
      </c>
      <c r="X834" s="132">
        <f t="shared" si="183"/>
        <v>115.87321821</v>
      </c>
      <c r="Y834" s="133">
        <f t="shared" si="183"/>
        <v>123.47074357</v>
      </c>
    </row>
    <row r="835" spans="1:25" ht="51.75" outlineLevel="1" thickBot="1" x14ac:dyDescent="0.25">
      <c r="A835" s="8" t="s">
        <v>89</v>
      </c>
      <c r="B835" s="134">
        <f>'[5]1'!$A$29</f>
        <v>144.72068146999999</v>
      </c>
      <c r="C835" s="135">
        <f>'[5]1'!$B$29</f>
        <v>151.19681550999999</v>
      </c>
      <c r="D835" s="135">
        <f>'[5]1'!$C$29</f>
        <v>154.54087913000001</v>
      </c>
      <c r="E835" s="135">
        <f>'[5]1'!$D$29</f>
        <v>158.36335399999999</v>
      </c>
      <c r="F835" s="135">
        <f>'[5]1'!$E$29</f>
        <v>158.68616241999999</v>
      </c>
      <c r="G835" s="135">
        <f>'[5]1'!$F$29</f>
        <v>154.89889219</v>
      </c>
      <c r="H835" s="135">
        <f>'[5]1'!$G$29</f>
        <v>145.84229225999999</v>
      </c>
      <c r="I835" s="135">
        <f>'[5]1'!$H$29</f>
        <v>134.23060061000001</v>
      </c>
      <c r="J835" s="135">
        <f>'[5]1'!$I$29</f>
        <v>128.11338498999999</v>
      </c>
      <c r="K835" s="135">
        <f>'[5]1'!$J$29</f>
        <v>125.98714222</v>
      </c>
      <c r="L835" s="135">
        <f>'[5]1'!$K$29</f>
        <v>133.88668752999999</v>
      </c>
      <c r="M835" s="135">
        <f>'[5]1'!$L$29</f>
        <v>130.07958908000001</v>
      </c>
      <c r="N835" s="135">
        <f>'[5]1'!$M$29</f>
        <v>124.46432487</v>
      </c>
      <c r="O835" s="135">
        <f>'[5]1'!$N$29</f>
        <v>127.39020866</v>
      </c>
      <c r="P835" s="135">
        <f>'[5]1'!$O$29</f>
        <v>124.26447467</v>
      </c>
      <c r="Q835" s="135">
        <f>'[5]1'!$P$29</f>
        <v>120.09359988</v>
      </c>
      <c r="R835" s="135">
        <f>'[5]1'!$Q$29</f>
        <v>141.78309024000001</v>
      </c>
      <c r="S835" s="135">
        <f>'[5]1'!$R$29</f>
        <v>130.59866131999999</v>
      </c>
      <c r="T835" s="135">
        <f>'[5]1'!$S$29</f>
        <v>121.46518442999999</v>
      </c>
      <c r="U835" s="135">
        <f>'[5]1'!$T$29</f>
        <v>126.76474356999999</v>
      </c>
      <c r="V835" s="135">
        <f>'[5]1'!$U$29</f>
        <v>124.91000399000001</v>
      </c>
      <c r="W835" s="135">
        <f>'[5]1'!$V$29</f>
        <v>121.72571392</v>
      </c>
      <c r="X835" s="135">
        <f>'[5]1'!$W$29</f>
        <v>115.87321821</v>
      </c>
      <c r="Y835" s="136">
        <f>'[5]1'!$X$29</f>
        <v>123.47074357</v>
      </c>
    </row>
    <row r="836" spans="1:25" ht="26.25" outlineLevel="1" thickBot="1" x14ac:dyDescent="0.25">
      <c r="A836" s="8" t="s">
        <v>85</v>
      </c>
      <c r="B836" s="134">
        <v>0</v>
      </c>
      <c r="C836" s="135">
        <v>0</v>
      </c>
      <c r="D836" s="135">
        <v>0</v>
      </c>
      <c r="E836" s="135">
        <v>0</v>
      </c>
      <c r="F836" s="135">
        <v>0</v>
      </c>
      <c r="G836" s="135">
        <v>0</v>
      </c>
      <c r="H836" s="135">
        <v>0</v>
      </c>
      <c r="I836" s="135">
        <v>0</v>
      </c>
      <c r="J836" s="135">
        <v>0</v>
      </c>
      <c r="K836" s="135">
        <v>0</v>
      </c>
      <c r="L836" s="135">
        <v>0</v>
      </c>
      <c r="M836" s="135">
        <v>0</v>
      </c>
      <c r="N836" s="135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35">
        <v>0</v>
      </c>
      <c r="V836" s="135">
        <v>0</v>
      </c>
      <c r="W836" s="135">
        <v>0</v>
      </c>
      <c r="X836" s="135">
        <v>0</v>
      </c>
      <c r="Y836" s="136">
        <v>0</v>
      </c>
    </row>
    <row r="837" spans="1:25" ht="21.75" customHeight="1" thickBot="1" x14ac:dyDescent="0.25">
      <c r="A837" s="18">
        <v>30</v>
      </c>
      <c r="B837" s="131">
        <f t="shared" ref="B837:Y837" si="184">B838</f>
        <v>139.19576359000001</v>
      </c>
      <c r="C837" s="132">
        <f t="shared" si="184"/>
        <v>145.80223391999999</v>
      </c>
      <c r="D837" s="132">
        <f t="shared" si="184"/>
        <v>150.03546888</v>
      </c>
      <c r="E837" s="132">
        <f t="shared" si="184"/>
        <v>153.56440143</v>
      </c>
      <c r="F837" s="132">
        <f t="shared" si="184"/>
        <v>152.66139214</v>
      </c>
      <c r="G837" s="132">
        <f t="shared" si="184"/>
        <v>148.64769235</v>
      </c>
      <c r="H837" s="132">
        <f t="shared" si="184"/>
        <v>139.28340348</v>
      </c>
      <c r="I837" s="132">
        <f t="shared" si="184"/>
        <v>124.83544797</v>
      </c>
      <c r="J837" s="132">
        <f t="shared" si="184"/>
        <v>118.71021694</v>
      </c>
      <c r="K837" s="132">
        <f t="shared" si="184"/>
        <v>115.24519266</v>
      </c>
      <c r="L837" s="132">
        <f t="shared" si="184"/>
        <v>118.04942006</v>
      </c>
      <c r="M837" s="132">
        <f t="shared" si="184"/>
        <v>111.49864601</v>
      </c>
      <c r="N837" s="132">
        <f t="shared" si="184"/>
        <v>102.54925179</v>
      </c>
      <c r="O837" s="132">
        <f t="shared" si="184"/>
        <v>99.295233379999999</v>
      </c>
      <c r="P837" s="132">
        <f t="shared" si="184"/>
        <v>98.896629369999999</v>
      </c>
      <c r="Q837" s="132">
        <f t="shared" si="184"/>
        <v>99.016931049999997</v>
      </c>
      <c r="R837" s="132">
        <f t="shared" si="184"/>
        <v>98.948901190000001</v>
      </c>
      <c r="S837" s="132">
        <f t="shared" si="184"/>
        <v>99.787575410000002</v>
      </c>
      <c r="T837" s="132">
        <f t="shared" si="184"/>
        <v>98.063656769999994</v>
      </c>
      <c r="U837" s="132">
        <f t="shared" si="184"/>
        <v>102.06384601000001</v>
      </c>
      <c r="V837" s="132">
        <f t="shared" si="184"/>
        <v>98.806928769999999</v>
      </c>
      <c r="W837" s="132">
        <f t="shared" si="184"/>
        <v>97.276495229999995</v>
      </c>
      <c r="X837" s="132">
        <f t="shared" si="184"/>
        <v>105.3774021</v>
      </c>
      <c r="Y837" s="133">
        <f t="shared" si="184"/>
        <v>119.97646911</v>
      </c>
    </row>
    <row r="838" spans="1:25" ht="51.75" outlineLevel="1" thickBot="1" x14ac:dyDescent="0.25">
      <c r="A838" s="8" t="s">
        <v>89</v>
      </c>
      <c r="B838" s="134">
        <f>'[5]1'!$A$30</f>
        <v>139.19576359000001</v>
      </c>
      <c r="C838" s="135">
        <f>'[5]1'!$B$30</f>
        <v>145.80223391999999</v>
      </c>
      <c r="D838" s="135">
        <f>'[5]1'!$C$30</f>
        <v>150.03546888</v>
      </c>
      <c r="E838" s="135">
        <f>'[5]1'!$D$30</f>
        <v>153.56440143</v>
      </c>
      <c r="F838" s="135">
        <f>'[5]1'!$E$30</f>
        <v>152.66139214</v>
      </c>
      <c r="G838" s="135">
        <f>'[5]1'!$F$30</f>
        <v>148.64769235</v>
      </c>
      <c r="H838" s="135">
        <f>'[5]1'!$G$30</f>
        <v>139.28340348</v>
      </c>
      <c r="I838" s="135">
        <f>'[5]1'!$H$30</f>
        <v>124.83544797</v>
      </c>
      <c r="J838" s="135">
        <f>'[5]1'!$I$30</f>
        <v>118.71021694</v>
      </c>
      <c r="K838" s="135">
        <f>'[5]1'!$J$30</f>
        <v>115.24519266</v>
      </c>
      <c r="L838" s="135">
        <f>'[5]1'!$K$30</f>
        <v>118.04942006</v>
      </c>
      <c r="M838" s="135">
        <f>'[5]1'!$L$30</f>
        <v>111.49864601</v>
      </c>
      <c r="N838" s="135">
        <f>'[5]1'!$M$30</f>
        <v>102.54925179</v>
      </c>
      <c r="O838" s="135">
        <f>'[5]1'!$N$30</f>
        <v>99.295233379999999</v>
      </c>
      <c r="P838" s="135">
        <f>'[5]1'!$O$30</f>
        <v>98.896629369999999</v>
      </c>
      <c r="Q838" s="135">
        <f>'[5]1'!$P$30</f>
        <v>99.016931049999997</v>
      </c>
      <c r="R838" s="135">
        <f>'[5]1'!$Q$30</f>
        <v>98.948901190000001</v>
      </c>
      <c r="S838" s="135">
        <f>'[5]1'!$R$30</f>
        <v>99.787575410000002</v>
      </c>
      <c r="T838" s="135">
        <f>'[5]1'!$S$30</f>
        <v>98.063656769999994</v>
      </c>
      <c r="U838" s="135">
        <f>'[5]1'!$T$30</f>
        <v>102.06384601000001</v>
      </c>
      <c r="V838" s="135">
        <f>'[5]1'!$U$30</f>
        <v>98.806928769999999</v>
      </c>
      <c r="W838" s="135">
        <f>'[5]1'!$V$30</f>
        <v>97.276495229999995</v>
      </c>
      <c r="X838" s="135">
        <f>'[5]1'!$W$30</f>
        <v>105.3774021</v>
      </c>
      <c r="Y838" s="136">
        <f>'[5]1'!$X$30</f>
        <v>119.97646911</v>
      </c>
    </row>
    <row r="839" spans="1:25" ht="26.25" outlineLevel="1" thickBot="1" x14ac:dyDescent="0.25">
      <c r="A839" s="8" t="s">
        <v>85</v>
      </c>
      <c r="B839" s="134">
        <v>0</v>
      </c>
      <c r="C839" s="135">
        <v>0</v>
      </c>
      <c r="D839" s="135">
        <v>0</v>
      </c>
      <c r="E839" s="135">
        <v>0</v>
      </c>
      <c r="F839" s="135">
        <v>0</v>
      </c>
      <c r="G839" s="135">
        <v>0</v>
      </c>
      <c r="H839" s="135">
        <v>0</v>
      </c>
      <c r="I839" s="135">
        <v>0</v>
      </c>
      <c r="J839" s="135">
        <v>0</v>
      </c>
      <c r="K839" s="135">
        <v>0</v>
      </c>
      <c r="L839" s="135">
        <v>0</v>
      </c>
      <c r="M839" s="135">
        <v>0</v>
      </c>
      <c r="N839" s="135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35">
        <v>0</v>
      </c>
      <c r="V839" s="135">
        <v>0</v>
      </c>
      <c r="W839" s="135">
        <v>0</v>
      </c>
      <c r="X839" s="135">
        <v>0</v>
      </c>
      <c r="Y839" s="136">
        <v>0</v>
      </c>
    </row>
    <row r="840" spans="1:25" ht="21.75" customHeight="1" thickBot="1" x14ac:dyDescent="0.25">
      <c r="A840" s="18">
        <v>31</v>
      </c>
      <c r="B840" s="131">
        <f t="shared" ref="B840:Y840" si="185">B841</f>
        <v>0</v>
      </c>
      <c r="C840" s="132">
        <f t="shared" si="185"/>
        <v>0</v>
      </c>
      <c r="D840" s="132">
        <f t="shared" si="185"/>
        <v>0</v>
      </c>
      <c r="E840" s="132">
        <f t="shared" si="185"/>
        <v>0</v>
      </c>
      <c r="F840" s="132">
        <f t="shared" si="185"/>
        <v>0</v>
      </c>
      <c r="G840" s="132">
        <f t="shared" si="185"/>
        <v>0</v>
      </c>
      <c r="H840" s="132">
        <f t="shared" si="185"/>
        <v>0</v>
      </c>
      <c r="I840" s="132">
        <f t="shared" si="185"/>
        <v>0</v>
      </c>
      <c r="J840" s="132">
        <f t="shared" si="185"/>
        <v>0</v>
      </c>
      <c r="K840" s="132">
        <f t="shared" si="185"/>
        <v>0</v>
      </c>
      <c r="L840" s="132">
        <f t="shared" si="185"/>
        <v>0</v>
      </c>
      <c r="M840" s="132">
        <f t="shared" si="185"/>
        <v>0</v>
      </c>
      <c r="N840" s="132">
        <f t="shared" si="185"/>
        <v>0</v>
      </c>
      <c r="O840" s="132">
        <f t="shared" si="185"/>
        <v>0</v>
      </c>
      <c r="P840" s="132">
        <f t="shared" si="185"/>
        <v>0</v>
      </c>
      <c r="Q840" s="132">
        <f t="shared" si="185"/>
        <v>0</v>
      </c>
      <c r="R840" s="132">
        <f t="shared" si="185"/>
        <v>0</v>
      </c>
      <c r="S840" s="132">
        <f t="shared" si="185"/>
        <v>0</v>
      </c>
      <c r="T840" s="132">
        <f t="shared" si="185"/>
        <v>0</v>
      </c>
      <c r="U840" s="132">
        <f t="shared" si="185"/>
        <v>0</v>
      </c>
      <c r="V840" s="132">
        <f t="shared" si="185"/>
        <v>0</v>
      </c>
      <c r="W840" s="132">
        <f t="shared" si="185"/>
        <v>0</v>
      </c>
      <c r="X840" s="132">
        <f t="shared" si="185"/>
        <v>0</v>
      </c>
      <c r="Y840" s="133">
        <f t="shared" si="185"/>
        <v>0</v>
      </c>
    </row>
    <row r="841" spans="1:25" ht="51.75" outlineLevel="1" thickBot="1" x14ac:dyDescent="0.25">
      <c r="A841" s="8" t="s">
        <v>89</v>
      </c>
      <c r="B841" s="134">
        <f>'[5]1'!$A$31</f>
        <v>0</v>
      </c>
      <c r="C841" s="135">
        <f>'[5]1'!$B$31</f>
        <v>0</v>
      </c>
      <c r="D841" s="135">
        <f>'[5]1'!$C$31</f>
        <v>0</v>
      </c>
      <c r="E841" s="135">
        <f>'[5]1'!$D$31</f>
        <v>0</v>
      </c>
      <c r="F841" s="135">
        <f>'[5]1'!$E$31</f>
        <v>0</v>
      </c>
      <c r="G841" s="135">
        <f>'[5]1'!$F$31</f>
        <v>0</v>
      </c>
      <c r="H841" s="135">
        <f>'[5]1'!$G$31</f>
        <v>0</v>
      </c>
      <c r="I841" s="135">
        <f>'[5]1'!$H$31</f>
        <v>0</v>
      </c>
      <c r="J841" s="135">
        <f>'[5]1'!$I$31</f>
        <v>0</v>
      </c>
      <c r="K841" s="135">
        <f>'[5]1'!$J$31</f>
        <v>0</v>
      </c>
      <c r="L841" s="135">
        <f>'[5]1'!$K$31</f>
        <v>0</v>
      </c>
      <c r="M841" s="135">
        <f>'[5]1'!$L$31</f>
        <v>0</v>
      </c>
      <c r="N841" s="135">
        <f>'[5]1'!$M$31</f>
        <v>0</v>
      </c>
      <c r="O841" s="135">
        <f>'[5]1'!$N$31</f>
        <v>0</v>
      </c>
      <c r="P841" s="135">
        <f>'[5]1'!$O$31</f>
        <v>0</v>
      </c>
      <c r="Q841" s="135">
        <f>'[5]1'!$P$31</f>
        <v>0</v>
      </c>
      <c r="R841" s="135">
        <f>'[5]1'!$Q$31</f>
        <v>0</v>
      </c>
      <c r="S841" s="135">
        <f>'[5]1'!$R$31</f>
        <v>0</v>
      </c>
      <c r="T841" s="135">
        <f>'[5]1'!$S$31</f>
        <v>0</v>
      </c>
      <c r="U841" s="135">
        <f>'[5]1'!$T$31</f>
        <v>0</v>
      </c>
      <c r="V841" s="135">
        <f>'[5]1'!$U$31</f>
        <v>0</v>
      </c>
      <c r="W841" s="135">
        <f>'[5]1'!$V$31</f>
        <v>0</v>
      </c>
      <c r="X841" s="135">
        <f>'[5]1'!$W$31</f>
        <v>0</v>
      </c>
      <c r="Y841" s="136">
        <f>'[5]1'!$X$31</f>
        <v>0</v>
      </c>
    </row>
    <row r="842" spans="1:25" ht="26.25" outlineLevel="1" thickBot="1" x14ac:dyDescent="0.25">
      <c r="A842" s="8" t="s">
        <v>85</v>
      </c>
      <c r="B842" s="134">
        <v>0</v>
      </c>
      <c r="C842" s="135">
        <v>0</v>
      </c>
      <c r="D842" s="135">
        <v>0</v>
      </c>
      <c r="E842" s="135">
        <v>0</v>
      </c>
      <c r="F842" s="135">
        <v>0</v>
      </c>
      <c r="G842" s="135">
        <v>0</v>
      </c>
      <c r="H842" s="135">
        <v>0</v>
      </c>
      <c r="I842" s="135">
        <v>0</v>
      </c>
      <c r="J842" s="135">
        <v>0</v>
      </c>
      <c r="K842" s="135">
        <v>0</v>
      </c>
      <c r="L842" s="135">
        <v>0</v>
      </c>
      <c r="M842" s="135">
        <v>0</v>
      </c>
      <c r="N842" s="135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35">
        <v>0</v>
      </c>
      <c r="V842" s="135">
        <v>0</v>
      </c>
      <c r="W842" s="135">
        <v>0</v>
      </c>
      <c r="X842" s="135">
        <v>0</v>
      </c>
      <c r="Y842" s="136">
        <v>0</v>
      </c>
    </row>
    <row r="843" spans="1:25" x14ac:dyDescent="0.2">
      <c r="A843" s="19"/>
      <c r="Y843" s="19"/>
    </row>
    <row r="844" spans="1:25" x14ac:dyDescent="0.2">
      <c r="A844" s="19"/>
      <c r="Y844" s="19"/>
    </row>
    <row r="845" spans="1:25" s="13" customFormat="1" ht="15.75" x14ac:dyDescent="0.25">
      <c r="A845" s="210"/>
      <c r="B845" s="210"/>
      <c r="C845" s="210"/>
      <c r="D845" s="210"/>
      <c r="E845" s="210"/>
      <c r="F845" s="210"/>
      <c r="G845" s="210"/>
      <c r="H845" s="210"/>
      <c r="I845" s="210"/>
      <c r="J845" s="210"/>
      <c r="K845" s="210"/>
      <c r="L845" s="210"/>
      <c r="M845" s="210"/>
      <c r="N845" s="210"/>
      <c r="O845" s="210"/>
      <c r="P845" s="14"/>
    </row>
    <row r="846" spans="1:25" s="13" customFormat="1" ht="16.5" thickBot="1" x14ac:dyDescent="0.3">
      <c r="A846" s="99"/>
      <c r="B846" s="99"/>
      <c r="C846" s="99"/>
      <c r="D846" s="99"/>
      <c r="E846" s="99"/>
      <c r="F846" s="99"/>
      <c r="G846" s="99"/>
      <c r="H846" s="99"/>
      <c r="I846" s="99"/>
      <c r="J846" s="99"/>
      <c r="K846" s="99"/>
      <c r="L846" s="99"/>
      <c r="M846" s="99"/>
      <c r="N846" s="99"/>
      <c r="O846" s="99"/>
      <c r="P846" s="14"/>
    </row>
    <row r="847" spans="1:25" s="10" customFormat="1" ht="36" customHeight="1" thickBot="1" x14ac:dyDescent="0.25">
      <c r="A847" s="248"/>
      <c r="B847" s="249"/>
      <c r="C847" s="249"/>
      <c r="D847" s="249"/>
      <c r="E847" s="249"/>
      <c r="F847" s="249"/>
      <c r="G847" s="249"/>
      <c r="H847" s="249"/>
      <c r="I847" s="249"/>
      <c r="J847" s="249"/>
      <c r="K847" s="249"/>
      <c r="L847" s="249"/>
      <c r="M847" s="223"/>
      <c r="N847" s="224" t="s">
        <v>70</v>
      </c>
      <c r="O847" s="224"/>
      <c r="P847" s="224"/>
      <c r="Q847" s="224"/>
    </row>
    <row r="848" spans="1:25" s="10" customFormat="1" ht="22.5" customHeight="1" thickBot="1" x14ac:dyDescent="0.25">
      <c r="A848" s="241" t="s">
        <v>98</v>
      </c>
      <c r="B848" s="242"/>
      <c r="C848" s="242"/>
      <c r="D848" s="242"/>
      <c r="E848" s="242"/>
      <c r="F848" s="242"/>
      <c r="G848" s="242"/>
      <c r="H848" s="242"/>
      <c r="I848" s="242"/>
      <c r="J848" s="242"/>
      <c r="K848" s="242"/>
      <c r="L848" s="242"/>
      <c r="M848" s="243"/>
      <c r="N848" s="250">
        <v>0</v>
      </c>
      <c r="O848" s="250"/>
      <c r="P848" s="250"/>
      <c r="Q848" s="250"/>
    </row>
    <row r="849" spans="1:17" s="10" customFormat="1" ht="22.5" customHeight="1" thickBot="1" x14ac:dyDescent="0.25">
      <c r="A849" s="241" t="s">
        <v>112</v>
      </c>
      <c r="B849" s="242"/>
      <c r="C849" s="242"/>
      <c r="D849" s="242"/>
      <c r="E849" s="242"/>
      <c r="F849" s="242"/>
      <c r="G849" s="242"/>
      <c r="H849" s="242"/>
      <c r="I849" s="242"/>
      <c r="J849" s="242"/>
      <c r="K849" s="242"/>
      <c r="L849" s="242"/>
      <c r="M849" s="243"/>
      <c r="N849" s="244">
        <f>ABS(N850)</f>
        <v>3.3197868700000002</v>
      </c>
      <c r="O849" s="244"/>
      <c r="P849" s="244"/>
      <c r="Q849" s="244"/>
    </row>
    <row r="850" spans="1:17" s="10" customFormat="1" ht="34.5" customHeight="1" outlineLevel="1" thickBot="1" x14ac:dyDescent="0.25">
      <c r="A850" s="245" t="s">
        <v>130</v>
      </c>
      <c r="B850" s="246"/>
      <c r="C850" s="246"/>
      <c r="D850" s="246"/>
      <c r="E850" s="246"/>
      <c r="F850" s="246"/>
      <c r="G850" s="246"/>
      <c r="H850" s="246"/>
      <c r="I850" s="246"/>
      <c r="J850" s="246"/>
      <c r="K850" s="246"/>
      <c r="L850" s="246"/>
      <c r="M850" s="247"/>
      <c r="N850" s="251">
        <f>[1]Лист1!$D$18</f>
        <v>3.3197868700000002</v>
      </c>
      <c r="O850" s="251"/>
      <c r="P850" s="251"/>
      <c r="Q850" s="251"/>
    </row>
    <row r="851" spans="1:17" s="10" customFormat="1" ht="21.75" customHeight="1" outlineLevel="1" thickBot="1" x14ac:dyDescent="0.25">
      <c r="A851" s="252" t="s">
        <v>85</v>
      </c>
      <c r="B851" s="253"/>
      <c r="C851" s="253"/>
      <c r="D851" s="253"/>
      <c r="E851" s="253"/>
      <c r="F851" s="253"/>
      <c r="G851" s="253"/>
      <c r="H851" s="253"/>
      <c r="I851" s="253"/>
      <c r="J851" s="253"/>
      <c r="K851" s="253"/>
      <c r="L851" s="253"/>
      <c r="M851" s="254"/>
      <c r="N851" s="255">
        <v>0</v>
      </c>
      <c r="O851" s="256"/>
      <c r="P851" s="256"/>
      <c r="Q851" s="257"/>
    </row>
    <row r="852" spans="1:17" s="10" customFormat="1" ht="21.75" customHeight="1" x14ac:dyDescent="0.2">
      <c r="A852" s="82"/>
      <c r="B852" s="82"/>
      <c r="C852" s="82"/>
      <c r="D852" s="82"/>
      <c r="E852" s="82"/>
      <c r="F852" s="82"/>
      <c r="G852" s="82"/>
      <c r="H852" s="82"/>
      <c r="I852" s="82"/>
      <c r="J852" s="82"/>
      <c r="K852" s="82"/>
      <c r="L852" s="82"/>
      <c r="M852" s="82"/>
      <c r="N852" s="83"/>
      <c r="O852" s="83"/>
      <c r="P852" s="83"/>
      <c r="Q852" s="83"/>
    </row>
    <row r="853" spans="1:17" s="10" customFormat="1" ht="22.5" customHeight="1" x14ac:dyDescent="0.2">
      <c r="A853" s="82"/>
      <c r="B853" s="82"/>
      <c r="C853" s="82"/>
      <c r="D853" s="82"/>
      <c r="E853" s="82"/>
      <c r="F853" s="82"/>
      <c r="G853" s="82"/>
      <c r="H853" s="82"/>
      <c r="I853" s="82"/>
      <c r="J853" s="82"/>
      <c r="K853" s="82"/>
      <c r="L853" s="82"/>
      <c r="M853" s="82"/>
      <c r="N853" s="83"/>
      <c r="O853" s="83"/>
      <c r="P853" s="83"/>
      <c r="Q853" s="83"/>
    </row>
    <row r="854" spans="1:17" s="10" customFormat="1" ht="22.5" customHeight="1" x14ac:dyDescent="0.2">
      <c r="A854" s="82"/>
      <c r="B854" s="82"/>
      <c r="C854" s="82"/>
      <c r="D854" s="82"/>
      <c r="E854" s="82"/>
      <c r="F854" s="82"/>
      <c r="G854" s="82"/>
      <c r="H854" s="82"/>
      <c r="I854" s="82"/>
      <c r="J854" s="82"/>
      <c r="K854" s="82"/>
      <c r="L854" s="82"/>
      <c r="M854" s="82"/>
      <c r="N854" s="83"/>
      <c r="O854" s="83"/>
      <c r="P854" s="83"/>
      <c r="Q854" s="83"/>
    </row>
    <row r="855" spans="1:17" s="13" customFormat="1" ht="15.75" x14ac:dyDescent="0.25">
      <c r="A855" s="210" t="s">
        <v>113</v>
      </c>
      <c r="B855" s="210"/>
      <c r="C855" s="210"/>
      <c r="D855" s="210"/>
      <c r="E855" s="210"/>
      <c r="F855" s="210"/>
      <c r="G855" s="210"/>
      <c r="H855" s="210"/>
      <c r="I855" s="210"/>
      <c r="J855" s="210"/>
      <c r="K855" s="210"/>
      <c r="L855" s="210"/>
      <c r="M855" s="210"/>
      <c r="N855" s="210"/>
      <c r="O855" s="210"/>
      <c r="P855" s="14"/>
    </row>
    <row r="856" spans="1:17" s="13" customFormat="1" ht="15" customHeight="1" thickBot="1" x14ac:dyDescent="0.3">
      <c r="A856" s="63"/>
      <c r="B856" s="63"/>
      <c r="C856" s="63"/>
      <c r="D856" s="63"/>
      <c r="E856" s="63"/>
      <c r="F856" s="63"/>
      <c r="G856" s="63"/>
      <c r="H856" s="63"/>
      <c r="I856" s="63"/>
      <c r="J856" s="63"/>
      <c r="K856" s="63"/>
      <c r="L856" s="63"/>
      <c r="M856" s="64"/>
      <c r="N856" s="64"/>
      <c r="O856" s="63"/>
      <c r="P856" s="14"/>
    </row>
    <row r="857" spans="1:17" s="4" customFormat="1" ht="32.25" customHeight="1" thickBot="1" x14ac:dyDescent="0.25">
      <c r="A857" s="201"/>
      <c r="B857" s="202"/>
      <c r="C857" s="202"/>
      <c r="D857" s="202"/>
      <c r="E857" s="202"/>
      <c r="F857" s="202"/>
      <c r="G857" s="202"/>
      <c r="H857" s="202"/>
      <c r="I857" s="202"/>
      <c r="J857" s="202"/>
      <c r="K857" s="202"/>
      <c r="L857" s="203"/>
      <c r="M857" s="198" t="s">
        <v>59</v>
      </c>
      <c r="N857" s="199"/>
      <c r="O857" s="200"/>
    </row>
    <row r="858" spans="1:17" s="4" customFormat="1" ht="21.75" customHeight="1" thickBot="1" x14ac:dyDescent="0.25">
      <c r="A858" s="194" t="s">
        <v>107</v>
      </c>
      <c r="B858" s="195"/>
      <c r="C858" s="195"/>
      <c r="D858" s="195"/>
      <c r="E858" s="195"/>
      <c r="F858" s="195"/>
      <c r="G858" s="195"/>
      <c r="H858" s="195"/>
      <c r="I858" s="195"/>
      <c r="J858" s="195"/>
      <c r="K858" s="195"/>
      <c r="L858" s="196"/>
      <c r="M858" s="179">
        <f>[1]Лист1!$D$12</f>
        <v>520399.74476439791</v>
      </c>
      <c r="N858" s="180"/>
      <c r="O858" s="181"/>
    </row>
    <row r="859" spans="1:17" s="15" customFormat="1" ht="21.75" customHeight="1" outlineLevel="1" thickBot="1" x14ac:dyDescent="0.25">
      <c r="A859" s="187" t="s">
        <v>87</v>
      </c>
      <c r="B859" s="188"/>
      <c r="C859" s="188"/>
      <c r="D859" s="188"/>
      <c r="E859" s="188"/>
      <c r="F859" s="188"/>
      <c r="G859" s="188"/>
      <c r="H859" s="188"/>
      <c r="I859" s="188"/>
      <c r="J859" s="188"/>
      <c r="K859" s="188"/>
      <c r="L859" s="189"/>
      <c r="M859" s="179">
        <f>[1]Лист1!$D$12</f>
        <v>520399.74476439791</v>
      </c>
      <c r="N859" s="180"/>
      <c r="O859" s="181"/>
    </row>
    <row r="860" spans="1:17" s="10" customFormat="1" ht="21.75" customHeight="1" outlineLevel="1" thickBot="1" x14ac:dyDescent="0.25">
      <c r="A860" s="190" t="s">
        <v>85</v>
      </c>
      <c r="B860" s="191"/>
      <c r="C860" s="191"/>
      <c r="D860" s="191"/>
      <c r="E860" s="191"/>
      <c r="F860" s="191"/>
      <c r="G860" s="191"/>
      <c r="H860" s="191"/>
      <c r="I860" s="191"/>
      <c r="J860" s="191"/>
      <c r="K860" s="191"/>
      <c r="L860" s="192"/>
      <c r="M860" s="179"/>
      <c r="N860" s="180"/>
      <c r="O860" s="181"/>
    </row>
    <row r="978" spans="13:13" x14ac:dyDescent="0.2">
      <c r="M978" s="9">
        <f>[1]Лист1!$D$12</f>
        <v>520399.74476439791</v>
      </c>
    </row>
  </sheetData>
  <mergeCells count="45">
    <mergeCell ref="A848:M848"/>
    <mergeCell ref="A847:M847"/>
    <mergeCell ref="N848:Q848"/>
    <mergeCell ref="N850:Q850"/>
    <mergeCell ref="A851:M851"/>
    <mergeCell ref="A860:L860"/>
    <mergeCell ref="M860:O860"/>
    <mergeCell ref="N851:Q851"/>
    <mergeCell ref="A858:L858"/>
    <mergeCell ref="A859:L859"/>
    <mergeCell ref="M859:O859"/>
    <mergeCell ref="M857:O857"/>
    <mergeCell ref="A2:Y2"/>
    <mergeCell ref="A3:Y3"/>
    <mergeCell ref="A6:Y6"/>
    <mergeCell ref="A14:A15"/>
    <mergeCell ref="B14:Y14"/>
    <mergeCell ref="A9:Y9"/>
    <mergeCell ref="A10:Y10"/>
    <mergeCell ref="A8:Y8"/>
    <mergeCell ref="M858:O858"/>
    <mergeCell ref="A855:O855"/>
    <mergeCell ref="A857:L857"/>
    <mergeCell ref="A849:M849"/>
    <mergeCell ref="N849:Q849"/>
    <mergeCell ref="A850:M850"/>
    <mergeCell ref="A845:O845"/>
    <mergeCell ref="N847:Q847"/>
    <mergeCell ref="A11:XFD11"/>
    <mergeCell ref="K4:M4"/>
    <mergeCell ref="N4:P4"/>
    <mergeCell ref="A7:Y7"/>
    <mergeCell ref="A12:Y12"/>
    <mergeCell ref="A652:A653"/>
    <mergeCell ref="B652:Y652"/>
    <mergeCell ref="A647:Y647"/>
    <mergeCell ref="A748:A749"/>
    <mergeCell ref="B748:Y748"/>
    <mergeCell ref="A650:Y650"/>
    <mergeCell ref="A172:A173"/>
    <mergeCell ref="A330:A331"/>
    <mergeCell ref="A488:A489"/>
    <mergeCell ref="B172:Y172"/>
    <mergeCell ref="B330:Y330"/>
    <mergeCell ref="B488:Y488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1194"/>
  <sheetViews>
    <sheetView tabSelected="1" view="pageBreakPreview" topLeftCell="B806" zoomScaleNormal="100" zoomScaleSheetLayoutView="100" workbookViewId="0">
      <selection activeCell="M816" sqref="M816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139</v>
      </c>
      <c r="L4" s="143"/>
      <c r="M4" s="143"/>
      <c r="N4" s="214" t="s">
        <v>51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216" t="s">
        <v>65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6.5" customHeight="1" x14ac:dyDescent="0.2">
      <c r="A7" s="182" t="s">
        <v>82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3.5" customHeight="1" x14ac:dyDescent="0.2">
      <c r="A8" s="182" t="s">
        <v>93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6.5" customHeight="1" x14ac:dyDescent="0.2">
      <c r="A9" s="182" t="s">
        <v>101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4.25" customHeight="1" x14ac:dyDescent="0.2">
      <c r="A10" s="182" t="s">
        <v>79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3" customHeight="1" x14ac:dyDescent="0.25">
      <c r="A12" s="205" t="s">
        <v>125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thickBot="1" x14ac:dyDescent="0.25">
      <c r="A14" s="207" t="s">
        <v>23</v>
      </c>
      <c r="B14" s="211" t="s">
        <v>103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0.25" customHeight="1" thickBot="1" x14ac:dyDescent="0.25">
      <c r="A16" s="18">
        <v>1</v>
      </c>
      <c r="B16" s="131">
        <f>B17+B18+B19+B20</f>
        <v>1169.8357465352162</v>
      </c>
      <c r="C16" s="131">
        <f t="shared" ref="C16:Y16" si="0">C17+C18+C19+C20</f>
        <v>1228.3512535852162</v>
      </c>
      <c r="D16" s="131">
        <f t="shared" si="0"/>
        <v>1250.1069036252161</v>
      </c>
      <c r="E16" s="131">
        <f t="shared" si="0"/>
        <v>1267.7420403052161</v>
      </c>
      <c r="F16" s="131">
        <f t="shared" si="0"/>
        <v>1280.1110403252162</v>
      </c>
      <c r="G16" s="131">
        <f t="shared" si="0"/>
        <v>1280.8124388152162</v>
      </c>
      <c r="H16" s="131">
        <f t="shared" si="0"/>
        <v>1260.6126807052162</v>
      </c>
      <c r="I16" s="131">
        <f t="shared" si="0"/>
        <v>1216.0873162152161</v>
      </c>
      <c r="J16" s="131">
        <f t="shared" si="0"/>
        <v>1156.2809002552162</v>
      </c>
      <c r="K16" s="131">
        <f t="shared" si="0"/>
        <v>1135.1653596752162</v>
      </c>
      <c r="L16" s="131">
        <f t="shared" si="0"/>
        <v>1132.3120396852162</v>
      </c>
      <c r="M16" s="131">
        <f t="shared" si="0"/>
        <v>1129.8551388752162</v>
      </c>
      <c r="N16" s="131">
        <f t="shared" si="0"/>
        <v>1158.5962503252163</v>
      </c>
      <c r="O16" s="131">
        <f t="shared" si="0"/>
        <v>1154.4382296452163</v>
      </c>
      <c r="P16" s="131">
        <f t="shared" si="0"/>
        <v>1153.4225819752162</v>
      </c>
      <c r="Q16" s="131">
        <f t="shared" si="0"/>
        <v>1160.0327809952162</v>
      </c>
      <c r="R16" s="131">
        <f t="shared" si="0"/>
        <v>1147.8691545852162</v>
      </c>
      <c r="S16" s="131">
        <f t="shared" si="0"/>
        <v>1153.7845714252162</v>
      </c>
      <c r="T16" s="131">
        <f t="shared" si="0"/>
        <v>1147.1023262152162</v>
      </c>
      <c r="U16" s="131">
        <f t="shared" si="0"/>
        <v>1142.6889143652161</v>
      </c>
      <c r="V16" s="131">
        <f t="shared" si="0"/>
        <v>1132.2895472352161</v>
      </c>
      <c r="W16" s="131">
        <f t="shared" si="0"/>
        <v>1119.6941822952163</v>
      </c>
      <c r="X16" s="131">
        <f t="shared" si="0"/>
        <v>1151.3255628452162</v>
      </c>
      <c r="Y16" s="131">
        <f t="shared" si="0"/>
        <v>1220.0278637752162</v>
      </c>
    </row>
    <row r="17" spans="1:25" ht="51.75" outlineLevel="1" thickBot="1" x14ac:dyDescent="0.25">
      <c r="A17" s="8" t="s">
        <v>89</v>
      </c>
      <c r="B17" s="134">
        <f>'[3]1'!$A$1</f>
        <v>917.27746917000002</v>
      </c>
      <c r="C17" s="135">
        <f>'[3]1'!$B$1</f>
        <v>975.79297622000001</v>
      </c>
      <c r="D17" s="135">
        <f>'[3]1'!$C$1</f>
        <v>997.54862625999999</v>
      </c>
      <c r="E17" s="135">
        <f>'[3]1'!$D$1</f>
        <v>1015.18376294</v>
      </c>
      <c r="F17" s="135">
        <f>'[3]1'!$E$1</f>
        <v>1027.5527629600001</v>
      </c>
      <c r="G17" s="135">
        <f>'[3]1'!$F$1</f>
        <v>1028.2541614500001</v>
      </c>
      <c r="H17" s="135">
        <f>'[3]1'!$G$1</f>
        <v>1008.05440334</v>
      </c>
      <c r="I17" s="135">
        <f>'[3]1'!$H$1</f>
        <v>963.52903885000001</v>
      </c>
      <c r="J17" s="135">
        <f>'[3]1'!$I$1</f>
        <v>903.72262289000003</v>
      </c>
      <c r="K17" s="135">
        <f>'[3]1'!$J$1</f>
        <v>882.60708231000001</v>
      </c>
      <c r="L17" s="135">
        <f>'[3]1'!$K$1</f>
        <v>879.75376231999996</v>
      </c>
      <c r="M17" s="135">
        <f>'[3]1'!$L$1</f>
        <v>877.29686150999999</v>
      </c>
      <c r="N17" s="135">
        <f>'[3]1'!$M$1</f>
        <v>906.03797296000005</v>
      </c>
      <c r="O17" s="135">
        <f>'[3]1'!$N$1</f>
        <v>901.87995228</v>
      </c>
      <c r="P17" s="135">
        <f>'[3]1'!$O$1</f>
        <v>900.86430460999998</v>
      </c>
      <c r="Q17" s="135">
        <f>'[3]1'!$P$1</f>
        <v>907.47450362999996</v>
      </c>
      <c r="R17" s="135">
        <f>'[3]1'!$Q$1</f>
        <v>895.31087721999995</v>
      </c>
      <c r="S17" s="135">
        <f>'[3]1'!$R$1</f>
        <v>901.22629405999999</v>
      </c>
      <c r="T17" s="135">
        <f>'[3]1'!$S$1</f>
        <v>894.54404884999997</v>
      </c>
      <c r="U17" s="135">
        <f>'[3]1'!$T$1</f>
        <v>890.13063699999998</v>
      </c>
      <c r="V17" s="135">
        <f>'[3]1'!$U$1</f>
        <v>879.73126987000001</v>
      </c>
      <c r="W17" s="135">
        <f>'[3]1'!$V$1</f>
        <v>867.13590493000004</v>
      </c>
      <c r="X17" s="135">
        <f>'[3]1'!$W$1</f>
        <v>898.76728548000006</v>
      </c>
      <c r="Y17" s="136">
        <f>'[3]1'!$X$1</f>
        <v>967.46958641000003</v>
      </c>
    </row>
    <row r="18" spans="1:25" ht="15" outlineLevel="1" thickBot="1" x14ac:dyDescent="0.25">
      <c r="A18" s="8" t="s">
        <v>58</v>
      </c>
      <c r="B18" s="134">
        <v>63.1</v>
      </c>
      <c r="C18" s="135">
        <v>63.1</v>
      </c>
      <c r="D18" s="135">
        <v>63.1</v>
      </c>
      <c r="E18" s="135">
        <v>63.1</v>
      </c>
      <c r="F18" s="135">
        <v>63.1</v>
      </c>
      <c r="G18" s="135">
        <v>63.1</v>
      </c>
      <c r="H18" s="135">
        <v>63.1</v>
      </c>
      <c r="I18" s="135">
        <v>63.1</v>
      </c>
      <c r="J18" s="135">
        <v>63.1</v>
      </c>
      <c r="K18" s="135">
        <v>63.1</v>
      </c>
      <c r="L18" s="135">
        <v>63.1</v>
      </c>
      <c r="M18" s="135">
        <v>63.1</v>
      </c>
      <c r="N18" s="135">
        <v>63.1</v>
      </c>
      <c r="O18" s="135">
        <v>63.1</v>
      </c>
      <c r="P18" s="135">
        <v>63.1</v>
      </c>
      <c r="Q18" s="135">
        <v>63.1</v>
      </c>
      <c r="R18" s="135">
        <v>63.1</v>
      </c>
      <c r="S18" s="135">
        <v>63.1</v>
      </c>
      <c r="T18" s="135">
        <v>63.1</v>
      </c>
      <c r="U18" s="135">
        <v>63.1</v>
      </c>
      <c r="V18" s="135">
        <v>63.1</v>
      </c>
      <c r="W18" s="135">
        <v>63.1</v>
      </c>
      <c r="X18" s="135">
        <v>63.1</v>
      </c>
      <c r="Y18" s="136">
        <v>63.1</v>
      </c>
    </row>
    <row r="19" spans="1:25" ht="26.25" outlineLevel="1" thickBot="1" x14ac:dyDescent="0.25">
      <c r="A19" s="8" t="s">
        <v>85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60</v>
      </c>
      <c r="B20" s="134">
        <f>'[6]ВЭК 4 цк'!$H$4</f>
        <v>9.8432773652160996</v>
      </c>
      <c r="C20" s="135">
        <f>'[6]ВЭК 4 цк'!$H$4</f>
        <v>9.8432773652160996</v>
      </c>
      <c r="D20" s="135">
        <f>'[6]ВЭК 4 цк'!$H$4</f>
        <v>9.8432773652160996</v>
      </c>
      <c r="E20" s="135">
        <f>'[6]ВЭК 4 цк'!$H$4</f>
        <v>9.8432773652160996</v>
      </c>
      <c r="F20" s="135">
        <f>'[6]ВЭК 4 цк'!$H$4</f>
        <v>9.8432773652160996</v>
      </c>
      <c r="G20" s="135">
        <f>'[6]ВЭК 4 цк'!$H$4</f>
        <v>9.8432773652160996</v>
      </c>
      <c r="H20" s="135">
        <f>'[6]ВЭК 4 цк'!$H$4</f>
        <v>9.8432773652160996</v>
      </c>
      <c r="I20" s="135">
        <f>'[6]ВЭК 4 цк'!$H$4</f>
        <v>9.8432773652160996</v>
      </c>
      <c r="J20" s="135">
        <f>'[6]ВЭК 4 цк'!$H$4</f>
        <v>9.8432773652160996</v>
      </c>
      <c r="K20" s="135">
        <f>'[6]ВЭК 4 цк'!$H$4</f>
        <v>9.8432773652160996</v>
      </c>
      <c r="L20" s="135">
        <f>'[6]ВЭК 4 цк'!$H$4</f>
        <v>9.8432773652160996</v>
      </c>
      <c r="M20" s="135">
        <f>'[6]ВЭК 4 цк'!$H$4</f>
        <v>9.8432773652160996</v>
      </c>
      <c r="N20" s="135">
        <f>'[6]ВЭК 4 цк'!$H$4</f>
        <v>9.8432773652160996</v>
      </c>
      <c r="O20" s="135">
        <f>'[6]ВЭК 4 цк'!$H$4</f>
        <v>9.8432773652160996</v>
      </c>
      <c r="P20" s="135">
        <f>'[6]ВЭК 4 цк'!$H$4</f>
        <v>9.8432773652160996</v>
      </c>
      <c r="Q20" s="135">
        <f>'[6]ВЭК 4 цк'!$H$4</f>
        <v>9.8432773652160996</v>
      </c>
      <c r="R20" s="135">
        <f>'[6]ВЭК 4 цк'!$H$4</f>
        <v>9.8432773652160996</v>
      </c>
      <c r="S20" s="135">
        <f>'[6]ВЭК 4 цк'!$H$4</f>
        <v>9.8432773652160996</v>
      </c>
      <c r="T20" s="135">
        <f>'[6]ВЭК 4 цк'!$H$4</f>
        <v>9.8432773652160996</v>
      </c>
      <c r="U20" s="135">
        <f>'[6]ВЭК 4 цк'!$H$4</f>
        <v>9.8432773652160996</v>
      </c>
      <c r="V20" s="135">
        <f>'[6]ВЭК 4 цк'!$H$4</f>
        <v>9.8432773652160996</v>
      </c>
      <c r="W20" s="135">
        <f>'[6]ВЭК 4 цк'!$H$4</f>
        <v>9.8432773652160996</v>
      </c>
      <c r="X20" s="135">
        <f>'[6]ВЭК 4 цк'!$H$4</f>
        <v>9.8432773652160996</v>
      </c>
      <c r="Y20" s="136">
        <f>'[6]ВЭК 4 цк'!$H$4</f>
        <v>9.8432773652160996</v>
      </c>
    </row>
    <row r="21" spans="1:25" ht="20.25" customHeight="1" thickBot="1" x14ac:dyDescent="0.25">
      <c r="A21" s="18">
        <v>2</v>
      </c>
      <c r="B21" s="131">
        <f>B22+B23+B24+B25</f>
        <v>1249.1506048752162</v>
      </c>
      <c r="C21" s="131">
        <f t="shared" ref="C21:Y21" si="1">C22+C23+C24+C25</f>
        <v>1317.221182535216</v>
      </c>
      <c r="D21" s="131">
        <f t="shared" si="1"/>
        <v>1363.0141138252161</v>
      </c>
      <c r="E21" s="131">
        <f t="shared" si="1"/>
        <v>1382.3580631652162</v>
      </c>
      <c r="F21" s="131">
        <f t="shared" si="1"/>
        <v>1382.746282435216</v>
      </c>
      <c r="G21" s="131">
        <f t="shared" si="1"/>
        <v>1356.3440329252162</v>
      </c>
      <c r="H21" s="131">
        <f t="shared" si="1"/>
        <v>1293.759281675216</v>
      </c>
      <c r="I21" s="131">
        <f t="shared" si="1"/>
        <v>1212.6215247552163</v>
      </c>
      <c r="J21" s="131">
        <f t="shared" si="1"/>
        <v>1141.5376499352162</v>
      </c>
      <c r="K21" s="131">
        <f t="shared" si="1"/>
        <v>1140.0455577552161</v>
      </c>
      <c r="L21" s="131">
        <f t="shared" si="1"/>
        <v>1146.3051645052162</v>
      </c>
      <c r="M21" s="131">
        <f t="shared" si="1"/>
        <v>1145.6130948152163</v>
      </c>
      <c r="N21" s="131">
        <f t="shared" si="1"/>
        <v>1158.6976326052163</v>
      </c>
      <c r="O21" s="131">
        <f t="shared" si="1"/>
        <v>1165.7396696652163</v>
      </c>
      <c r="P21" s="131">
        <f t="shared" si="1"/>
        <v>1170.2142565552163</v>
      </c>
      <c r="Q21" s="131">
        <f t="shared" si="1"/>
        <v>1168.5804108552161</v>
      </c>
      <c r="R21" s="131">
        <f t="shared" si="1"/>
        <v>1157.9026776252163</v>
      </c>
      <c r="S21" s="131">
        <f t="shared" si="1"/>
        <v>1163.6166711252163</v>
      </c>
      <c r="T21" s="131">
        <f t="shared" si="1"/>
        <v>1107.8182569052162</v>
      </c>
      <c r="U21" s="131">
        <f t="shared" si="1"/>
        <v>1084.8460664452164</v>
      </c>
      <c r="V21" s="131">
        <f t="shared" si="1"/>
        <v>1065.0388067852164</v>
      </c>
      <c r="W21" s="131">
        <f t="shared" si="1"/>
        <v>1073.1068588252162</v>
      </c>
      <c r="X21" s="131">
        <f t="shared" si="1"/>
        <v>1130.7506891452163</v>
      </c>
      <c r="Y21" s="131">
        <f t="shared" si="1"/>
        <v>1173.056878285216</v>
      </c>
    </row>
    <row r="22" spans="1:25" ht="51.75" outlineLevel="1" thickBot="1" x14ac:dyDescent="0.25">
      <c r="A22" s="8" t="s">
        <v>89</v>
      </c>
      <c r="B22" s="134">
        <f>'[3]1'!$A$2</f>
        <v>996.59232751000002</v>
      </c>
      <c r="C22" s="135">
        <f>'[3]1'!$B$2</f>
        <v>1064.6629051699999</v>
      </c>
      <c r="D22" s="135">
        <f>'[3]1'!$C$2</f>
        <v>1110.45583646</v>
      </c>
      <c r="E22" s="135">
        <f>'[3]1'!$D$2</f>
        <v>1129.7997858000001</v>
      </c>
      <c r="F22" s="135">
        <f>'[3]1'!$E$2</f>
        <v>1130.1880050699999</v>
      </c>
      <c r="G22" s="135">
        <f>'[3]1'!$F$2</f>
        <v>1103.7857555600001</v>
      </c>
      <c r="H22" s="135">
        <f>'[3]1'!$G$2</f>
        <v>1041.2010043099999</v>
      </c>
      <c r="I22" s="135">
        <f>'[3]1'!$H$2</f>
        <v>960.06324739000002</v>
      </c>
      <c r="J22" s="135">
        <f>'[3]1'!$I$2</f>
        <v>888.97937257000001</v>
      </c>
      <c r="K22" s="135">
        <f>'[3]1'!$J$2</f>
        <v>887.48728039000002</v>
      </c>
      <c r="L22" s="135">
        <f>'[3]1'!$K$2</f>
        <v>893.74688714000001</v>
      </c>
      <c r="M22" s="135">
        <f>'[3]1'!$L$2</f>
        <v>893.05481744999997</v>
      </c>
      <c r="N22" s="135">
        <f>'[3]1'!$M$2</f>
        <v>906.13935523999999</v>
      </c>
      <c r="O22" s="135">
        <f>'[3]1'!$N$2</f>
        <v>913.18139229999997</v>
      </c>
      <c r="P22" s="135">
        <f>'[3]1'!$O$2</f>
        <v>917.65597919000004</v>
      </c>
      <c r="Q22" s="135">
        <f>'[3]1'!$P$2</f>
        <v>916.02213348999999</v>
      </c>
      <c r="R22" s="135">
        <f>'[3]1'!$Q$2</f>
        <v>905.34440026000004</v>
      </c>
      <c r="S22" s="135">
        <f>'[3]1'!$R$2</f>
        <v>911.05839375999994</v>
      </c>
      <c r="T22" s="135">
        <f>'[3]1'!$S$2</f>
        <v>855.25997954000002</v>
      </c>
      <c r="U22" s="135">
        <f>'[3]1'!$T$2</f>
        <v>832.28778908000004</v>
      </c>
      <c r="V22" s="135">
        <f>'[3]1'!$U$2</f>
        <v>812.48052942000004</v>
      </c>
      <c r="W22" s="135">
        <f>'[3]1'!$V$2</f>
        <v>820.54858146000004</v>
      </c>
      <c r="X22" s="135">
        <f>'[3]1'!$W$2</f>
        <v>878.19241178000004</v>
      </c>
      <c r="Y22" s="136">
        <f>'[3]1'!$X$2</f>
        <v>920.49860091999994</v>
      </c>
    </row>
    <row r="23" spans="1:25" ht="15" outlineLevel="1" thickBot="1" x14ac:dyDescent="0.25">
      <c r="A23" s="8" t="s">
        <v>58</v>
      </c>
      <c r="B23" s="134">
        <v>63.1</v>
      </c>
      <c r="C23" s="135">
        <v>63.1</v>
      </c>
      <c r="D23" s="135">
        <v>63.1</v>
      </c>
      <c r="E23" s="135">
        <v>63.1</v>
      </c>
      <c r="F23" s="135">
        <v>63.1</v>
      </c>
      <c r="G23" s="135">
        <v>63.1</v>
      </c>
      <c r="H23" s="135">
        <v>63.1</v>
      </c>
      <c r="I23" s="135">
        <v>63.1</v>
      </c>
      <c r="J23" s="135">
        <v>63.1</v>
      </c>
      <c r="K23" s="135">
        <v>63.1</v>
      </c>
      <c r="L23" s="135">
        <v>63.1</v>
      </c>
      <c r="M23" s="135">
        <v>63.1</v>
      </c>
      <c r="N23" s="135">
        <v>63.1</v>
      </c>
      <c r="O23" s="135">
        <v>63.1</v>
      </c>
      <c r="P23" s="135">
        <v>63.1</v>
      </c>
      <c r="Q23" s="135">
        <v>63.1</v>
      </c>
      <c r="R23" s="135">
        <v>63.1</v>
      </c>
      <c r="S23" s="135">
        <v>63.1</v>
      </c>
      <c r="T23" s="135">
        <v>63.1</v>
      </c>
      <c r="U23" s="135">
        <v>63.1</v>
      </c>
      <c r="V23" s="135">
        <v>63.1</v>
      </c>
      <c r="W23" s="135">
        <v>63.1</v>
      </c>
      <c r="X23" s="135">
        <v>63.1</v>
      </c>
      <c r="Y23" s="136">
        <v>63.1</v>
      </c>
    </row>
    <row r="24" spans="1:25" ht="26.25" outlineLevel="1" thickBot="1" x14ac:dyDescent="0.25">
      <c r="A24" s="8" t="s">
        <v>85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60</v>
      </c>
      <c r="B25" s="134">
        <f>'[6]ВЭК 4 цк'!$H$4</f>
        <v>9.8432773652160996</v>
      </c>
      <c r="C25" s="135">
        <f>'[6]ВЭК 4 цк'!$H$4</f>
        <v>9.8432773652160996</v>
      </c>
      <c r="D25" s="135">
        <f>'[6]ВЭК 4 цк'!$H$4</f>
        <v>9.8432773652160996</v>
      </c>
      <c r="E25" s="135">
        <f>'[6]ВЭК 4 цк'!$H$4</f>
        <v>9.8432773652160996</v>
      </c>
      <c r="F25" s="135">
        <f>'[6]ВЭК 4 цк'!$H$4</f>
        <v>9.8432773652160996</v>
      </c>
      <c r="G25" s="135">
        <f>'[6]ВЭК 4 цк'!$H$4</f>
        <v>9.8432773652160996</v>
      </c>
      <c r="H25" s="135">
        <f>'[6]ВЭК 4 цк'!$H$4</f>
        <v>9.8432773652160996</v>
      </c>
      <c r="I25" s="135">
        <f>'[6]ВЭК 4 цк'!$H$4</f>
        <v>9.8432773652160996</v>
      </c>
      <c r="J25" s="135">
        <f>'[6]ВЭК 4 цк'!$H$4</f>
        <v>9.8432773652160996</v>
      </c>
      <c r="K25" s="135">
        <f>'[6]ВЭК 4 цк'!$H$4</f>
        <v>9.8432773652160996</v>
      </c>
      <c r="L25" s="135">
        <f>'[6]ВЭК 4 цк'!$H$4</f>
        <v>9.8432773652160996</v>
      </c>
      <c r="M25" s="135">
        <f>'[6]ВЭК 4 цк'!$H$4</f>
        <v>9.8432773652160996</v>
      </c>
      <c r="N25" s="135">
        <f>'[6]ВЭК 4 цк'!$H$4</f>
        <v>9.8432773652160996</v>
      </c>
      <c r="O25" s="135">
        <f>'[6]ВЭК 4 цк'!$H$4</f>
        <v>9.8432773652160996</v>
      </c>
      <c r="P25" s="135">
        <f>'[6]ВЭК 4 цк'!$H$4</f>
        <v>9.8432773652160996</v>
      </c>
      <c r="Q25" s="135">
        <f>'[6]ВЭК 4 цк'!$H$4</f>
        <v>9.8432773652160996</v>
      </c>
      <c r="R25" s="135">
        <f>'[6]ВЭК 4 цк'!$H$4</f>
        <v>9.8432773652160996</v>
      </c>
      <c r="S25" s="135">
        <f>'[6]ВЭК 4 цк'!$H$4</f>
        <v>9.8432773652160996</v>
      </c>
      <c r="T25" s="135">
        <f>'[6]ВЭК 4 цк'!$H$4</f>
        <v>9.8432773652160996</v>
      </c>
      <c r="U25" s="135">
        <f>'[6]ВЭК 4 цк'!$H$4</f>
        <v>9.8432773652160996</v>
      </c>
      <c r="V25" s="135">
        <f>'[6]ВЭК 4 цк'!$H$4</f>
        <v>9.8432773652160996</v>
      </c>
      <c r="W25" s="135">
        <f>'[6]ВЭК 4 цк'!$H$4</f>
        <v>9.8432773652160996</v>
      </c>
      <c r="X25" s="135">
        <f>'[6]ВЭК 4 цк'!$H$4</f>
        <v>9.8432773652160996</v>
      </c>
      <c r="Y25" s="136">
        <f>'[6]ВЭК 4 цк'!$H$4</f>
        <v>9.8432773652160996</v>
      </c>
    </row>
    <row r="26" spans="1:25" ht="20.25" customHeight="1" thickBot="1" x14ac:dyDescent="0.25">
      <c r="A26" s="18">
        <v>3</v>
      </c>
      <c r="B26" s="131">
        <f>B27+B28+B29+B30</f>
        <v>1282.486214515216</v>
      </c>
      <c r="C26" s="131">
        <f t="shared" ref="C26:Y26" si="2">C27+C28+C29+C30</f>
        <v>1311.9030929352161</v>
      </c>
      <c r="D26" s="131">
        <f t="shared" si="2"/>
        <v>1293.8338558152161</v>
      </c>
      <c r="E26" s="131">
        <f t="shared" si="2"/>
        <v>1290.5105196652162</v>
      </c>
      <c r="F26" s="131">
        <f t="shared" si="2"/>
        <v>1290.808331985216</v>
      </c>
      <c r="G26" s="131">
        <f t="shared" si="2"/>
        <v>1295.6271860652162</v>
      </c>
      <c r="H26" s="131">
        <f t="shared" si="2"/>
        <v>1276.6072743052162</v>
      </c>
      <c r="I26" s="131">
        <f t="shared" si="2"/>
        <v>1196.9263710752161</v>
      </c>
      <c r="J26" s="131">
        <f t="shared" si="2"/>
        <v>1178.8695511752162</v>
      </c>
      <c r="K26" s="131">
        <f t="shared" si="2"/>
        <v>1218.7548005152162</v>
      </c>
      <c r="L26" s="131">
        <f t="shared" si="2"/>
        <v>1207.5562968852162</v>
      </c>
      <c r="M26" s="131">
        <f t="shared" si="2"/>
        <v>1215.8356563552161</v>
      </c>
      <c r="N26" s="131">
        <f t="shared" si="2"/>
        <v>1224.9327383752161</v>
      </c>
      <c r="O26" s="131">
        <f t="shared" si="2"/>
        <v>1226.8509920252161</v>
      </c>
      <c r="P26" s="131">
        <f t="shared" si="2"/>
        <v>1231.2890110952162</v>
      </c>
      <c r="Q26" s="131">
        <f t="shared" si="2"/>
        <v>1226.1051418552161</v>
      </c>
      <c r="R26" s="131">
        <f t="shared" si="2"/>
        <v>1219.4603683552161</v>
      </c>
      <c r="S26" s="131">
        <f t="shared" si="2"/>
        <v>1220.8169149752162</v>
      </c>
      <c r="T26" s="131">
        <f t="shared" si="2"/>
        <v>1176.1187017052162</v>
      </c>
      <c r="U26" s="131">
        <f t="shared" si="2"/>
        <v>1156.3666463852162</v>
      </c>
      <c r="V26" s="131">
        <f t="shared" si="2"/>
        <v>1160.4829797352163</v>
      </c>
      <c r="W26" s="131">
        <f t="shared" si="2"/>
        <v>1150.2205529752164</v>
      </c>
      <c r="X26" s="131">
        <f t="shared" si="2"/>
        <v>1219.2602409352162</v>
      </c>
      <c r="Y26" s="131">
        <f t="shared" si="2"/>
        <v>1223.2337869752162</v>
      </c>
    </row>
    <row r="27" spans="1:25" ht="51.75" outlineLevel="1" thickBot="1" x14ac:dyDescent="0.25">
      <c r="A27" s="8" t="s">
        <v>89</v>
      </c>
      <c r="B27" s="134">
        <f>'[3]1'!$A$3</f>
        <v>1029.9279371499999</v>
      </c>
      <c r="C27" s="135">
        <f>'[3]1'!$B$3</f>
        <v>1059.34481557</v>
      </c>
      <c r="D27" s="135">
        <f>'[3]1'!$C$3</f>
        <v>1041.27557845</v>
      </c>
      <c r="E27" s="135">
        <f>'[3]1'!$D$3</f>
        <v>1037.9522423000001</v>
      </c>
      <c r="F27" s="135">
        <f>'[3]1'!$E$3</f>
        <v>1038.2500546199999</v>
      </c>
      <c r="G27" s="135">
        <f>'[3]1'!$F$3</f>
        <v>1043.0689087000001</v>
      </c>
      <c r="H27" s="135">
        <f>'[3]1'!$G$3</f>
        <v>1024.0489969400001</v>
      </c>
      <c r="I27" s="135">
        <f>'[3]1'!$H$3</f>
        <v>944.36809371000004</v>
      </c>
      <c r="J27" s="135">
        <f>'[3]1'!$I$3</f>
        <v>926.31127380999999</v>
      </c>
      <c r="K27" s="135">
        <f>'[3]1'!$J$3</f>
        <v>966.19652314999996</v>
      </c>
      <c r="L27" s="135">
        <f>'[3]1'!$K$3</f>
        <v>954.99801951999996</v>
      </c>
      <c r="M27" s="135">
        <f>'[3]1'!$L$3</f>
        <v>963.27737898999999</v>
      </c>
      <c r="N27" s="135">
        <f>'[3]1'!$M$3</f>
        <v>972.37446101</v>
      </c>
      <c r="O27" s="135">
        <f>'[3]1'!$N$3</f>
        <v>974.29271466</v>
      </c>
      <c r="P27" s="135">
        <f>'[3]1'!$O$3</f>
        <v>978.73073373</v>
      </c>
      <c r="Q27" s="135">
        <f>'[3]1'!$P$3</f>
        <v>973.54686448999996</v>
      </c>
      <c r="R27" s="135">
        <f>'[3]1'!$Q$3</f>
        <v>966.90209099000003</v>
      </c>
      <c r="S27" s="135">
        <f>'[3]1'!$R$3</f>
        <v>968.25863761000005</v>
      </c>
      <c r="T27" s="135">
        <f>'[3]1'!$S$3</f>
        <v>923.56042434000005</v>
      </c>
      <c r="U27" s="135">
        <f>'[3]1'!$T$3</f>
        <v>903.80836901999999</v>
      </c>
      <c r="V27" s="135">
        <f>'[3]1'!$U$3</f>
        <v>907.92470236999998</v>
      </c>
      <c r="W27" s="135">
        <f>'[3]1'!$V$3</f>
        <v>897.66227561000005</v>
      </c>
      <c r="X27" s="135">
        <f>'[3]1'!$W$3</f>
        <v>966.70196356999998</v>
      </c>
      <c r="Y27" s="136">
        <f>'[3]1'!$X$3</f>
        <v>970.67550960999995</v>
      </c>
    </row>
    <row r="28" spans="1:25" ht="15" outlineLevel="1" thickBot="1" x14ac:dyDescent="0.25">
      <c r="A28" s="8" t="s">
        <v>58</v>
      </c>
      <c r="B28" s="134">
        <v>63.1</v>
      </c>
      <c r="C28" s="135">
        <v>63.1</v>
      </c>
      <c r="D28" s="135">
        <v>63.1</v>
      </c>
      <c r="E28" s="135">
        <v>63.1</v>
      </c>
      <c r="F28" s="135">
        <v>63.1</v>
      </c>
      <c r="G28" s="135">
        <v>63.1</v>
      </c>
      <c r="H28" s="135">
        <v>63.1</v>
      </c>
      <c r="I28" s="135">
        <v>63.1</v>
      </c>
      <c r="J28" s="135">
        <v>63.1</v>
      </c>
      <c r="K28" s="135">
        <v>63.1</v>
      </c>
      <c r="L28" s="135">
        <v>63.1</v>
      </c>
      <c r="M28" s="135">
        <v>63.1</v>
      </c>
      <c r="N28" s="135">
        <v>63.1</v>
      </c>
      <c r="O28" s="135">
        <v>63.1</v>
      </c>
      <c r="P28" s="135">
        <v>63.1</v>
      </c>
      <c r="Q28" s="135">
        <v>63.1</v>
      </c>
      <c r="R28" s="135">
        <v>63.1</v>
      </c>
      <c r="S28" s="135">
        <v>63.1</v>
      </c>
      <c r="T28" s="135">
        <v>63.1</v>
      </c>
      <c r="U28" s="135">
        <v>63.1</v>
      </c>
      <c r="V28" s="135">
        <v>63.1</v>
      </c>
      <c r="W28" s="135">
        <v>63.1</v>
      </c>
      <c r="X28" s="135">
        <v>63.1</v>
      </c>
      <c r="Y28" s="136">
        <v>63.1</v>
      </c>
    </row>
    <row r="29" spans="1:25" ht="26.25" outlineLevel="1" thickBot="1" x14ac:dyDescent="0.25">
      <c r="A29" s="8" t="s">
        <v>85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60</v>
      </c>
      <c r="B30" s="134">
        <f>'[6]ВЭК 4 цк'!$H$4</f>
        <v>9.8432773652160996</v>
      </c>
      <c r="C30" s="135">
        <f>'[6]ВЭК 4 цк'!$H$4</f>
        <v>9.8432773652160996</v>
      </c>
      <c r="D30" s="135">
        <f>'[6]ВЭК 4 цк'!$H$4</f>
        <v>9.8432773652160996</v>
      </c>
      <c r="E30" s="135">
        <f>'[6]ВЭК 4 цк'!$H$4</f>
        <v>9.8432773652160996</v>
      </c>
      <c r="F30" s="135">
        <f>'[6]ВЭК 4 цк'!$H$4</f>
        <v>9.8432773652160996</v>
      </c>
      <c r="G30" s="135">
        <f>'[6]ВЭК 4 цк'!$H$4</f>
        <v>9.8432773652160996</v>
      </c>
      <c r="H30" s="135">
        <f>'[6]ВЭК 4 цк'!$H$4</f>
        <v>9.8432773652160996</v>
      </c>
      <c r="I30" s="135">
        <f>'[6]ВЭК 4 цк'!$H$4</f>
        <v>9.8432773652160996</v>
      </c>
      <c r="J30" s="135">
        <f>'[6]ВЭК 4 цк'!$H$4</f>
        <v>9.8432773652160996</v>
      </c>
      <c r="K30" s="135">
        <f>'[6]ВЭК 4 цк'!$H$4</f>
        <v>9.8432773652160996</v>
      </c>
      <c r="L30" s="135">
        <f>'[6]ВЭК 4 цк'!$H$4</f>
        <v>9.8432773652160996</v>
      </c>
      <c r="M30" s="135">
        <f>'[6]ВЭК 4 цк'!$H$4</f>
        <v>9.8432773652160996</v>
      </c>
      <c r="N30" s="135">
        <f>'[6]ВЭК 4 цк'!$H$4</f>
        <v>9.8432773652160996</v>
      </c>
      <c r="O30" s="135">
        <f>'[6]ВЭК 4 цк'!$H$4</f>
        <v>9.8432773652160996</v>
      </c>
      <c r="P30" s="135">
        <f>'[6]ВЭК 4 цк'!$H$4</f>
        <v>9.8432773652160996</v>
      </c>
      <c r="Q30" s="135">
        <f>'[6]ВЭК 4 цк'!$H$4</f>
        <v>9.8432773652160996</v>
      </c>
      <c r="R30" s="135">
        <f>'[6]ВЭК 4 цк'!$H$4</f>
        <v>9.8432773652160996</v>
      </c>
      <c r="S30" s="135">
        <f>'[6]ВЭК 4 цк'!$H$4</f>
        <v>9.8432773652160996</v>
      </c>
      <c r="T30" s="135">
        <f>'[6]ВЭК 4 цк'!$H$4</f>
        <v>9.8432773652160996</v>
      </c>
      <c r="U30" s="135">
        <f>'[6]ВЭК 4 цк'!$H$4</f>
        <v>9.8432773652160996</v>
      </c>
      <c r="V30" s="135">
        <f>'[6]ВЭК 4 цк'!$H$4</f>
        <v>9.8432773652160996</v>
      </c>
      <c r="W30" s="135">
        <f>'[6]ВЭК 4 цк'!$H$4</f>
        <v>9.8432773652160996</v>
      </c>
      <c r="X30" s="135">
        <f>'[6]ВЭК 4 цк'!$H$4</f>
        <v>9.8432773652160996</v>
      </c>
      <c r="Y30" s="136">
        <f>'[6]ВЭК 4 цк'!$H$4</f>
        <v>9.8432773652160996</v>
      </c>
    </row>
    <row r="31" spans="1:25" ht="20.25" customHeight="1" thickBot="1" x14ac:dyDescent="0.25">
      <c r="A31" s="18">
        <v>4</v>
      </c>
      <c r="B31" s="131">
        <f>B32+B33+B34+B35</f>
        <v>1309.9203732852161</v>
      </c>
      <c r="C31" s="131">
        <f t="shared" ref="C31:Y31" si="3">C32+C33+C34+C35</f>
        <v>1313.5775693852161</v>
      </c>
      <c r="D31" s="131">
        <f t="shared" si="3"/>
        <v>1293.9076628952162</v>
      </c>
      <c r="E31" s="131">
        <f t="shared" si="3"/>
        <v>1287.686924285216</v>
      </c>
      <c r="F31" s="131">
        <f t="shared" si="3"/>
        <v>1288.1107728852162</v>
      </c>
      <c r="G31" s="131">
        <f t="shared" si="3"/>
        <v>1294.2000489652162</v>
      </c>
      <c r="H31" s="131">
        <f t="shared" si="3"/>
        <v>1275.7623075652161</v>
      </c>
      <c r="I31" s="131">
        <f t="shared" si="3"/>
        <v>1229.3864334552161</v>
      </c>
      <c r="J31" s="131">
        <f t="shared" si="3"/>
        <v>1216.4139936652161</v>
      </c>
      <c r="K31" s="131">
        <f t="shared" si="3"/>
        <v>1172.4926728952162</v>
      </c>
      <c r="L31" s="131">
        <f t="shared" si="3"/>
        <v>1165.5690609152161</v>
      </c>
      <c r="M31" s="131">
        <f t="shared" si="3"/>
        <v>1159.3846648452163</v>
      </c>
      <c r="N31" s="131">
        <f t="shared" si="3"/>
        <v>1182.5350914452163</v>
      </c>
      <c r="O31" s="131">
        <f t="shared" si="3"/>
        <v>1208.3010917552162</v>
      </c>
      <c r="P31" s="131">
        <f t="shared" si="3"/>
        <v>1210.3912268452164</v>
      </c>
      <c r="Q31" s="131">
        <f t="shared" si="3"/>
        <v>1193.2282648952162</v>
      </c>
      <c r="R31" s="131">
        <f t="shared" si="3"/>
        <v>1205.2326081652163</v>
      </c>
      <c r="S31" s="131">
        <f t="shared" si="3"/>
        <v>1220.1931696552163</v>
      </c>
      <c r="T31" s="131">
        <f t="shared" si="3"/>
        <v>1207.8475555352161</v>
      </c>
      <c r="U31" s="131">
        <f t="shared" si="3"/>
        <v>1182.1015346852162</v>
      </c>
      <c r="V31" s="131">
        <f t="shared" si="3"/>
        <v>1188.0473865952163</v>
      </c>
      <c r="W31" s="131">
        <f t="shared" si="3"/>
        <v>1198.3623632952163</v>
      </c>
      <c r="X31" s="131">
        <f t="shared" si="3"/>
        <v>1213.8558709552162</v>
      </c>
      <c r="Y31" s="131">
        <f t="shared" si="3"/>
        <v>1243.1342133352161</v>
      </c>
    </row>
    <row r="32" spans="1:25" ht="51.75" outlineLevel="1" thickBot="1" x14ac:dyDescent="0.25">
      <c r="A32" s="8" t="s">
        <v>89</v>
      </c>
      <c r="B32" s="134">
        <f>'[3]1'!$A$4</f>
        <v>1057.36209592</v>
      </c>
      <c r="C32" s="135">
        <f>'[3]1'!$B$4</f>
        <v>1061.01929202</v>
      </c>
      <c r="D32" s="135">
        <f>'[3]1'!$C$4</f>
        <v>1041.3493855300001</v>
      </c>
      <c r="E32" s="135">
        <f>'[3]1'!$D$4</f>
        <v>1035.1286469199999</v>
      </c>
      <c r="F32" s="135">
        <f>'[3]1'!$E$4</f>
        <v>1035.5524955200001</v>
      </c>
      <c r="G32" s="135">
        <f>'[3]1'!$F$4</f>
        <v>1041.6417716000001</v>
      </c>
      <c r="H32" s="135">
        <f>'[3]1'!$G$4</f>
        <v>1023.2040302</v>
      </c>
      <c r="I32" s="135">
        <f>'[3]1'!$H$4</f>
        <v>976.82815608999999</v>
      </c>
      <c r="J32" s="135">
        <f>'[3]1'!$I$4</f>
        <v>963.85571630000004</v>
      </c>
      <c r="K32" s="135">
        <f>'[3]1'!$J$4</f>
        <v>919.93439552999996</v>
      </c>
      <c r="L32" s="135">
        <f>'[3]1'!$K$4</f>
        <v>913.01078355000004</v>
      </c>
      <c r="M32" s="135">
        <f>'[3]1'!$L$4</f>
        <v>906.82638747999999</v>
      </c>
      <c r="N32" s="135">
        <f>'[3]1'!$M$4</f>
        <v>929.97681408000005</v>
      </c>
      <c r="O32" s="135">
        <f>'[3]1'!$N$4</f>
        <v>955.74281439000004</v>
      </c>
      <c r="P32" s="135">
        <f>'[3]1'!$O$4</f>
        <v>957.83294948000002</v>
      </c>
      <c r="Q32" s="135">
        <f>'[3]1'!$P$4</f>
        <v>940.66998752999996</v>
      </c>
      <c r="R32" s="135">
        <f>'[3]1'!$Q$4</f>
        <v>952.67433080000001</v>
      </c>
      <c r="S32" s="135">
        <f>'[3]1'!$R$4</f>
        <v>967.63489229000004</v>
      </c>
      <c r="T32" s="135">
        <f>'[3]1'!$S$4</f>
        <v>955.28927816999999</v>
      </c>
      <c r="U32" s="135">
        <f>'[3]1'!$T$4</f>
        <v>929.54325731999995</v>
      </c>
      <c r="V32" s="135">
        <f>'[3]1'!$U$4</f>
        <v>935.48910923000005</v>
      </c>
      <c r="W32" s="135">
        <f>'[3]1'!$V$4</f>
        <v>945.80408593000004</v>
      </c>
      <c r="X32" s="135">
        <f>'[3]1'!$W$4</f>
        <v>961.29759359000002</v>
      </c>
      <c r="Y32" s="136">
        <f>'[3]1'!$X$4</f>
        <v>990.57593597000005</v>
      </c>
    </row>
    <row r="33" spans="1:25" ht="15" outlineLevel="1" thickBot="1" x14ac:dyDescent="0.25">
      <c r="A33" s="8" t="s">
        <v>58</v>
      </c>
      <c r="B33" s="134">
        <v>63.1</v>
      </c>
      <c r="C33" s="135">
        <v>63.1</v>
      </c>
      <c r="D33" s="135">
        <v>63.1</v>
      </c>
      <c r="E33" s="135">
        <v>63.1</v>
      </c>
      <c r="F33" s="135">
        <v>63.1</v>
      </c>
      <c r="G33" s="135">
        <v>63.1</v>
      </c>
      <c r="H33" s="135">
        <v>63.1</v>
      </c>
      <c r="I33" s="135">
        <v>63.1</v>
      </c>
      <c r="J33" s="135">
        <v>63.1</v>
      </c>
      <c r="K33" s="135">
        <v>63.1</v>
      </c>
      <c r="L33" s="135">
        <v>63.1</v>
      </c>
      <c r="M33" s="135">
        <v>63.1</v>
      </c>
      <c r="N33" s="135">
        <v>63.1</v>
      </c>
      <c r="O33" s="135">
        <v>63.1</v>
      </c>
      <c r="P33" s="135">
        <v>63.1</v>
      </c>
      <c r="Q33" s="135">
        <v>63.1</v>
      </c>
      <c r="R33" s="135">
        <v>63.1</v>
      </c>
      <c r="S33" s="135">
        <v>63.1</v>
      </c>
      <c r="T33" s="135">
        <v>63.1</v>
      </c>
      <c r="U33" s="135">
        <v>63.1</v>
      </c>
      <c r="V33" s="135">
        <v>63.1</v>
      </c>
      <c r="W33" s="135">
        <v>63.1</v>
      </c>
      <c r="X33" s="135">
        <v>63.1</v>
      </c>
      <c r="Y33" s="136">
        <v>63.1</v>
      </c>
    </row>
    <row r="34" spans="1:25" ht="26.25" outlineLevel="1" thickBot="1" x14ac:dyDescent="0.25">
      <c r="A34" s="8" t="s">
        <v>85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60</v>
      </c>
      <c r="B35" s="134">
        <f>'[6]ВЭК 4 цк'!$H$4</f>
        <v>9.8432773652160996</v>
      </c>
      <c r="C35" s="135">
        <f>'[6]ВЭК 4 цк'!$H$4</f>
        <v>9.8432773652160996</v>
      </c>
      <c r="D35" s="135">
        <f>'[6]ВЭК 4 цк'!$H$4</f>
        <v>9.8432773652160996</v>
      </c>
      <c r="E35" s="135">
        <f>'[6]ВЭК 4 цк'!$H$4</f>
        <v>9.8432773652160996</v>
      </c>
      <c r="F35" s="135">
        <f>'[6]ВЭК 4 цк'!$H$4</f>
        <v>9.8432773652160996</v>
      </c>
      <c r="G35" s="135">
        <f>'[6]ВЭК 4 цк'!$H$4</f>
        <v>9.8432773652160996</v>
      </c>
      <c r="H35" s="135">
        <f>'[6]ВЭК 4 цк'!$H$4</f>
        <v>9.8432773652160996</v>
      </c>
      <c r="I35" s="135">
        <f>'[6]ВЭК 4 цк'!$H$4</f>
        <v>9.8432773652160996</v>
      </c>
      <c r="J35" s="135">
        <f>'[6]ВЭК 4 цк'!$H$4</f>
        <v>9.8432773652160996</v>
      </c>
      <c r="K35" s="135">
        <f>'[6]ВЭК 4 цк'!$H$4</f>
        <v>9.8432773652160996</v>
      </c>
      <c r="L35" s="135">
        <f>'[6]ВЭК 4 цк'!$H$4</f>
        <v>9.8432773652160996</v>
      </c>
      <c r="M35" s="135">
        <f>'[6]ВЭК 4 цк'!$H$4</f>
        <v>9.8432773652160996</v>
      </c>
      <c r="N35" s="135">
        <f>'[6]ВЭК 4 цк'!$H$4</f>
        <v>9.8432773652160996</v>
      </c>
      <c r="O35" s="135">
        <f>'[6]ВЭК 4 цк'!$H$4</f>
        <v>9.8432773652160996</v>
      </c>
      <c r="P35" s="135">
        <f>'[6]ВЭК 4 цк'!$H$4</f>
        <v>9.8432773652160996</v>
      </c>
      <c r="Q35" s="135">
        <f>'[6]ВЭК 4 цк'!$H$4</f>
        <v>9.8432773652160996</v>
      </c>
      <c r="R35" s="135">
        <f>'[6]ВЭК 4 цк'!$H$4</f>
        <v>9.8432773652160996</v>
      </c>
      <c r="S35" s="135">
        <f>'[6]ВЭК 4 цк'!$H$4</f>
        <v>9.8432773652160996</v>
      </c>
      <c r="T35" s="135">
        <f>'[6]ВЭК 4 цк'!$H$4</f>
        <v>9.8432773652160996</v>
      </c>
      <c r="U35" s="135">
        <f>'[6]ВЭК 4 цк'!$H$4</f>
        <v>9.8432773652160996</v>
      </c>
      <c r="V35" s="135">
        <f>'[6]ВЭК 4 цк'!$H$4</f>
        <v>9.8432773652160996</v>
      </c>
      <c r="W35" s="135">
        <f>'[6]ВЭК 4 цк'!$H$4</f>
        <v>9.8432773652160996</v>
      </c>
      <c r="X35" s="135">
        <f>'[6]ВЭК 4 цк'!$H$4</f>
        <v>9.8432773652160996</v>
      </c>
      <c r="Y35" s="136">
        <f>'[6]ВЭК 4 цк'!$H$4</f>
        <v>9.8432773652160996</v>
      </c>
    </row>
    <row r="36" spans="1:25" ht="20.25" customHeight="1" thickBot="1" x14ac:dyDescent="0.25">
      <c r="A36" s="18">
        <v>5</v>
      </c>
      <c r="B36" s="131">
        <f>B37+B38+B39+B40</f>
        <v>1267.2081152552162</v>
      </c>
      <c r="C36" s="131">
        <f t="shared" ref="C36:Y36" si="4">C37+C38+C39+C40</f>
        <v>1307.556420245216</v>
      </c>
      <c r="D36" s="131">
        <f t="shared" si="4"/>
        <v>1302.656624875216</v>
      </c>
      <c r="E36" s="131">
        <f t="shared" si="4"/>
        <v>1314.5126739252162</v>
      </c>
      <c r="F36" s="131">
        <f t="shared" si="4"/>
        <v>1323.1377515852162</v>
      </c>
      <c r="G36" s="131">
        <f t="shared" si="4"/>
        <v>1323.939001965216</v>
      </c>
      <c r="H36" s="131">
        <f t="shared" si="4"/>
        <v>1307.824784465216</v>
      </c>
      <c r="I36" s="131">
        <f t="shared" si="4"/>
        <v>1242.4839168352162</v>
      </c>
      <c r="J36" s="131">
        <f t="shared" si="4"/>
        <v>1231.3605522652163</v>
      </c>
      <c r="K36" s="131">
        <f t="shared" si="4"/>
        <v>1196.8750949152163</v>
      </c>
      <c r="L36" s="131">
        <f t="shared" si="4"/>
        <v>1167.3825104052162</v>
      </c>
      <c r="M36" s="131">
        <f t="shared" si="4"/>
        <v>1151.9958821452162</v>
      </c>
      <c r="N36" s="131">
        <f t="shared" si="4"/>
        <v>1162.6810614052163</v>
      </c>
      <c r="O36" s="131">
        <f t="shared" si="4"/>
        <v>1164.9192068152161</v>
      </c>
      <c r="P36" s="131">
        <f t="shared" si="4"/>
        <v>1158.4313340052163</v>
      </c>
      <c r="Q36" s="131">
        <f t="shared" si="4"/>
        <v>1137.3820213152162</v>
      </c>
      <c r="R36" s="131">
        <f t="shared" si="4"/>
        <v>1158.9585080652162</v>
      </c>
      <c r="S36" s="131">
        <f t="shared" si="4"/>
        <v>1170.0692033452162</v>
      </c>
      <c r="T36" s="131">
        <f t="shared" si="4"/>
        <v>1161.7581957552161</v>
      </c>
      <c r="U36" s="131">
        <f t="shared" si="4"/>
        <v>1150.0701239352161</v>
      </c>
      <c r="V36" s="131">
        <f t="shared" si="4"/>
        <v>1154.3011927352163</v>
      </c>
      <c r="W36" s="131">
        <f t="shared" si="4"/>
        <v>1182.9681574552162</v>
      </c>
      <c r="X36" s="131">
        <f t="shared" si="4"/>
        <v>1169.8316083052164</v>
      </c>
      <c r="Y36" s="131">
        <f t="shared" si="4"/>
        <v>1217.0750416052163</v>
      </c>
    </row>
    <row r="37" spans="1:25" ht="51.75" outlineLevel="1" thickBot="1" x14ac:dyDescent="0.25">
      <c r="A37" s="8" t="s">
        <v>89</v>
      </c>
      <c r="B37" s="134">
        <f>'[3]1'!$A$5</f>
        <v>1014.64983789</v>
      </c>
      <c r="C37" s="135">
        <f>'[3]1'!$B$5</f>
        <v>1054.9981428799999</v>
      </c>
      <c r="D37" s="135">
        <f>'[3]1'!$C$5</f>
        <v>1050.0983475099999</v>
      </c>
      <c r="E37" s="135">
        <f>'[3]1'!$D$5</f>
        <v>1061.9543965600001</v>
      </c>
      <c r="F37" s="135">
        <f>'[3]1'!$E$5</f>
        <v>1070.5794742200001</v>
      </c>
      <c r="G37" s="135">
        <f>'[3]1'!$F$5</f>
        <v>1071.3807245999999</v>
      </c>
      <c r="H37" s="135">
        <f>'[3]1'!$G$5</f>
        <v>1055.2665070999999</v>
      </c>
      <c r="I37" s="135">
        <f>'[3]1'!$H$5</f>
        <v>989.92563946999996</v>
      </c>
      <c r="J37" s="135">
        <f>'[3]1'!$I$5</f>
        <v>978.80227490000004</v>
      </c>
      <c r="K37" s="135">
        <f>'[3]1'!$J$5</f>
        <v>944.31681755</v>
      </c>
      <c r="L37" s="135">
        <f>'[3]1'!$K$5</f>
        <v>914.82423303999997</v>
      </c>
      <c r="M37" s="135">
        <f>'[3]1'!$L$5</f>
        <v>899.43760478000002</v>
      </c>
      <c r="N37" s="135">
        <f>'[3]1'!$M$5</f>
        <v>910.12278404000006</v>
      </c>
      <c r="O37" s="135">
        <f>'[3]1'!$N$5</f>
        <v>912.36092944999996</v>
      </c>
      <c r="P37" s="135">
        <f>'[3]1'!$O$5</f>
        <v>905.87305663999996</v>
      </c>
      <c r="Q37" s="135">
        <f>'[3]1'!$P$5</f>
        <v>884.82374394999999</v>
      </c>
      <c r="R37" s="135">
        <f>'[3]1'!$Q$5</f>
        <v>906.40023069999995</v>
      </c>
      <c r="S37" s="135">
        <f>'[3]1'!$R$5</f>
        <v>917.51092598000002</v>
      </c>
      <c r="T37" s="135">
        <f>'[3]1'!$S$5</f>
        <v>909.19991838999999</v>
      </c>
      <c r="U37" s="135">
        <f>'[3]1'!$T$5</f>
        <v>897.51184656999999</v>
      </c>
      <c r="V37" s="135">
        <f>'[3]1'!$U$5</f>
        <v>901.74291536999999</v>
      </c>
      <c r="W37" s="135">
        <f>'[3]1'!$V$5</f>
        <v>930.40988009</v>
      </c>
      <c r="X37" s="135">
        <f>'[3]1'!$W$5</f>
        <v>917.27333094000005</v>
      </c>
      <c r="Y37" s="136">
        <f>'[3]1'!$X$5</f>
        <v>964.51676424000004</v>
      </c>
    </row>
    <row r="38" spans="1:25" ht="15" outlineLevel="1" thickBot="1" x14ac:dyDescent="0.25">
      <c r="A38" s="8" t="s">
        <v>58</v>
      </c>
      <c r="B38" s="134">
        <v>63.1</v>
      </c>
      <c r="C38" s="135">
        <v>63.1</v>
      </c>
      <c r="D38" s="135">
        <v>63.1</v>
      </c>
      <c r="E38" s="135">
        <v>63.1</v>
      </c>
      <c r="F38" s="135">
        <v>63.1</v>
      </c>
      <c r="G38" s="135">
        <v>63.1</v>
      </c>
      <c r="H38" s="135">
        <v>63.1</v>
      </c>
      <c r="I38" s="135">
        <v>63.1</v>
      </c>
      <c r="J38" s="135">
        <v>63.1</v>
      </c>
      <c r="K38" s="135">
        <v>63.1</v>
      </c>
      <c r="L38" s="135">
        <v>63.1</v>
      </c>
      <c r="M38" s="135">
        <v>63.1</v>
      </c>
      <c r="N38" s="135">
        <v>63.1</v>
      </c>
      <c r="O38" s="135">
        <v>63.1</v>
      </c>
      <c r="P38" s="135">
        <v>63.1</v>
      </c>
      <c r="Q38" s="135">
        <v>63.1</v>
      </c>
      <c r="R38" s="135">
        <v>63.1</v>
      </c>
      <c r="S38" s="135">
        <v>63.1</v>
      </c>
      <c r="T38" s="135">
        <v>63.1</v>
      </c>
      <c r="U38" s="135">
        <v>63.1</v>
      </c>
      <c r="V38" s="135">
        <v>63.1</v>
      </c>
      <c r="W38" s="135">
        <v>63.1</v>
      </c>
      <c r="X38" s="135">
        <v>63.1</v>
      </c>
      <c r="Y38" s="136">
        <v>63.1</v>
      </c>
    </row>
    <row r="39" spans="1:25" ht="26.25" outlineLevel="1" thickBot="1" x14ac:dyDescent="0.25">
      <c r="A39" s="8" t="s">
        <v>85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60</v>
      </c>
      <c r="B40" s="134">
        <f>'[6]ВЭК 4 цк'!$H$4</f>
        <v>9.8432773652160996</v>
      </c>
      <c r="C40" s="135">
        <f>'[6]ВЭК 4 цк'!$H$4</f>
        <v>9.8432773652160996</v>
      </c>
      <c r="D40" s="135">
        <f>'[6]ВЭК 4 цк'!$H$4</f>
        <v>9.8432773652160996</v>
      </c>
      <c r="E40" s="135">
        <f>'[6]ВЭК 4 цк'!$H$4</f>
        <v>9.8432773652160996</v>
      </c>
      <c r="F40" s="135">
        <f>'[6]ВЭК 4 цк'!$H$4</f>
        <v>9.8432773652160996</v>
      </c>
      <c r="G40" s="135">
        <f>'[6]ВЭК 4 цк'!$H$4</f>
        <v>9.8432773652160996</v>
      </c>
      <c r="H40" s="135">
        <f>'[6]ВЭК 4 цк'!$H$4</f>
        <v>9.8432773652160996</v>
      </c>
      <c r="I40" s="135">
        <f>'[6]ВЭК 4 цк'!$H$4</f>
        <v>9.8432773652160996</v>
      </c>
      <c r="J40" s="135">
        <f>'[6]ВЭК 4 цк'!$H$4</f>
        <v>9.8432773652160996</v>
      </c>
      <c r="K40" s="135">
        <f>'[6]ВЭК 4 цк'!$H$4</f>
        <v>9.8432773652160996</v>
      </c>
      <c r="L40" s="135">
        <f>'[6]ВЭК 4 цк'!$H$4</f>
        <v>9.8432773652160996</v>
      </c>
      <c r="M40" s="135">
        <f>'[6]ВЭК 4 цк'!$H$4</f>
        <v>9.8432773652160996</v>
      </c>
      <c r="N40" s="135">
        <f>'[6]ВЭК 4 цк'!$H$4</f>
        <v>9.8432773652160996</v>
      </c>
      <c r="O40" s="135">
        <f>'[6]ВЭК 4 цк'!$H$4</f>
        <v>9.8432773652160996</v>
      </c>
      <c r="P40" s="135">
        <f>'[6]ВЭК 4 цк'!$H$4</f>
        <v>9.8432773652160996</v>
      </c>
      <c r="Q40" s="135">
        <f>'[6]ВЭК 4 цк'!$H$4</f>
        <v>9.8432773652160996</v>
      </c>
      <c r="R40" s="135">
        <f>'[6]ВЭК 4 цк'!$H$4</f>
        <v>9.8432773652160996</v>
      </c>
      <c r="S40" s="135">
        <f>'[6]ВЭК 4 цк'!$H$4</f>
        <v>9.8432773652160996</v>
      </c>
      <c r="T40" s="135">
        <f>'[6]ВЭК 4 цк'!$H$4</f>
        <v>9.8432773652160996</v>
      </c>
      <c r="U40" s="135">
        <f>'[6]ВЭК 4 цк'!$H$4</f>
        <v>9.8432773652160996</v>
      </c>
      <c r="V40" s="135">
        <f>'[6]ВЭК 4 цк'!$H$4</f>
        <v>9.8432773652160996</v>
      </c>
      <c r="W40" s="135">
        <f>'[6]ВЭК 4 цк'!$H$4</f>
        <v>9.8432773652160996</v>
      </c>
      <c r="X40" s="135">
        <f>'[6]ВЭК 4 цк'!$H$4</f>
        <v>9.8432773652160996</v>
      </c>
      <c r="Y40" s="136">
        <f>'[6]ВЭК 4 цк'!$H$4</f>
        <v>9.8432773652160996</v>
      </c>
    </row>
    <row r="41" spans="1:25" ht="20.25" customHeight="1" thickBot="1" x14ac:dyDescent="0.25">
      <c r="A41" s="18">
        <v>6</v>
      </c>
      <c r="B41" s="131">
        <f>B42+B43+B44+B45</f>
        <v>1237.1961283152161</v>
      </c>
      <c r="C41" s="131">
        <f t="shared" ref="C41:Y41" si="5">C42+C43+C44+C45</f>
        <v>1270.1817033052162</v>
      </c>
      <c r="D41" s="131">
        <f t="shared" si="5"/>
        <v>1327.122529105216</v>
      </c>
      <c r="E41" s="131">
        <f t="shared" si="5"/>
        <v>1385.0581331352162</v>
      </c>
      <c r="F41" s="131">
        <f t="shared" si="5"/>
        <v>1378.1742739452161</v>
      </c>
      <c r="G41" s="131">
        <f t="shared" si="5"/>
        <v>1383.7698726652161</v>
      </c>
      <c r="H41" s="131">
        <f t="shared" si="5"/>
        <v>1380.7271903952162</v>
      </c>
      <c r="I41" s="131">
        <f t="shared" si="5"/>
        <v>1259.1540365652161</v>
      </c>
      <c r="J41" s="131">
        <f t="shared" si="5"/>
        <v>1147.2336096052163</v>
      </c>
      <c r="K41" s="131">
        <f t="shared" si="5"/>
        <v>1030.4742466852163</v>
      </c>
      <c r="L41" s="131">
        <f t="shared" si="5"/>
        <v>1043.9816800152162</v>
      </c>
      <c r="M41" s="131">
        <f t="shared" si="5"/>
        <v>1038.5817360752162</v>
      </c>
      <c r="N41" s="131">
        <f t="shared" si="5"/>
        <v>1032.6407515852161</v>
      </c>
      <c r="O41" s="131">
        <f t="shared" si="5"/>
        <v>1027.2969220452162</v>
      </c>
      <c r="P41" s="131">
        <f t="shared" si="5"/>
        <v>1021.9481099852161</v>
      </c>
      <c r="Q41" s="131">
        <f t="shared" si="5"/>
        <v>1020.0765532452161</v>
      </c>
      <c r="R41" s="131">
        <f t="shared" si="5"/>
        <v>1012.195405635216</v>
      </c>
      <c r="S41" s="131">
        <f t="shared" si="5"/>
        <v>1022.5618794352162</v>
      </c>
      <c r="T41" s="131">
        <f t="shared" si="5"/>
        <v>1023.4006796652161</v>
      </c>
      <c r="U41" s="131">
        <f t="shared" si="5"/>
        <v>1009.3673788552161</v>
      </c>
      <c r="V41" s="131">
        <f t="shared" si="5"/>
        <v>1013.9372303452161</v>
      </c>
      <c r="W41" s="131">
        <f t="shared" si="5"/>
        <v>1005.7373298352161</v>
      </c>
      <c r="X41" s="131">
        <f t="shared" si="5"/>
        <v>1008.4440724852161</v>
      </c>
      <c r="Y41" s="131">
        <f t="shared" si="5"/>
        <v>1049.6966181652163</v>
      </c>
    </row>
    <row r="42" spans="1:25" ht="51.75" outlineLevel="1" thickBot="1" x14ac:dyDescent="0.25">
      <c r="A42" s="8" t="s">
        <v>89</v>
      </c>
      <c r="B42" s="134">
        <f>'[3]1'!$A$6</f>
        <v>984.63785095000003</v>
      </c>
      <c r="C42" s="135">
        <f>'[3]1'!$B$6</f>
        <v>1017.6234259399999</v>
      </c>
      <c r="D42" s="135">
        <f>'[3]1'!$C$6</f>
        <v>1074.5642517399999</v>
      </c>
      <c r="E42" s="135">
        <f>'[3]1'!$D$6</f>
        <v>1132.4998557700001</v>
      </c>
      <c r="F42" s="135">
        <f>'[3]1'!$E$6</f>
        <v>1125.61599658</v>
      </c>
      <c r="G42" s="135">
        <f>'[3]1'!$F$6</f>
        <v>1131.2115953</v>
      </c>
      <c r="H42" s="135">
        <f>'[3]1'!$G$6</f>
        <v>1128.1689130300001</v>
      </c>
      <c r="I42" s="135">
        <f>'[3]1'!$H$6</f>
        <v>1006.5957592</v>
      </c>
      <c r="J42" s="135">
        <f>'[3]1'!$I$6</f>
        <v>894.67533223999999</v>
      </c>
      <c r="K42" s="135">
        <f>'[3]1'!$J$6</f>
        <v>777.91596932000004</v>
      </c>
      <c r="L42" s="135">
        <f>'[3]1'!$K$6</f>
        <v>791.42340264999996</v>
      </c>
      <c r="M42" s="135">
        <f>'[3]1'!$L$6</f>
        <v>786.02345871</v>
      </c>
      <c r="N42" s="135">
        <f>'[3]1'!$M$6</f>
        <v>780.08247421999999</v>
      </c>
      <c r="O42" s="135">
        <f>'[3]1'!$N$6</f>
        <v>774.73864467999999</v>
      </c>
      <c r="P42" s="135">
        <f>'[3]1'!$O$6</f>
        <v>769.38983261999999</v>
      </c>
      <c r="Q42" s="135">
        <f>'[3]1'!$P$6</f>
        <v>767.51827588000003</v>
      </c>
      <c r="R42" s="135">
        <f>'[3]1'!$Q$6</f>
        <v>759.63712826999995</v>
      </c>
      <c r="S42" s="135">
        <f>'[3]1'!$R$6</f>
        <v>770.00360207000006</v>
      </c>
      <c r="T42" s="135">
        <f>'[3]1'!$S$6</f>
        <v>770.8424023</v>
      </c>
      <c r="U42" s="135">
        <f>'[3]1'!$T$6</f>
        <v>756.80910148999999</v>
      </c>
      <c r="V42" s="135">
        <f>'[3]1'!$U$6</f>
        <v>761.37895298000001</v>
      </c>
      <c r="W42" s="135">
        <f>'[3]1'!$V$6</f>
        <v>753.17905246999999</v>
      </c>
      <c r="X42" s="135">
        <f>'[3]1'!$W$6</f>
        <v>755.88579512000001</v>
      </c>
      <c r="Y42" s="136">
        <f>'[3]1'!$X$6</f>
        <v>797.13834080000004</v>
      </c>
    </row>
    <row r="43" spans="1:25" ht="15" outlineLevel="1" thickBot="1" x14ac:dyDescent="0.25">
      <c r="A43" s="8" t="s">
        <v>58</v>
      </c>
      <c r="B43" s="134">
        <v>63.1</v>
      </c>
      <c r="C43" s="135">
        <v>63.1</v>
      </c>
      <c r="D43" s="135">
        <v>63.1</v>
      </c>
      <c r="E43" s="135">
        <v>63.1</v>
      </c>
      <c r="F43" s="135">
        <v>63.1</v>
      </c>
      <c r="G43" s="135">
        <v>63.1</v>
      </c>
      <c r="H43" s="135">
        <v>63.1</v>
      </c>
      <c r="I43" s="135">
        <v>63.1</v>
      </c>
      <c r="J43" s="135">
        <v>63.1</v>
      </c>
      <c r="K43" s="135">
        <v>63.1</v>
      </c>
      <c r="L43" s="135">
        <v>63.1</v>
      </c>
      <c r="M43" s="135">
        <v>63.1</v>
      </c>
      <c r="N43" s="135">
        <v>63.1</v>
      </c>
      <c r="O43" s="135">
        <v>63.1</v>
      </c>
      <c r="P43" s="135">
        <v>63.1</v>
      </c>
      <c r="Q43" s="135">
        <v>63.1</v>
      </c>
      <c r="R43" s="135">
        <v>63.1</v>
      </c>
      <c r="S43" s="135">
        <v>63.1</v>
      </c>
      <c r="T43" s="135">
        <v>63.1</v>
      </c>
      <c r="U43" s="135">
        <v>63.1</v>
      </c>
      <c r="V43" s="135">
        <v>63.1</v>
      </c>
      <c r="W43" s="135">
        <v>63.1</v>
      </c>
      <c r="X43" s="135">
        <v>63.1</v>
      </c>
      <c r="Y43" s="136">
        <v>63.1</v>
      </c>
    </row>
    <row r="44" spans="1:25" ht="26.25" outlineLevel="1" thickBot="1" x14ac:dyDescent="0.25">
      <c r="A44" s="8" t="s">
        <v>85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60</v>
      </c>
      <c r="B45" s="134">
        <f>'[6]ВЭК 4 цк'!$H$4</f>
        <v>9.8432773652160996</v>
      </c>
      <c r="C45" s="135">
        <f>'[6]ВЭК 4 цк'!$H$4</f>
        <v>9.8432773652160996</v>
      </c>
      <c r="D45" s="135">
        <f>'[6]ВЭК 4 цк'!$H$4</f>
        <v>9.8432773652160996</v>
      </c>
      <c r="E45" s="135">
        <f>'[6]ВЭК 4 цк'!$H$4</f>
        <v>9.8432773652160996</v>
      </c>
      <c r="F45" s="135">
        <f>'[6]ВЭК 4 цк'!$H$4</f>
        <v>9.8432773652160996</v>
      </c>
      <c r="G45" s="135">
        <f>'[6]ВЭК 4 цк'!$H$4</f>
        <v>9.8432773652160996</v>
      </c>
      <c r="H45" s="135">
        <f>'[6]ВЭК 4 цк'!$H$4</f>
        <v>9.8432773652160996</v>
      </c>
      <c r="I45" s="135">
        <f>'[6]ВЭК 4 цк'!$H$4</f>
        <v>9.8432773652160996</v>
      </c>
      <c r="J45" s="135">
        <f>'[6]ВЭК 4 цк'!$H$4</f>
        <v>9.8432773652160996</v>
      </c>
      <c r="K45" s="135">
        <f>'[6]ВЭК 4 цк'!$H$4</f>
        <v>9.8432773652160996</v>
      </c>
      <c r="L45" s="135">
        <f>'[6]ВЭК 4 цк'!$H$4</f>
        <v>9.8432773652160996</v>
      </c>
      <c r="M45" s="135">
        <f>'[6]ВЭК 4 цк'!$H$4</f>
        <v>9.8432773652160996</v>
      </c>
      <c r="N45" s="135">
        <f>'[6]ВЭК 4 цк'!$H$4</f>
        <v>9.8432773652160996</v>
      </c>
      <c r="O45" s="135">
        <f>'[6]ВЭК 4 цк'!$H$4</f>
        <v>9.8432773652160996</v>
      </c>
      <c r="P45" s="135">
        <f>'[6]ВЭК 4 цк'!$H$4</f>
        <v>9.8432773652160996</v>
      </c>
      <c r="Q45" s="135">
        <f>'[6]ВЭК 4 цк'!$H$4</f>
        <v>9.8432773652160996</v>
      </c>
      <c r="R45" s="135">
        <f>'[6]ВЭК 4 цк'!$H$4</f>
        <v>9.8432773652160996</v>
      </c>
      <c r="S45" s="135">
        <f>'[6]ВЭК 4 цк'!$H$4</f>
        <v>9.8432773652160996</v>
      </c>
      <c r="T45" s="135">
        <f>'[6]ВЭК 4 цк'!$H$4</f>
        <v>9.8432773652160996</v>
      </c>
      <c r="U45" s="135">
        <f>'[6]ВЭК 4 цк'!$H$4</f>
        <v>9.8432773652160996</v>
      </c>
      <c r="V45" s="135">
        <f>'[6]ВЭК 4 цк'!$H$4</f>
        <v>9.8432773652160996</v>
      </c>
      <c r="W45" s="135">
        <f>'[6]ВЭК 4 цк'!$H$4</f>
        <v>9.8432773652160996</v>
      </c>
      <c r="X45" s="135">
        <f>'[6]ВЭК 4 цк'!$H$4</f>
        <v>9.8432773652160996</v>
      </c>
      <c r="Y45" s="136">
        <f>'[6]ВЭК 4 цк'!$H$4</f>
        <v>9.8432773652160996</v>
      </c>
    </row>
    <row r="46" spans="1:25" ht="20.25" customHeight="1" thickBot="1" x14ac:dyDescent="0.25">
      <c r="A46" s="18">
        <v>7</v>
      </c>
      <c r="B46" s="131">
        <f>B47+B48+B49+B50</f>
        <v>1195.7543192152161</v>
      </c>
      <c r="C46" s="131">
        <f t="shared" ref="C46:Y46" si="6">C47+C48+C49+C50</f>
        <v>1238.3741277652161</v>
      </c>
      <c r="D46" s="131">
        <f t="shared" si="6"/>
        <v>1254.8312194052162</v>
      </c>
      <c r="E46" s="131">
        <f t="shared" si="6"/>
        <v>1279.2987405452161</v>
      </c>
      <c r="F46" s="131">
        <f t="shared" si="6"/>
        <v>1278.9694360752162</v>
      </c>
      <c r="G46" s="131">
        <f t="shared" si="6"/>
        <v>1267.585785425216</v>
      </c>
      <c r="H46" s="131">
        <f t="shared" si="6"/>
        <v>1244.9921750252161</v>
      </c>
      <c r="I46" s="131">
        <f t="shared" si="6"/>
        <v>1213.2383578652161</v>
      </c>
      <c r="J46" s="131">
        <f t="shared" si="6"/>
        <v>1172.7522667152161</v>
      </c>
      <c r="K46" s="131">
        <f t="shared" si="6"/>
        <v>1128.0090374952163</v>
      </c>
      <c r="L46" s="131">
        <f t="shared" si="6"/>
        <v>1111.4699897852161</v>
      </c>
      <c r="M46" s="131">
        <f t="shared" si="6"/>
        <v>1070.1302570052162</v>
      </c>
      <c r="N46" s="131">
        <f t="shared" si="6"/>
        <v>1031.3431656952162</v>
      </c>
      <c r="O46" s="131">
        <f t="shared" si="6"/>
        <v>1026.2088222452162</v>
      </c>
      <c r="P46" s="131">
        <f t="shared" si="6"/>
        <v>1022.2550396052161</v>
      </c>
      <c r="Q46" s="131">
        <f t="shared" si="6"/>
        <v>1018.9750984152161</v>
      </c>
      <c r="R46" s="131">
        <f t="shared" si="6"/>
        <v>1016.4724174152161</v>
      </c>
      <c r="S46" s="131">
        <f t="shared" si="6"/>
        <v>1024.5850305352162</v>
      </c>
      <c r="T46" s="131">
        <f t="shared" si="6"/>
        <v>1032.1095481252162</v>
      </c>
      <c r="U46" s="131">
        <f t="shared" si="6"/>
        <v>1034.4775984252162</v>
      </c>
      <c r="V46" s="131">
        <f t="shared" si="6"/>
        <v>1035.3652695652163</v>
      </c>
      <c r="W46" s="131">
        <f t="shared" si="6"/>
        <v>1036.9966677752163</v>
      </c>
      <c r="X46" s="131">
        <f t="shared" si="6"/>
        <v>1024.8488688152161</v>
      </c>
      <c r="Y46" s="131">
        <f t="shared" si="6"/>
        <v>1126.4218357852162</v>
      </c>
    </row>
    <row r="47" spans="1:25" ht="51.75" outlineLevel="1" thickBot="1" x14ac:dyDescent="0.25">
      <c r="A47" s="8" t="s">
        <v>89</v>
      </c>
      <c r="B47" s="134">
        <f>'[3]1'!$A$7</f>
        <v>943.19604185000003</v>
      </c>
      <c r="C47" s="135">
        <f>'[3]1'!$B$7</f>
        <v>985.81585040000004</v>
      </c>
      <c r="D47" s="135">
        <f>'[3]1'!$C$7</f>
        <v>1002.27294204</v>
      </c>
      <c r="E47" s="135">
        <f>'[3]1'!$D$7</f>
        <v>1026.74046318</v>
      </c>
      <c r="F47" s="135">
        <f>'[3]1'!$E$7</f>
        <v>1026.4111587100001</v>
      </c>
      <c r="G47" s="135">
        <f>'[3]1'!$F$7</f>
        <v>1015.0275080599999</v>
      </c>
      <c r="H47" s="135">
        <f>'[3]1'!$G$7</f>
        <v>992.43389765999996</v>
      </c>
      <c r="I47" s="135">
        <f>'[3]1'!$H$7</f>
        <v>960.68008050000003</v>
      </c>
      <c r="J47" s="135">
        <f>'[3]1'!$I$7</f>
        <v>920.19398935000004</v>
      </c>
      <c r="K47" s="135">
        <f>'[3]1'!$J$7</f>
        <v>875.45076013000005</v>
      </c>
      <c r="L47" s="135">
        <f>'[3]1'!$K$7</f>
        <v>858.91171241999996</v>
      </c>
      <c r="M47" s="135">
        <f>'[3]1'!$L$7</f>
        <v>817.57197964</v>
      </c>
      <c r="N47" s="135">
        <f>'[3]1'!$M$7</f>
        <v>778.78488832999994</v>
      </c>
      <c r="O47" s="135">
        <f>'[3]1'!$N$7</f>
        <v>773.65054487999998</v>
      </c>
      <c r="P47" s="135">
        <f>'[3]1'!$O$7</f>
        <v>769.69676224</v>
      </c>
      <c r="Q47" s="135">
        <f>'[3]1'!$P$7</f>
        <v>766.41682104999995</v>
      </c>
      <c r="R47" s="135">
        <f>'[3]1'!$Q$7</f>
        <v>763.91414005000001</v>
      </c>
      <c r="S47" s="135">
        <f>'[3]1'!$R$7</f>
        <v>772.02675317000001</v>
      </c>
      <c r="T47" s="135">
        <f>'[3]1'!$S$7</f>
        <v>779.55127075999997</v>
      </c>
      <c r="U47" s="135">
        <f>'[3]1'!$T$7</f>
        <v>781.91932106000002</v>
      </c>
      <c r="V47" s="135">
        <f>'[3]1'!$U$7</f>
        <v>782.80699219999997</v>
      </c>
      <c r="W47" s="135">
        <f>'[3]1'!$V$7</f>
        <v>784.43839041000001</v>
      </c>
      <c r="X47" s="135">
        <f>'[3]1'!$W$7</f>
        <v>772.29059144999997</v>
      </c>
      <c r="Y47" s="136">
        <f>'[3]1'!$X$7</f>
        <v>873.86355842</v>
      </c>
    </row>
    <row r="48" spans="1:25" ht="15" outlineLevel="1" thickBot="1" x14ac:dyDescent="0.25">
      <c r="A48" s="8" t="s">
        <v>58</v>
      </c>
      <c r="B48" s="134">
        <v>63.1</v>
      </c>
      <c r="C48" s="135">
        <v>63.1</v>
      </c>
      <c r="D48" s="135">
        <v>63.1</v>
      </c>
      <c r="E48" s="135">
        <v>63.1</v>
      </c>
      <c r="F48" s="135">
        <v>63.1</v>
      </c>
      <c r="G48" s="135">
        <v>63.1</v>
      </c>
      <c r="H48" s="135">
        <v>63.1</v>
      </c>
      <c r="I48" s="135">
        <v>63.1</v>
      </c>
      <c r="J48" s="135">
        <v>63.1</v>
      </c>
      <c r="K48" s="135">
        <v>63.1</v>
      </c>
      <c r="L48" s="135">
        <v>63.1</v>
      </c>
      <c r="M48" s="135">
        <v>63.1</v>
      </c>
      <c r="N48" s="135">
        <v>63.1</v>
      </c>
      <c r="O48" s="135">
        <v>63.1</v>
      </c>
      <c r="P48" s="135">
        <v>63.1</v>
      </c>
      <c r="Q48" s="135">
        <v>63.1</v>
      </c>
      <c r="R48" s="135">
        <v>63.1</v>
      </c>
      <c r="S48" s="135">
        <v>63.1</v>
      </c>
      <c r="T48" s="135">
        <v>63.1</v>
      </c>
      <c r="U48" s="135">
        <v>63.1</v>
      </c>
      <c r="V48" s="135">
        <v>63.1</v>
      </c>
      <c r="W48" s="135">
        <v>63.1</v>
      </c>
      <c r="X48" s="135">
        <v>63.1</v>
      </c>
      <c r="Y48" s="136">
        <v>63.1</v>
      </c>
    </row>
    <row r="49" spans="1:25" ht="26.25" outlineLevel="1" thickBot="1" x14ac:dyDescent="0.25">
      <c r="A49" s="8" t="s">
        <v>85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60</v>
      </c>
      <c r="B50" s="134">
        <f>'[6]ВЭК 4 цк'!$H$4</f>
        <v>9.8432773652160996</v>
      </c>
      <c r="C50" s="135">
        <f>'[6]ВЭК 4 цк'!$H$4</f>
        <v>9.8432773652160996</v>
      </c>
      <c r="D50" s="135">
        <f>'[6]ВЭК 4 цк'!$H$4</f>
        <v>9.8432773652160996</v>
      </c>
      <c r="E50" s="135">
        <f>'[6]ВЭК 4 цк'!$H$4</f>
        <v>9.8432773652160996</v>
      </c>
      <c r="F50" s="135">
        <f>'[6]ВЭК 4 цк'!$H$4</f>
        <v>9.8432773652160996</v>
      </c>
      <c r="G50" s="135">
        <f>'[6]ВЭК 4 цк'!$H$4</f>
        <v>9.8432773652160996</v>
      </c>
      <c r="H50" s="135">
        <f>'[6]ВЭК 4 цк'!$H$4</f>
        <v>9.8432773652160996</v>
      </c>
      <c r="I50" s="135">
        <f>'[6]ВЭК 4 цк'!$H$4</f>
        <v>9.8432773652160996</v>
      </c>
      <c r="J50" s="135">
        <f>'[6]ВЭК 4 цк'!$H$4</f>
        <v>9.8432773652160996</v>
      </c>
      <c r="K50" s="135">
        <f>'[6]ВЭК 4 цк'!$H$4</f>
        <v>9.8432773652160996</v>
      </c>
      <c r="L50" s="135">
        <f>'[6]ВЭК 4 цк'!$H$4</f>
        <v>9.8432773652160996</v>
      </c>
      <c r="M50" s="135">
        <f>'[6]ВЭК 4 цк'!$H$4</f>
        <v>9.8432773652160996</v>
      </c>
      <c r="N50" s="135">
        <f>'[6]ВЭК 4 цк'!$H$4</f>
        <v>9.8432773652160996</v>
      </c>
      <c r="O50" s="135">
        <f>'[6]ВЭК 4 цк'!$H$4</f>
        <v>9.8432773652160996</v>
      </c>
      <c r="P50" s="135">
        <f>'[6]ВЭК 4 цк'!$H$4</f>
        <v>9.8432773652160996</v>
      </c>
      <c r="Q50" s="135">
        <f>'[6]ВЭК 4 цк'!$H$4</f>
        <v>9.8432773652160996</v>
      </c>
      <c r="R50" s="135">
        <f>'[6]ВЭК 4 цк'!$H$4</f>
        <v>9.8432773652160996</v>
      </c>
      <c r="S50" s="135">
        <f>'[6]ВЭК 4 цк'!$H$4</f>
        <v>9.8432773652160996</v>
      </c>
      <c r="T50" s="135">
        <f>'[6]ВЭК 4 цк'!$H$4</f>
        <v>9.8432773652160996</v>
      </c>
      <c r="U50" s="135">
        <f>'[6]ВЭК 4 цк'!$H$4</f>
        <v>9.8432773652160996</v>
      </c>
      <c r="V50" s="135">
        <f>'[6]ВЭК 4 цк'!$H$4</f>
        <v>9.8432773652160996</v>
      </c>
      <c r="W50" s="135">
        <f>'[6]ВЭК 4 цк'!$H$4</f>
        <v>9.8432773652160996</v>
      </c>
      <c r="X50" s="135">
        <f>'[6]ВЭК 4 цк'!$H$4</f>
        <v>9.8432773652160996</v>
      </c>
      <c r="Y50" s="136">
        <f>'[6]ВЭК 4 цк'!$H$4</f>
        <v>9.8432773652160996</v>
      </c>
    </row>
    <row r="51" spans="1:25" ht="20.25" customHeight="1" thickBot="1" x14ac:dyDescent="0.25">
      <c r="A51" s="18">
        <v>8</v>
      </c>
      <c r="B51" s="131">
        <f>B52+B53+B54+B55</f>
        <v>1165.8894025052164</v>
      </c>
      <c r="C51" s="131">
        <f t="shared" ref="C51:Y51" si="7">C52+C53+C54+C55</f>
        <v>1219.5673722452161</v>
      </c>
      <c r="D51" s="131">
        <f t="shared" si="7"/>
        <v>1282.6077311852162</v>
      </c>
      <c r="E51" s="131">
        <f t="shared" si="7"/>
        <v>1308.299582785216</v>
      </c>
      <c r="F51" s="131">
        <f t="shared" si="7"/>
        <v>1271.5686567652162</v>
      </c>
      <c r="G51" s="131">
        <f t="shared" si="7"/>
        <v>1228.7709418752161</v>
      </c>
      <c r="H51" s="131">
        <f t="shared" si="7"/>
        <v>1175.7877016752163</v>
      </c>
      <c r="I51" s="131">
        <f t="shared" si="7"/>
        <v>1140.5752871052164</v>
      </c>
      <c r="J51" s="131">
        <f t="shared" si="7"/>
        <v>1080.4469885652161</v>
      </c>
      <c r="K51" s="131">
        <f t="shared" si="7"/>
        <v>1079.4749411052162</v>
      </c>
      <c r="L51" s="131">
        <f t="shared" si="7"/>
        <v>1032.4167087152161</v>
      </c>
      <c r="M51" s="131">
        <f t="shared" si="7"/>
        <v>1017.6314061052161</v>
      </c>
      <c r="N51" s="131">
        <f t="shared" si="7"/>
        <v>940.68641548521612</v>
      </c>
      <c r="O51" s="131">
        <f t="shared" si="7"/>
        <v>929.42178248521611</v>
      </c>
      <c r="P51" s="131">
        <f t="shared" si="7"/>
        <v>930.09014724521614</v>
      </c>
      <c r="Q51" s="131">
        <f t="shared" si="7"/>
        <v>936.51128229521612</v>
      </c>
      <c r="R51" s="131">
        <f t="shared" si="7"/>
        <v>916.96609070521606</v>
      </c>
      <c r="S51" s="131">
        <f t="shared" si="7"/>
        <v>936.34252486521609</v>
      </c>
      <c r="T51" s="131">
        <f t="shared" si="7"/>
        <v>946.91400234521609</v>
      </c>
      <c r="U51" s="131">
        <f t="shared" si="7"/>
        <v>960.26826509521607</v>
      </c>
      <c r="V51" s="131">
        <f t="shared" si="7"/>
        <v>974.63618400521614</v>
      </c>
      <c r="W51" s="131">
        <f t="shared" si="7"/>
        <v>969.76469358521615</v>
      </c>
      <c r="X51" s="131">
        <f t="shared" si="7"/>
        <v>973.00329658521605</v>
      </c>
      <c r="Y51" s="131">
        <f t="shared" si="7"/>
        <v>1080.0079929652161</v>
      </c>
    </row>
    <row r="52" spans="1:25" ht="51.75" outlineLevel="1" thickBot="1" x14ac:dyDescent="0.25">
      <c r="A52" s="8" t="s">
        <v>89</v>
      </c>
      <c r="B52" s="134">
        <f>'[3]1'!$A$8</f>
        <v>913.33112514000004</v>
      </c>
      <c r="C52" s="135">
        <f>'[3]1'!$B$8</f>
        <v>967.00909488000002</v>
      </c>
      <c r="D52" s="135">
        <f>'[3]1'!$C$8</f>
        <v>1030.0494538200001</v>
      </c>
      <c r="E52" s="135">
        <f>'[3]1'!$D$8</f>
        <v>1055.7413054199999</v>
      </c>
      <c r="F52" s="135">
        <f>'[3]1'!$E$8</f>
        <v>1019.0103794</v>
      </c>
      <c r="G52" s="135">
        <f>'[3]1'!$F$8</f>
        <v>976.21266450999997</v>
      </c>
      <c r="H52" s="135">
        <f>'[3]1'!$G$8</f>
        <v>923.22942431000001</v>
      </c>
      <c r="I52" s="135">
        <f>'[3]1'!$H$8</f>
        <v>888.01700974000005</v>
      </c>
      <c r="J52" s="135">
        <f>'[3]1'!$I$8</f>
        <v>827.88871119999999</v>
      </c>
      <c r="K52" s="135">
        <f>'[3]1'!$J$8</f>
        <v>826.91666373999999</v>
      </c>
      <c r="L52" s="135">
        <f>'[3]1'!$K$8</f>
        <v>779.85843135000005</v>
      </c>
      <c r="M52" s="135">
        <f>'[3]1'!$L$8</f>
        <v>765.07312874000002</v>
      </c>
      <c r="N52" s="135">
        <f>'[3]1'!$M$8</f>
        <v>688.12813812000002</v>
      </c>
      <c r="O52" s="135">
        <f>'[3]1'!$N$8</f>
        <v>676.86350512000001</v>
      </c>
      <c r="P52" s="135">
        <f>'[3]1'!$O$8</f>
        <v>677.53186988000004</v>
      </c>
      <c r="Q52" s="135">
        <f>'[3]1'!$P$8</f>
        <v>683.95300493000002</v>
      </c>
      <c r="R52" s="135">
        <f>'[3]1'!$Q$8</f>
        <v>664.40781333999996</v>
      </c>
      <c r="S52" s="135">
        <f>'[3]1'!$R$8</f>
        <v>683.78424749999999</v>
      </c>
      <c r="T52" s="135">
        <f>'[3]1'!$S$8</f>
        <v>694.35572497999999</v>
      </c>
      <c r="U52" s="135">
        <f>'[3]1'!$T$8</f>
        <v>707.70998772999997</v>
      </c>
      <c r="V52" s="135">
        <f>'[3]1'!$U$8</f>
        <v>722.07790664000004</v>
      </c>
      <c r="W52" s="135">
        <f>'[3]1'!$V$8</f>
        <v>717.20641622000005</v>
      </c>
      <c r="X52" s="135">
        <f>'[3]1'!$W$8</f>
        <v>720.44501921999995</v>
      </c>
      <c r="Y52" s="136">
        <f>'[3]1'!$X$8</f>
        <v>827.44971559999999</v>
      </c>
    </row>
    <row r="53" spans="1:25" ht="15" outlineLevel="1" thickBot="1" x14ac:dyDescent="0.25">
      <c r="A53" s="8" t="s">
        <v>58</v>
      </c>
      <c r="B53" s="134">
        <v>63.1</v>
      </c>
      <c r="C53" s="135">
        <v>63.1</v>
      </c>
      <c r="D53" s="135">
        <v>63.1</v>
      </c>
      <c r="E53" s="135">
        <v>63.1</v>
      </c>
      <c r="F53" s="135">
        <v>63.1</v>
      </c>
      <c r="G53" s="135">
        <v>63.1</v>
      </c>
      <c r="H53" s="135">
        <v>63.1</v>
      </c>
      <c r="I53" s="135">
        <v>63.1</v>
      </c>
      <c r="J53" s="135">
        <v>63.1</v>
      </c>
      <c r="K53" s="135">
        <v>63.1</v>
      </c>
      <c r="L53" s="135">
        <v>63.1</v>
      </c>
      <c r="M53" s="135">
        <v>63.1</v>
      </c>
      <c r="N53" s="135">
        <v>63.1</v>
      </c>
      <c r="O53" s="135">
        <v>63.1</v>
      </c>
      <c r="P53" s="135">
        <v>63.1</v>
      </c>
      <c r="Q53" s="135">
        <v>63.1</v>
      </c>
      <c r="R53" s="135">
        <v>63.1</v>
      </c>
      <c r="S53" s="135">
        <v>63.1</v>
      </c>
      <c r="T53" s="135">
        <v>63.1</v>
      </c>
      <c r="U53" s="135">
        <v>63.1</v>
      </c>
      <c r="V53" s="135">
        <v>63.1</v>
      </c>
      <c r="W53" s="135">
        <v>63.1</v>
      </c>
      <c r="X53" s="135">
        <v>63.1</v>
      </c>
      <c r="Y53" s="136">
        <v>63.1</v>
      </c>
    </row>
    <row r="54" spans="1:25" ht="26.25" outlineLevel="1" thickBot="1" x14ac:dyDescent="0.25">
      <c r="A54" s="8" t="s">
        <v>85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60</v>
      </c>
      <c r="B55" s="134">
        <f>'[6]ВЭК 4 цк'!$H$4</f>
        <v>9.8432773652160996</v>
      </c>
      <c r="C55" s="135">
        <f>'[6]ВЭК 4 цк'!$H$4</f>
        <v>9.8432773652160996</v>
      </c>
      <c r="D55" s="135">
        <f>'[6]ВЭК 4 цк'!$H$4</f>
        <v>9.8432773652160996</v>
      </c>
      <c r="E55" s="135">
        <f>'[6]ВЭК 4 цк'!$H$4</f>
        <v>9.8432773652160996</v>
      </c>
      <c r="F55" s="135">
        <f>'[6]ВЭК 4 цк'!$H$4</f>
        <v>9.8432773652160996</v>
      </c>
      <c r="G55" s="135">
        <f>'[6]ВЭК 4 цк'!$H$4</f>
        <v>9.8432773652160996</v>
      </c>
      <c r="H55" s="135">
        <f>'[6]ВЭК 4 цк'!$H$4</f>
        <v>9.8432773652160996</v>
      </c>
      <c r="I55" s="135">
        <f>'[6]ВЭК 4 цк'!$H$4</f>
        <v>9.8432773652160996</v>
      </c>
      <c r="J55" s="135">
        <f>'[6]ВЭК 4 цк'!$H$4</f>
        <v>9.8432773652160996</v>
      </c>
      <c r="K55" s="135">
        <f>'[6]ВЭК 4 цк'!$H$4</f>
        <v>9.8432773652160996</v>
      </c>
      <c r="L55" s="135">
        <f>'[6]ВЭК 4 цк'!$H$4</f>
        <v>9.8432773652160996</v>
      </c>
      <c r="M55" s="135">
        <f>'[6]ВЭК 4 цк'!$H$4</f>
        <v>9.8432773652160996</v>
      </c>
      <c r="N55" s="135">
        <f>'[6]ВЭК 4 цк'!$H$4</f>
        <v>9.8432773652160996</v>
      </c>
      <c r="O55" s="135">
        <f>'[6]ВЭК 4 цк'!$H$4</f>
        <v>9.8432773652160996</v>
      </c>
      <c r="P55" s="135">
        <f>'[6]ВЭК 4 цк'!$H$4</f>
        <v>9.8432773652160996</v>
      </c>
      <c r="Q55" s="135">
        <f>'[6]ВЭК 4 цк'!$H$4</f>
        <v>9.8432773652160996</v>
      </c>
      <c r="R55" s="135">
        <f>'[6]ВЭК 4 цк'!$H$4</f>
        <v>9.8432773652160996</v>
      </c>
      <c r="S55" s="135">
        <f>'[6]ВЭК 4 цк'!$H$4</f>
        <v>9.8432773652160996</v>
      </c>
      <c r="T55" s="135">
        <f>'[6]ВЭК 4 цк'!$H$4</f>
        <v>9.8432773652160996</v>
      </c>
      <c r="U55" s="135">
        <f>'[6]ВЭК 4 цк'!$H$4</f>
        <v>9.8432773652160996</v>
      </c>
      <c r="V55" s="135">
        <f>'[6]ВЭК 4 цк'!$H$4</f>
        <v>9.8432773652160996</v>
      </c>
      <c r="W55" s="135">
        <f>'[6]ВЭК 4 цк'!$H$4</f>
        <v>9.8432773652160996</v>
      </c>
      <c r="X55" s="135">
        <f>'[6]ВЭК 4 цк'!$H$4</f>
        <v>9.8432773652160996</v>
      </c>
      <c r="Y55" s="136">
        <f>'[6]ВЭК 4 цк'!$H$4</f>
        <v>9.8432773652160996</v>
      </c>
    </row>
    <row r="56" spans="1:25" ht="20.25" customHeight="1" thickBot="1" x14ac:dyDescent="0.25">
      <c r="A56" s="18">
        <v>9</v>
      </c>
      <c r="B56" s="131">
        <f>B57+B58+B59+B60</f>
        <v>1171.7820577652162</v>
      </c>
      <c r="C56" s="131">
        <f t="shared" ref="C56:Y56" si="8">C57+C58+C59+C60</f>
        <v>1211.6262733152162</v>
      </c>
      <c r="D56" s="131">
        <f t="shared" si="8"/>
        <v>1250.6092336052161</v>
      </c>
      <c r="E56" s="131">
        <f t="shared" si="8"/>
        <v>1266.5441789552162</v>
      </c>
      <c r="F56" s="131">
        <f t="shared" si="8"/>
        <v>1238.9091763452161</v>
      </c>
      <c r="G56" s="131">
        <f t="shared" si="8"/>
        <v>1225.533011855216</v>
      </c>
      <c r="H56" s="131">
        <f t="shared" si="8"/>
        <v>1197.7330262252162</v>
      </c>
      <c r="I56" s="131">
        <f t="shared" si="8"/>
        <v>1187.5938457452162</v>
      </c>
      <c r="J56" s="131">
        <f t="shared" si="8"/>
        <v>1133.2117848652163</v>
      </c>
      <c r="K56" s="131">
        <f t="shared" si="8"/>
        <v>1121.2683975152163</v>
      </c>
      <c r="L56" s="131">
        <f t="shared" si="8"/>
        <v>1101.5112779652163</v>
      </c>
      <c r="M56" s="131">
        <f t="shared" si="8"/>
        <v>1034.3533924152161</v>
      </c>
      <c r="N56" s="131">
        <f t="shared" si="8"/>
        <v>962.70706396521609</v>
      </c>
      <c r="O56" s="131">
        <f t="shared" si="8"/>
        <v>960.2030433652161</v>
      </c>
      <c r="P56" s="131">
        <f t="shared" si="8"/>
        <v>961.48514724521613</v>
      </c>
      <c r="Q56" s="131">
        <f t="shared" si="8"/>
        <v>967.74309058521612</v>
      </c>
      <c r="R56" s="131">
        <f t="shared" si="8"/>
        <v>955.27841697521615</v>
      </c>
      <c r="S56" s="131">
        <f t="shared" si="8"/>
        <v>954.80356248521605</v>
      </c>
      <c r="T56" s="131">
        <f t="shared" si="8"/>
        <v>961.86508789521611</v>
      </c>
      <c r="U56" s="131">
        <f t="shared" si="8"/>
        <v>979.43099849521604</v>
      </c>
      <c r="V56" s="131">
        <f t="shared" si="8"/>
        <v>975.07975677521608</v>
      </c>
      <c r="W56" s="131">
        <f t="shared" si="8"/>
        <v>968.94803091521612</v>
      </c>
      <c r="X56" s="131">
        <f t="shared" si="8"/>
        <v>993.77519979521605</v>
      </c>
      <c r="Y56" s="131">
        <f t="shared" si="8"/>
        <v>1107.6220970252161</v>
      </c>
    </row>
    <row r="57" spans="1:25" ht="51.75" outlineLevel="1" thickBot="1" x14ac:dyDescent="0.25">
      <c r="A57" s="8" t="s">
        <v>89</v>
      </c>
      <c r="B57" s="134">
        <f>'[3]1'!$A$9</f>
        <v>919.22378040000001</v>
      </c>
      <c r="C57" s="135">
        <f>'[3]1'!$B$9</f>
        <v>959.06799594999995</v>
      </c>
      <c r="D57" s="135">
        <f>'[3]1'!$C$9</f>
        <v>998.05095624</v>
      </c>
      <c r="E57" s="135">
        <f>'[3]1'!$D$9</f>
        <v>1013.98590159</v>
      </c>
      <c r="F57" s="135">
        <f>'[3]1'!$E$9</f>
        <v>986.35089898000001</v>
      </c>
      <c r="G57" s="135">
        <f>'[3]1'!$F$9</f>
        <v>972.97473448999995</v>
      </c>
      <c r="H57" s="135">
        <f>'[3]1'!$G$9</f>
        <v>945.17474886000002</v>
      </c>
      <c r="I57" s="135">
        <f>'[3]1'!$H$9</f>
        <v>935.03556837999997</v>
      </c>
      <c r="J57" s="135">
        <f>'[3]1'!$I$9</f>
        <v>880.65350750000005</v>
      </c>
      <c r="K57" s="135">
        <f>'[3]1'!$J$9</f>
        <v>868.71012014999997</v>
      </c>
      <c r="L57" s="135">
        <f>'[3]1'!$K$9</f>
        <v>848.9530006</v>
      </c>
      <c r="M57" s="135">
        <f>'[3]1'!$L$9</f>
        <v>781.79511505000005</v>
      </c>
      <c r="N57" s="135">
        <f>'[3]1'!$M$9</f>
        <v>710.14878659999999</v>
      </c>
      <c r="O57" s="135">
        <f>'[3]1'!$N$9</f>
        <v>707.644766</v>
      </c>
      <c r="P57" s="135">
        <f>'[3]1'!$O$9</f>
        <v>708.92686988000003</v>
      </c>
      <c r="Q57" s="135">
        <f>'[3]1'!$P$9</f>
        <v>715.18481322000002</v>
      </c>
      <c r="R57" s="135">
        <f>'[3]1'!$Q$9</f>
        <v>702.72013961000005</v>
      </c>
      <c r="S57" s="135">
        <f>'[3]1'!$R$9</f>
        <v>702.24528511999995</v>
      </c>
      <c r="T57" s="135">
        <f>'[3]1'!$S$9</f>
        <v>709.30681053000001</v>
      </c>
      <c r="U57" s="135">
        <f>'[3]1'!$T$9</f>
        <v>726.87272112999995</v>
      </c>
      <c r="V57" s="135">
        <f>'[3]1'!$U$9</f>
        <v>722.52147940999998</v>
      </c>
      <c r="W57" s="135">
        <f>'[3]1'!$V$9</f>
        <v>716.38975355000002</v>
      </c>
      <c r="X57" s="135">
        <f>'[3]1'!$W$9</f>
        <v>741.21692242999995</v>
      </c>
      <c r="Y57" s="136">
        <f>'[3]1'!$X$9</f>
        <v>855.06381966000004</v>
      </c>
    </row>
    <row r="58" spans="1:25" ht="15" outlineLevel="1" thickBot="1" x14ac:dyDescent="0.25">
      <c r="A58" s="8" t="s">
        <v>58</v>
      </c>
      <c r="B58" s="134">
        <v>63.1</v>
      </c>
      <c r="C58" s="135">
        <v>63.1</v>
      </c>
      <c r="D58" s="135">
        <v>63.1</v>
      </c>
      <c r="E58" s="135">
        <v>63.1</v>
      </c>
      <c r="F58" s="135">
        <v>63.1</v>
      </c>
      <c r="G58" s="135">
        <v>63.1</v>
      </c>
      <c r="H58" s="135">
        <v>63.1</v>
      </c>
      <c r="I58" s="135">
        <v>63.1</v>
      </c>
      <c r="J58" s="135">
        <v>63.1</v>
      </c>
      <c r="K58" s="135">
        <v>63.1</v>
      </c>
      <c r="L58" s="135">
        <v>63.1</v>
      </c>
      <c r="M58" s="135">
        <v>63.1</v>
      </c>
      <c r="N58" s="135">
        <v>63.1</v>
      </c>
      <c r="O58" s="135">
        <v>63.1</v>
      </c>
      <c r="P58" s="135">
        <v>63.1</v>
      </c>
      <c r="Q58" s="135">
        <v>63.1</v>
      </c>
      <c r="R58" s="135">
        <v>63.1</v>
      </c>
      <c r="S58" s="135">
        <v>63.1</v>
      </c>
      <c r="T58" s="135">
        <v>63.1</v>
      </c>
      <c r="U58" s="135">
        <v>63.1</v>
      </c>
      <c r="V58" s="135">
        <v>63.1</v>
      </c>
      <c r="W58" s="135">
        <v>63.1</v>
      </c>
      <c r="X58" s="135">
        <v>63.1</v>
      </c>
      <c r="Y58" s="136">
        <v>63.1</v>
      </c>
    </row>
    <row r="59" spans="1:25" ht="26.25" outlineLevel="1" thickBot="1" x14ac:dyDescent="0.25">
      <c r="A59" s="8" t="s">
        <v>85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60</v>
      </c>
      <c r="B60" s="134">
        <f>'[6]ВЭК 4 цк'!$H$4</f>
        <v>9.8432773652160996</v>
      </c>
      <c r="C60" s="135">
        <f>'[6]ВЭК 4 цк'!$H$4</f>
        <v>9.8432773652160996</v>
      </c>
      <c r="D60" s="135">
        <f>'[6]ВЭК 4 цк'!$H$4</f>
        <v>9.8432773652160996</v>
      </c>
      <c r="E60" s="135">
        <f>'[6]ВЭК 4 цк'!$H$4</f>
        <v>9.8432773652160996</v>
      </c>
      <c r="F60" s="135">
        <f>'[6]ВЭК 4 цк'!$H$4</f>
        <v>9.8432773652160996</v>
      </c>
      <c r="G60" s="135">
        <f>'[6]ВЭК 4 цк'!$H$4</f>
        <v>9.8432773652160996</v>
      </c>
      <c r="H60" s="135">
        <f>'[6]ВЭК 4 цк'!$H$4</f>
        <v>9.8432773652160996</v>
      </c>
      <c r="I60" s="135">
        <f>'[6]ВЭК 4 цк'!$H$4</f>
        <v>9.8432773652160996</v>
      </c>
      <c r="J60" s="135">
        <f>'[6]ВЭК 4 цк'!$H$4</f>
        <v>9.8432773652160996</v>
      </c>
      <c r="K60" s="135">
        <f>'[6]ВЭК 4 цк'!$H$4</f>
        <v>9.8432773652160996</v>
      </c>
      <c r="L60" s="135">
        <f>'[6]ВЭК 4 цк'!$H$4</f>
        <v>9.8432773652160996</v>
      </c>
      <c r="M60" s="135">
        <f>'[6]ВЭК 4 цк'!$H$4</f>
        <v>9.8432773652160996</v>
      </c>
      <c r="N60" s="135">
        <f>'[6]ВЭК 4 цк'!$H$4</f>
        <v>9.8432773652160996</v>
      </c>
      <c r="O60" s="135">
        <f>'[6]ВЭК 4 цк'!$H$4</f>
        <v>9.8432773652160996</v>
      </c>
      <c r="P60" s="135">
        <f>'[6]ВЭК 4 цк'!$H$4</f>
        <v>9.8432773652160996</v>
      </c>
      <c r="Q60" s="135">
        <f>'[6]ВЭК 4 цк'!$H$4</f>
        <v>9.8432773652160996</v>
      </c>
      <c r="R60" s="135">
        <f>'[6]ВЭК 4 цк'!$H$4</f>
        <v>9.8432773652160996</v>
      </c>
      <c r="S60" s="135">
        <f>'[6]ВЭК 4 цк'!$H$4</f>
        <v>9.8432773652160996</v>
      </c>
      <c r="T60" s="135">
        <f>'[6]ВЭК 4 цк'!$H$4</f>
        <v>9.8432773652160996</v>
      </c>
      <c r="U60" s="135">
        <f>'[6]ВЭК 4 цк'!$H$4</f>
        <v>9.8432773652160996</v>
      </c>
      <c r="V60" s="135">
        <f>'[6]ВЭК 4 цк'!$H$4</f>
        <v>9.8432773652160996</v>
      </c>
      <c r="W60" s="135">
        <f>'[6]ВЭК 4 цк'!$H$4</f>
        <v>9.8432773652160996</v>
      </c>
      <c r="X60" s="135">
        <f>'[6]ВЭК 4 цк'!$H$4</f>
        <v>9.8432773652160996</v>
      </c>
      <c r="Y60" s="136">
        <f>'[6]ВЭК 4 цк'!$H$4</f>
        <v>9.8432773652160996</v>
      </c>
    </row>
    <row r="61" spans="1:25" ht="20.25" customHeight="1" thickBot="1" x14ac:dyDescent="0.25">
      <c r="A61" s="18">
        <v>10</v>
      </c>
      <c r="B61" s="131">
        <f>B62+B63+B64+B65</f>
        <v>1128.1546845552161</v>
      </c>
      <c r="C61" s="131">
        <f t="shared" ref="C61:Y61" si="9">C62+C63+C64+C65</f>
        <v>1184.6997298152162</v>
      </c>
      <c r="D61" s="131">
        <f t="shared" si="9"/>
        <v>1209.5833901052163</v>
      </c>
      <c r="E61" s="131">
        <f t="shared" si="9"/>
        <v>1220.8632923752161</v>
      </c>
      <c r="F61" s="131">
        <f t="shared" si="9"/>
        <v>1222.7914603152162</v>
      </c>
      <c r="G61" s="131">
        <f t="shared" si="9"/>
        <v>1197.8606194052163</v>
      </c>
      <c r="H61" s="131">
        <f t="shared" si="9"/>
        <v>1144.3565099752163</v>
      </c>
      <c r="I61" s="131">
        <f t="shared" si="9"/>
        <v>1094.3784596252162</v>
      </c>
      <c r="J61" s="131">
        <f t="shared" si="9"/>
        <v>1070.7258063052163</v>
      </c>
      <c r="K61" s="131">
        <f t="shared" si="9"/>
        <v>1079.5612062852163</v>
      </c>
      <c r="L61" s="131">
        <f t="shared" si="9"/>
        <v>1086.1144670852163</v>
      </c>
      <c r="M61" s="131">
        <f t="shared" si="9"/>
        <v>1032.9644775152162</v>
      </c>
      <c r="N61" s="131">
        <f t="shared" si="9"/>
        <v>943.44402485521607</v>
      </c>
      <c r="O61" s="131">
        <f t="shared" si="9"/>
        <v>928.09583142521615</v>
      </c>
      <c r="P61" s="131">
        <f t="shared" si="9"/>
        <v>930.07179529521613</v>
      </c>
      <c r="Q61" s="131">
        <f t="shared" si="9"/>
        <v>938.37665957521608</v>
      </c>
      <c r="R61" s="131">
        <f t="shared" si="9"/>
        <v>928.78993943521607</v>
      </c>
      <c r="S61" s="131">
        <f t="shared" si="9"/>
        <v>923.14734438521612</v>
      </c>
      <c r="T61" s="131">
        <f t="shared" si="9"/>
        <v>926.35135482521605</v>
      </c>
      <c r="U61" s="131">
        <f t="shared" si="9"/>
        <v>948.52249248521605</v>
      </c>
      <c r="V61" s="131">
        <f t="shared" si="9"/>
        <v>963.24202453521605</v>
      </c>
      <c r="W61" s="131">
        <f t="shared" si="9"/>
        <v>952.79439629521607</v>
      </c>
      <c r="X61" s="131">
        <f t="shared" si="9"/>
        <v>968.76094561521609</v>
      </c>
      <c r="Y61" s="131">
        <f t="shared" si="9"/>
        <v>1067.6177740652161</v>
      </c>
    </row>
    <row r="62" spans="1:25" ht="51.75" outlineLevel="1" thickBot="1" x14ac:dyDescent="0.25">
      <c r="A62" s="8" t="s">
        <v>89</v>
      </c>
      <c r="B62" s="134">
        <f>'[3]1'!$A$10</f>
        <v>875.59640719000004</v>
      </c>
      <c r="C62" s="135">
        <f>'[3]1'!$B$10</f>
        <v>932.14145244999997</v>
      </c>
      <c r="D62" s="135">
        <f>'[3]1'!$C$10</f>
        <v>957.02511274000005</v>
      </c>
      <c r="E62" s="135">
        <f>'[3]1'!$D$10</f>
        <v>968.30501501000003</v>
      </c>
      <c r="F62" s="135">
        <f>'[3]1'!$E$10</f>
        <v>970.23318295000001</v>
      </c>
      <c r="G62" s="135">
        <f>'[3]1'!$F$10</f>
        <v>945.30234203999998</v>
      </c>
      <c r="H62" s="135">
        <f>'[3]1'!$G$10</f>
        <v>891.79823261000001</v>
      </c>
      <c r="I62" s="135">
        <f>'[3]1'!$H$10</f>
        <v>841.82018226000002</v>
      </c>
      <c r="J62" s="135">
        <f>'[3]1'!$I$10</f>
        <v>818.16752894000001</v>
      </c>
      <c r="K62" s="135">
        <f>'[3]1'!$J$10</f>
        <v>827.00292892000004</v>
      </c>
      <c r="L62" s="135">
        <f>'[3]1'!$K$10</f>
        <v>833.55618972000002</v>
      </c>
      <c r="M62" s="135">
        <f>'[3]1'!$L$10</f>
        <v>780.40620015000002</v>
      </c>
      <c r="N62" s="135">
        <f>'[3]1'!$M$10</f>
        <v>690.88574748999997</v>
      </c>
      <c r="O62" s="135">
        <f>'[3]1'!$N$10</f>
        <v>675.53755406000005</v>
      </c>
      <c r="P62" s="135">
        <f>'[3]1'!$O$10</f>
        <v>677.51351793000003</v>
      </c>
      <c r="Q62" s="135">
        <f>'[3]1'!$P$10</f>
        <v>685.81838220999998</v>
      </c>
      <c r="R62" s="135">
        <f>'[3]1'!$Q$10</f>
        <v>676.23166206999997</v>
      </c>
      <c r="S62" s="135">
        <f>'[3]1'!$R$10</f>
        <v>670.58906702000002</v>
      </c>
      <c r="T62" s="135">
        <f>'[3]1'!$S$10</f>
        <v>673.79307745999995</v>
      </c>
      <c r="U62" s="135">
        <f>'[3]1'!$T$10</f>
        <v>695.96421511999995</v>
      </c>
      <c r="V62" s="135">
        <f>'[3]1'!$U$10</f>
        <v>710.68374716999995</v>
      </c>
      <c r="W62" s="135">
        <f>'[3]1'!$V$10</f>
        <v>700.23611892999998</v>
      </c>
      <c r="X62" s="135">
        <f>'[3]1'!$W$10</f>
        <v>716.20266824999999</v>
      </c>
      <c r="Y62" s="136">
        <f>'[3]1'!$X$10</f>
        <v>815.05949669999995</v>
      </c>
    </row>
    <row r="63" spans="1:25" ht="15" outlineLevel="1" thickBot="1" x14ac:dyDescent="0.25">
      <c r="A63" s="8" t="s">
        <v>58</v>
      </c>
      <c r="B63" s="134">
        <v>63.1</v>
      </c>
      <c r="C63" s="135">
        <v>63.1</v>
      </c>
      <c r="D63" s="135">
        <v>63.1</v>
      </c>
      <c r="E63" s="135">
        <v>63.1</v>
      </c>
      <c r="F63" s="135">
        <v>63.1</v>
      </c>
      <c r="G63" s="135">
        <v>63.1</v>
      </c>
      <c r="H63" s="135">
        <v>63.1</v>
      </c>
      <c r="I63" s="135">
        <v>63.1</v>
      </c>
      <c r="J63" s="135">
        <v>63.1</v>
      </c>
      <c r="K63" s="135">
        <v>63.1</v>
      </c>
      <c r="L63" s="135">
        <v>63.1</v>
      </c>
      <c r="M63" s="135">
        <v>63.1</v>
      </c>
      <c r="N63" s="135">
        <v>63.1</v>
      </c>
      <c r="O63" s="135">
        <v>63.1</v>
      </c>
      <c r="P63" s="135">
        <v>63.1</v>
      </c>
      <c r="Q63" s="135">
        <v>63.1</v>
      </c>
      <c r="R63" s="135">
        <v>63.1</v>
      </c>
      <c r="S63" s="135">
        <v>63.1</v>
      </c>
      <c r="T63" s="135">
        <v>63.1</v>
      </c>
      <c r="U63" s="135">
        <v>63.1</v>
      </c>
      <c r="V63" s="135">
        <v>63.1</v>
      </c>
      <c r="W63" s="135">
        <v>63.1</v>
      </c>
      <c r="X63" s="135">
        <v>63.1</v>
      </c>
      <c r="Y63" s="136">
        <v>63.1</v>
      </c>
    </row>
    <row r="64" spans="1:25" ht="26.25" outlineLevel="1" thickBot="1" x14ac:dyDescent="0.25">
      <c r="A64" s="8" t="s">
        <v>85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60</v>
      </c>
      <c r="B65" s="134">
        <f>'[6]ВЭК 4 цк'!$H$4</f>
        <v>9.8432773652160996</v>
      </c>
      <c r="C65" s="135">
        <f>'[6]ВЭК 4 цк'!$H$4</f>
        <v>9.8432773652160996</v>
      </c>
      <c r="D65" s="135">
        <f>'[6]ВЭК 4 цк'!$H$4</f>
        <v>9.8432773652160996</v>
      </c>
      <c r="E65" s="135">
        <f>'[6]ВЭК 4 цк'!$H$4</f>
        <v>9.8432773652160996</v>
      </c>
      <c r="F65" s="135">
        <f>'[6]ВЭК 4 цк'!$H$4</f>
        <v>9.8432773652160996</v>
      </c>
      <c r="G65" s="135">
        <f>'[6]ВЭК 4 цк'!$H$4</f>
        <v>9.8432773652160996</v>
      </c>
      <c r="H65" s="135">
        <f>'[6]ВЭК 4 цк'!$H$4</f>
        <v>9.8432773652160996</v>
      </c>
      <c r="I65" s="135">
        <f>'[6]ВЭК 4 цк'!$H$4</f>
        <v>9.8432773652160996</v>
      </c>
      <c r="J65" s="135">
        <f>'[6]ВЭК 4 цк'!$H$4</f>
        <v>9.8432773652160996</v>
      </c>
      <c r="K65" s="135">
        <f>'[6]ВЭК 4 цк'!$H$4</f>
        <v>9.8432773652160996</v>
      </c>
      <c r="L65" s="135">
        <f>'[6]ВЭК 4 цк'!$H$4</f>
        <v>9.8432773652160996</v>
      </c>
      <c r="M65" s="135">
        <f>'[6]ВЭК 4 цк'!$H$4</f>
        <v>9.8432773652160996</v>
      </c>
      <c r="N65" s="135">
        <f>'[6]ВЭК 4 цк'!$H$4</f>
        <v>9.8432773652160996</v>
      </c>
      <c r="O65" s="135">
        <f>'[6]ВЭК 4 цк'!$H$4</f>
        <v>9.8432773652160996</v>
      </c>
      <c r="P65" s="135">
        <f>'[6]ВЭК 4 цк'!$H$4</f>
        <v>9.8432773652160996</v>
      </c>
      <c r="Q65" s="135">
        <f>'[6]ВЭК 4 цк'!$H$4</f>
        <v>9.8432773652160996</v>
      </c>
      <c r="R65" s="135">
        <f>'[6]ВЭК 4 цк'!$H$4</f>
        <v>9.8432773652160996</v>
      </c>
      <c r="S65" s="135">
        <f>'[6]ВЭК 4 цк'!$H$4</f>
        <v>9.8432773652160996</v>
      </c>
      <c r="T65" s="135">
        <f>'[6]ВЭК 4 цк'!$H$4</f>
        <v>9.8432773652160996</v>
      </c>
      <c r="U65" s="135">
        <f>'[6]ВЭК 4 цк'!$H$4</f>
        <v>9.8432773652160996</v>
      </c>
      <c r="V65" s="135">
        <f>'[6]ВЭК 4 цк'!$H$4</f>
        <v>9.8432773652160996</v>
      </c>
      <c r="W65" s="135">
        <f>'[6]ВЭК 4 цк'!$H$4</f>
        <v>9.8432773652160996</v>
      </c>
      <c r="X65" s="135">
        <f>'[6]ВЭК 4 цк'!$H$4</f>
        <v>9.8432773652160996</v>
      </c>
      <c r="Y65" s="136">
        <f>'[6]ВЭК 4 цк'!$H$4</f>
        <v>9.8432773652160996</v>
      </c>
    </row>
    <row r="66" spans="1:25" ht="20.25" customHeight="1" thickBot="1" x14ac:dyDescent="0.25">
      <c r="A66" s="18">
        <v>11</v>
      </c>
      <c r="B66" s="131">
        <f>B67+B68+B69+B70</f>
        <v>1136.6346982952164</v>
      </c>
      <c r="C66" s="131">
        <f t="shared" ref="C66:Y66" si="10">C67+C68+C69+C70</f>
        <v>1160.3386593652162</v>
      </c>
      <c r="D66" s="131">
        <f t="shared" si="10"/>
        <v>1175.5254789952162</v>
      </c>
      <c r="E66" s="131">
        <f t="shared" si="10"/>
        <v>1202.7119376852161</v>
      </c>
      <c r="F66" s="131">
        <f t="shared" si="10"/>
        <v>1207.7656978252162</v>
      </c>
      <c r="G66" s="131">
        <f t="shared" si="10"/>
        <v>1187.9370962852163</v>
      </c>
      <c r="H66" s="131">
        <f t="shared" si="10"/>
        <v>1129.6630329552163</v>
      </c>
      <c r="I66" s="131">
        <f t="shared" si="10"/>
        <v>1066.9764729152162</v>
      </c>
      <c r="J66" s="131">
        <f t="shared" si="10"/>
        <v>1023.7590023352161</v>
      </c>
      <c r="K66" s="131">
        <f t="shared" si="10"/>
        <v>1016.355292025216</v>
      </c>
      <c r="L66" s="131">
        <f t="shared" si="10"/>
        <v>1054.0038116652163</v>
      </c>
      <c r="M66" s="131">
        <f t="shared" si="10"/>
        <v>1008.4690355252161</v>
      </c>
      <c r="N66" s="131">
        <f t="shared" si="10"/>
        <v>953.16734890521604</v>
      </c>
      <c r="O66" s="131">
        <f t="shared" si="10"/>
        <v>931.47866097521614</v>
      </c>
      <c r="P66" s="131">
        <f t="shared" si="10"/>
        <v>927.97116374521613</v>
      </c>
      <c r="Q66" s="131">
        <f t="shared" si="10"/>
        <v>926.10450313521608</v>
      </c>
      <c r="R66" s="131">
        <f t="shared" si="10"/>
        <v>918.8710734452161</v>
      </c>
      <c r="S66" s="131">
        <f t="shared" si="10"/>
        <v>918.72325869521615</v>
      </c>
      <c r="T66" s="131">
        <f t="shared" si="10"/>
        <v>912.50722208521609</v>
      </c>
      <c r="U66" s="131">
        <f t="shared" si="10"/>
        <v>919.45096847521609</v>
      </c>
      <c r="V66" s="131">
        <f t="shared" si="10"/>
        <v>936.40149112521613</v>
      </c>
      <c r="W66" s="131">
        <f t="shared" si="10"/>
        <v>929.9836559052161</v>
      </c>
      <c r="X66" s="131">
        <f t="shared" si="10"/>
        <v>934.27095555521612</v>
      </c>
      <c r="Y66" s="131">
        <f t="shared" si="10"/>
        <v>982.89230473521604</v>
      </c>
    </row>
    <row r="67" spans="1:25" ht="51.75" outlineLevel="1" thickBot="1" x14ac:dyDescent="0.25">
      <c r="A67" s="8" t="s">
        <v>89</v>
      </c>
      <c r="B67" s="134">
        <f>'[3]1'!$A$11</f>
        <v>884.07642093000004</v>
      </c>
      <c r="C67" s="135">
        <f>'[3]1'!$B$11</f>
        <v>907.78038200000003</v>
      </c>
      <c r="D67" s="135">
        <f>'[3]1'!$C$11</f>
        <v>922.96720162999998</v>
      </c>
      <c r="E67" s="135">
        <f>'[3]1'!$D$11</f>
        <v>950.15366031999997</v>
      </c>
      <c r="F67" s="135">
        <f>'[3]1'!$E$11</f>
        <v>955.20742045999998</v>
      </c>
      <c r="G67" s="135">
        <f>'[3]1'!$F$11</f>
        <v>935.37881891999996</v>
      </c>
      <c r="H67" s="135">
        <f>'[3]1'!$G$11</f>
        <v>877.10475558999997</v>
      </c>
      <c r="I67" s="135">
        <f>'[3]1'!$H$11</f>
        <v>814.41819554999995</v>
      </c>
      <c r="J67" s="135">
        <f>'[3]1'!$I$11</f>
        <v>771.20072497000001</v>
      </c>
      <c r="K67" s="135">
        <f>'[3]1'!$J$11</f>
        <v>763.79701465999995</v>
      </c>
      <c r="L67" s="135">
        <f>'[3]1'!$K$11</f>
        <v>801.44553429999996</v>
      </c>
      <c r="M67" s="135">
        <f>'[3]1'!$L$11</f>
        <v>755.91075816</v>
      </c>
      <c r="N67" s="135">
        <f>'[3]1'!$M$11</f>
        <v>700.60907153999995</v>
      </c>
      <c r="O67" s="135">
        <f>'[3]1'!$N$11</f>
        <v>678.92038361000004</v>
      </c>
      <c r="P67" s="135">
        <f>'[3]1'!$O$11</f>
        <v>675.41288638000003</v>
      </c>
      <c r="Q67" s="135">
        <f>'[3]1'!$P$11</f>
        <v>673.54622576999998</v>
      </c>
      <c r="R67" s="135">
        <f>'[3]1'!$Q$11</f>
        <v>666.31279608</v>
      </c>
      <c r="S67" s="135">
        <f>'[3]1'!$R$11</f>
        <v>666.16498133000005</v>
      </c>
      <c r="T67" s="135">
        <f>'[3]1'!$S$11</f>
        <v>659.94894471999999</v>
      </c>
      <c r="U67" s="135">
        <f>'[3]1'!$T$11</f>
        <v>666.89269110999999</v>
      </c>
      <c r="V67" s="135">
        <f>'[3]1'!$U$11</f>
        <v>683.84321376000003</v>
      </c>
      <c r="W67" s="135">
        <f>'[3]1'!$V$11</f>
        <v>677.42537854</v>
      </c>
      <c r="X67" s="135">
        <f>'[3]1'!$W$11</f>
        <v>681.71267819000002</v>
      </c>
      <c r="Y67" s="136">
        <f>'[3]1'!$X$11</f>
        <v>730.33402736999994</v>
      </c>
    </row>
    <row r="68" spans="1:25" ht="15" outlineLevel="1" thickBot="1" x14ac:dyDescent="0.25">
      <c r="A68" s="8" t="s">
        <v>58</v>
      </c>
      <c r="B68" s="134">
        <v>63.1</v>
      </c>
      <c r="C68" s="135">
        <v>63.1</v>
      </c>
      <c r="D68" s="135">
        <v>63.1</v>
      </c>
      <c r="E68" s="135">
        <v>63.1</v>
      </c>
      <c r="F68" s="135">
        <v>63.1</v>
      </c>
      <c r="G68" s="135">
        <v>63.1</v>
      </c>
      <c r="H68" s="135">
        <v>63.1</v>
      </c>
      <c r="I68" s="135">
        <v>63.1</v>
      </c>
      <c r="J68" s="135">
        <v>63.1</v>
      </c>
      <c r="K68" s="135">
        <v>63.1</v>
      </c>
      <c r="L68" s="135">
        <v>63.1</v>
      </c>
      <c r="M68" s="135">
        <v>63.1</v>
      </c>
      <c r="N68" s="135">
        <v>63.1</v>
      </c>
      <c r="O68" s="135">
        <v>63.1</v>
      </c>
      <c r="P68" s="135">
        <v>63.1</v>
      </c>
      <c r="Q68" s="135">
        <v>63.1</v>
      </c>
      <c r="R68" s="135">
        <v>63.1</v>
      </c>
      <c r="S68" s="135">
        <v>63.1</v>
      </c>
      <c r="T68" s="135">
        <v>63.1</v>
      </c>
      <c r="U68" s="135">
        <v>63.1</v>
      </c>
      <c r="V68" s="135">
        <v>63.1</v>
      </c>
      <c r="W68" s="135">
        <v>63.1</v>
      </c>
      <c r="X68" s="135">
        <v>63.1</v>
      </c>
      <c r="Y68" s="136">
        <v>63.1</v>
      </c>
    </row>
    <row r="69" spans="1:25" ht="26.25" outlineLevel="1" thickBot="1" x14ac:dyDescent="0.25">
      <c r="A69" s="8" t="s">
        <v>85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60</v>
      </c>
      <c r="B70" s="134">
        <f>'[6]ВЭК 4 цк'!$H$4</f>
        <v>9.8432773652160996</v>
      </c>
      <c r="C70" s="135">
        <f>'[6]ВЭК 4 цк'!$H$4</f>
        <v>9.8432773652160996</v>
      </c>
      <c r="D70" s="135">
        <f>'[6]ВЭК 4 цк'!$H$4</f>
        <v>9.8432773652160996</v>
      </c>
      <c r="E70" s="135">
        <f>'[6]ВЭК 4 цк'!$H$4</f>
        <v>9.8432773652160996</v>
      </c>
      <c r="F70" s="135">
        <f>'[6]ВЭК 4 цк'!$H$4</f>
        <v>9.8432773652160996</v>
      </c>
      <c r="G70" s="135">
        <f>'[6]ВЭК 4 цк'!$H$4</f>
        <v>9.8432773652160996</v>
      </c>
      <c r="H70" s="135">
        <f>'[6]ВЭК 4 цк'!$H$4</f>
        <v>9.8432773652160996</v>
      </c>
      <c r="I70" s="135">
        <f>'[6]ВЭК 4 цк'!$H$4</f>
        <v>9.8432773652160996</v>
      </c>
      <c r="J70" s="135">
        <f>'[6]ВЭК 4 цк'!$H$4</f>
        <v>9.8432773652160996</v>
      </c>
      <c r="K70" s="135">
        <f>'[6]ВЭК 4 цк'!$H$4</f>
        <v>9.8432773652160996</v>
      </c>
      <c r="L70" s="135">
        <f>'[6]ВЭК 4 цк'!$H$4</f>
        <v>9.8432773652160996</v>
      </c>
      <c r="M70" s="135">
        <f>'[6]ВЭК 4 цк'!$H$4</f>
        <v>9.8432773652160996</v>
      </c>
      <c r="N70" s="135">
        <f>'[6]ВЭК 4 цк'!$H$4</f>
        <v>9.8432773652160996</v>
      </c>
      <c r="O70" s="135">
        <f>'[6]ВЭК 4 цк'!$H$4</f>
        <v>9.8432773652160996</v>
      </c>
      <c r="P70" s="135">
        <f>'[6]ВЭК 4 цк'!$H$4</f>
        <v>9.8432773652160996</v>
      </c>
      <c r="Q70" s="135">
        <f>'[6]ВЭК 4 цк'!$H$4</f>
        <v>9.8432773652160996</v>
      </c>
      <c r="R70" s="135">
        <f>'[6]ВЭК 4 цк'!$H$4</f>
        <v>9.8432773652160996</v>
      </c>
      <c r="S70" s="135">
        <f>'[6]ВЭК 4 цк'!$H$4</f>
        <v>9.8432773652160996</v>
      </c>
      <c r="T70" s="135">
        <f>'[6]ВЭК 4 цк'!$H$4</f>
        <v>9.8432773652160996</v>
      </c>
      <c r="U70" s="135">
        <f>'[6]ВЭК 4 цк'!$H$4</f>
        <v>9.8432773652160996</v>
      </c>
      <c r="V70" s="135">
        <f>'[6]ВЭК 4 цк'!$H$4</f>
        <v>9.8432773652160996</v>
      </c>
      <c r="W70" s="135">
        <f>'[6]ВЭК 4 цк'!$H$4</f>
        <v>9.8432773652160996</v>
      </c>
      <c r="X70" s="135">
        <f>'[6]ВЭК 4 цк'!$H$4</f>
        <v>9.8432773652160996</v>
      </c>
      <c r="Y70" s="136">
        <f>'[6]ВЭК 4 цк'!$H$4</f>
        <v>9.8432773652160996</v>
      </c>
    </row>
    <row r="71" spans="1:25" ht="20.25" customHeight="1" thickBot="1" x14ac:dyDescent="0.25">
      <c r="A71" s="18">
        <v>12</v>
      </c>
      <c r="B71" s="131">
        <f>B72+B73+B74+B75</f>
        <v>1104.7547357252161</v>
      </c>
      <c r="C71" s="131">
        <f t="shared" ref="C71:Y71" si="11">C72+C73+C74+C75</f>
        <v>1148.7436944452161</v>
      </c>
      <c r="D71" s="131">
        <f t="shared" si="11"/>
        <v>1169.4354569752163</v>
      </c>
      <c r="E71" s="131">
        <f t="shared" si="11"/>
        <v>1194.8068122652162</v>
      </c>
      <c r="F71" s="131">
        <f t="shared" si="11"/>
        <v>1210.6694561152162</v>
      </c>
      <c r="G71" s="131">
        <f t="shared" si="11"/>
        <v>1197.0352422852161</v>
      </c>
      <c r="H71" s="131">
        <f t="shared" si="11"/>
        <v>1154.1857146852162</v>
      </c>
      <c r="I71" s="131">
        <f t="shared" si="11"/>
        <v>1111.2587919352163</v>
      </c>
      <c r="J71" s="131">
        <f t="shared" si="11"/>
        <v>1059.4294488552164</v>
      </c>
      <c r="K71" s="131">
        <f t="shared" si="11"/>
        <v>1030.7277486752162</v>
      </c>
      <c r="L71" s="131">
        <f t="shared" si="11"/>
        <v>1008.5950904452161</v>
      </c>
      <c r="M71" s="131">
        <f t="shared" si="11"/>
        <v>961.48186403521606</v>
      </c>
      <c r="N71" s="131">
        <f t="shared" si="11"/>
        <v>928.83241412521613</v>
      </c>
      <c r="O71" s="131">
        <f t="shared" si="11"/>
        <v>930.62851542521605</v>
      </c>
      <c r="P71" s="131">
        <f t="shared" si="11"/>
        <v>920.51321762521604</v>
      </c>
      <c r="Q71" s="131">
        <f t="shared" si="11"/>
        <v>919.47446727521606</v>
      </c>
      <c r="R71" s="131">
        <f t="shared" si="11"/>
        <v>908.74580771521607</v>
      </c>
      <c r="S71" s="131">
        <f t="shared" si="11"/>
        <v>915.41331476521611</v>
      </c>
      <c r="T71" s="131">
        <f t="shared" si="11"/>
        <v>920.33101999521614</v>
      </c>
      <c r="U71" s="131">
        <f t="shared" si="11"/>
        <v>930.60755707521605</v>
      </c>
      <c r="V71" s="131">
        <f t="shared" si="11"/>
        <v>947.22879166521614</v>
      </c>
      <c r="W71" s="131">
        <f t="shared" si="11"/>
        <v>943.36976015521611</v>
      </c>
      <c r="X71" s="131">
        <f t="shared" si="11"/>
        <v>888.35518320521612</v>
      </c>
      <c r="Y71" s="131">
        <f t="shared" si="11"/>
        <v>960.08110892521609</v>
      </c>
    </row>
    <row r="72" spans="1:25" ht="51.75" outlineLevel="1" thickBot="1" x14ac:dyDescent="0.25">
      <c r="A72" s="8" t="s">
        <v>89</v>
      </c>
      <c r="B72" s="134">
        <f>'[3]1'!$A$12</f>
        <v>852.19645835999995</v>
      </c>
      <c r="C72" s="135">
        <f>'[3]1'!$B$12</f>
        <v>896.18541707999998</v>
      </c>
      <c r="D72" s="135">
        <f>'[3]1'!$C$12</f>
        <v>916.87717960999998</v>
      </c>
      <c r="E72" s="135">
        <f>'[3]1'!$D$12</f>
        <v>942.24853489999998</v>
      </c>
      <c r="F72" s="135">
        <f>'[3]1'!$E$12</f>
        <v>958.11117875000002</v>
      </c>
      <c r="G72" s="135">
        <f>'[3]1'!$F$12</f>
        <v>944.47696492</v>
      </c>
      <c r="H72" s="135">
        <f>'[3]1'!$G$12</f>
        <v>901.62743732000001</v>
      </c>
      <c r="I72" s="135">
        <f>'[3]1'!$H$12</f>
        <v>858.70051457</v>
      </c>
      <c r="J72" s="135">
        <f>'[3]1'!$I$12</f>
        <v>806.87117149000005</v>
      </c>
      <c r="K72" s="135">
        <f>'[3]1'!$J$12</f>
        <v>778.16947130999995</v>
      </c>
      <c r="L72" s="135">
        <f>'[3]1'!$K$12</f>
        <v>756.03681308</v>
      </c>
      <c r="M72" s="135">
        <f>'[3]1'!$L$12</f>
        <v>708.92358666999996</v>
      </c>
      <c r="N72" s="135">
        <f>'[3]1'!$M$12</f>
        <v>676.27413676000003</v>
      </c>
      <c r="O72" s="135">
        <f>'[3]1'!$N$12</f>
        <v>678.07023805999995</v>
      </c>
      <c r="P72" s="135">
        <f>'[3]1'!$O$12</f>
        <v>667.95494025999994</v>
      </c>
      <c r="Q72" s="135">
        <f>'[3]1'!$P$12</f>
        <v>666.91618990999996</v>
      </c>
      <c r="R72" s="135">
        <f>'[3]1'!$Q$12</f>
        <v>656.18753034999997</v>
      </c>
      <c r="S72" s="135">
        <f>'[3]1'!$R$12</f>
        <v>662.85503740000001</v>
      </c>
      <c r="T72" s="135">
        <f>'[3]1'!$S$12</f>
        <v>667.77274263000004</v>
      </c>
      <c r="U72" s="135">
        <f>'[3]1'!$T$12</f>
        <v>678.04927970999995</v>
      </c>
      <c r="V72" s="135">
        <f>'[3]1'!$U$12</f>
        <v>694.67051430000004</v>
      </c>
      <c r="W72" s="135">
        <f>'[3]1'!$V$12</f>
        <v>690.81148279000001</v>
      </c>
      <c r="X72" s="135">
        <f>'[3]1'!$W$12</f>
        <v>635.79690584000002</v>
      </c>
      <c r="Y72" s="136">
        <f>'[3]1'!$X$12</f>
        <v>707.52283155999999</v>
      </c>
    </row>
    <row r="73" spans="1:25" ht="15" outlineLevel="1" thickBot="1" x14ac:dyDescent="0.25">
      <c r="A73" s="8" t="s">
        <v>58</v>
      </c>
      <c r="B73" s="134">
        <v>63.1</v>
      </c>
      <c r="C73" s="135">
        <v>63.1</v>
      </c>
      <c r="D73" s="135">
        <v>63.1</v>
      </c>
      <c r="E73" s="135">
        <v>63.1</v>
      </c>
      <c r="F73" s="135">
        <v>63.1</v>
      </c>
      <c r="G73" s="135">
        <v>63.1</v>
      </c>
      <c r="H73" s="135">
        <v>63.1</v>
      </c>
      <c r="I73" s="135">
        <v>63.1</v>
      </c>
      <c r="J73" s="135">
        <v>63.1</v>
      </c>
      <c r="K73" s="135">
        <v>63.1</v>
      </c>
      <c r="L73" s="135">
        <v>63.1</v>
      </c>
      <c r="M73" s="135">
        <v>63.1</v>
      </c>
      <c r="N73" s="135">
        <v>63.1</v>
      </c>
      <c r="O73" s="135">
        <v>63.1</v>
      </c>
      <c r="P73" s="135">
        <v>63.1</v>
      </c>
      <c r="Q73" s="135">
        <v>63.1</v>
      </c>
      <c r="R73" s="135">
        <v>63.1</v>
      </c>
      <c r="S73" s="135">
        <v>63.1</v>
      </c>
      <c r="T73" s="135">
        <v>63.1</v>
      </c>
      <c r="U73" s="135">
        <v>63.1</v>
      </c>
      <c r="V73" s="135">
        <v>63.1</v>
      </c>
      <c r="W73" s="135">
        <v>63.1</v>
      </c>
      <c r="X73" s="135">
        <v>63.1</v>
      </c>
      <c r="Y73" s="136">
        <v>63.1</v>
      </c>
    </row>
    <row r="74" spans="1:25" ht="26.25" outlineLevel="1" thickBot="1" x14ac:dyDescent="0.25">
      <c r="A74" s="8" t="s">
        <v>85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60</v>
      </c>
      <c r="B75" s="134">
        <f>'[6]ВЭК 4 цк'!$H$4</f>
        <v>9.8432773652160996</v>
      </c>
      <c r="C75" s="135">
        <f>'[6]ВЭК 4 цк'!$H$4</f>
        <v>9.8432773652160996</v>
      </c>
      <c r="D75" s="135">
        <f>'[6]ВЭК 4 цк'!$H$4</f>
        <v>9.8432773652160996</v>
      </c>
      <c r="E75" s="135">
        <f>'[6]ВЭК 4 цк'!$H$4</f>
        <v>9.8432773652160996</v>
      </c>
      <c r="F75" s="135">
        <f>'[6]ВЭК 4 цк'!$H$4</f>
        <v>9.8432773652160996</v>
      </c>
      <c r="G75" s="135">
        <f>'[6]ВЭК 4 цк'!$H$4</f>
        <v>9.8432773652160996</v>
      </c>
      <c r="H75" s="135">
        <f>'[6]ВЭК 4 цк'!$H$4</f>
        <v>9.8432773652160996</v>
      </c>
      <c r="I75" s="135">
        <f>'[6]ВЭК 4 цк'!$H$4</f>
        <v>9.8432773652160996</v>
      </c>
      <c r="J75" s="135">
        <f>'[6]ВЭК 4 цк'!$H$4</f>
        <v>9.8432773652160996</v>
      </c>
      <c r="K75" s="135">
        <f>'[6]ВЭК 4 цк'!$H$4</f>
        <v>9.8432773652160996</v>
      </c>
      <c r="L75" s="135">
        <f>'[6]ВЭК 4 цк'!$H$4</f>
        <v>9.8432773652160996</v>
      </c>
      <c r="M75" s="135">
        <f>'[6]ВЭК 4 цк'!$H$4</f>
        <v>9.8432773652160996</v>
      </c>
      <c r="N75" s="135">
        <f>'[6]ВЭК 4 цк'!$H$4</f>
        <v>9.8432773652160996</v>
      </c>
      <c r="O75" s="135">
        <f>'[6]ВЭК 4 цк'!$H$4</f>
        <v>9.8432773652160996</v>
      </c>
      <c r="P75" s="135">
        <f>'[6]ВЭК 4 цк'!$H$4</f>
        <v>9.8432773652160996</v>
      </c>
      <c r="Q75" s="135">
        <f>'[6]ВЭК 4 цк'!$H$4</f>
        <v>9.8432773652160996</v>
      </c>
      <c r="R75" s="135">
        <f>'[6]ВЭК 4 цк'!$H$4</f>
        <v>9.8432773652160996</v>
      </c>
      <c r="S75" s="135">
        <f>'[6]ВЭК 4 цк'!$H$4</f>
        <v>9.8432773652160996</v>
      </c>
      <c r="T75" s="135">
        <f>'[6]ВЭК 4 цк'!$H$4</f>
        <v>9.8432773652160996</v>
      </c>
      <c r="U75" s="135">
        <f>'[6]ВЭК 4 цк'!$H$4</f>
        <v>9.8432773652160996</v>
      </c>
      <c r="V75" s="135">
        <f>'[6]ВЭК 4 цк'!$H$4</f>
        <v>9.8432773652160996</v>
      </c>
      <c r="W75" s="135">
        <f>'[6]ВЭК 4 цк'!$H$4</f>
        <v>9.8432773652160996</v>
      </c>
      <c r="X75" s="135">
        <f>'[6]ВЭК 4 цк'!$H$4</f>
        <v>9.8432773652160996</v>
      </c>
      <c r="Y75" s="136">
        <f>'[6]ВЭК 4 цк'!$H$4</f>
        <v>9.8432773652160996</v>
      </c>
    </row>
    <row r="76" spans="1:25" ht="20.25" customHeight="1" thickBot="1" x14ac:dyDescent="0.25">
      <c r="A76" s="18">
        <v>13</v>
      </c>
      <c r="B76" s="131">
        <f>B77+B78+B79+B80</f>
        <v>1063.6477564452161</v>
      </c>
      <c r="C76" s="131">
        <f t="shared" ref="C76:Y76" si="12">C77+C78+C79+C80</f>
        <v>1088.5532078352162</v>
      </c>
      <c r="D76" s="131">
        <f t="shared" si="12"/>
        <v>1110.5882029952163</v>
      </c>
      <c r="E76" s="131">
        <f t="shared" si="12"/>
        <v>1122.3568409752161</v>
      </c>
      <c r="F76" s="131">
        <f t="shared" si="12"/>
        <v>1130.0338865252161</v>
      </c>
      <c r="G76" s="131">
        <f t="shared" si="12"/>
        <v>1119.1402060252162</v>
      </c>
      <c r="H76" s="131">
        <f t="shared" si="12"/>
        <v>1111.7822440752161</v>
      </c>
      <c r="I76" s="131">
        <f t="shared" si="12"/>
        <v>1080.9180158452164</v>
      </c>
      <c r="J76" s="131">
        <f t="shared" si="12"/>
        <v>1026.1545219052161</v>
      </c>
      <c r="K76" s="131">
        <f t="shared" si="12"/>
        <v>977.45007629521615</v>
      </c>
      <c r="L76" s="131">
        <f t="shared" si="12"/>
        <v>955.97071876521613</v>
      </c>
      <c r="M76" s="131">
        <f t="shared" si="12"/>
        <v>902.06758452521615</v>
      </c>
      <c r="N76" s="131">
        <f t="shared" si="12"/>
        <v>855.8603362352161</v>
      </c>
      <c r="O76" s="131">
        <f t="shared" si="12"/>
        <v>855.07365474521612</v>
      </c>
      <c r="P76" s="131">
        <f t="shared" si="12"/>
        <v>845.05949948521607</v>
      </c>
      <c r="Q76" s="131">
        <f t="shared" si="12"/>
        <v>844.50964443521605</v>
      </c>
      <c r="R76" s="131">
        <f t="shared" si="12"/>
        <v>842.80372722521611</v>
      </c>
      <c r="S76" s="131">
        <f t="shared" si="12"/>
        <v>854.07990117521615</v>
      </c>
      <c r="T76" s="131">
        <f t="shared" si="12"/>
        <v>859.40228261521611</v>
      </c>
      <c r="U76" s="131">
        <f t="shared" si="12"/>
        <v>872.62944178521604</v>
      </c>
      <c r="V76" s="131">
        <f t="shared" si="12"/>
        <v>896.59109129521607</v>
      </c>
      <c r="W76" s="131">
        <f t="shared" si="12"/>
        <v>891.52481302521608</v>
      </c>
      <c r="X76" s="131">
        <f t="shared" si="12"/>
        <v>866.00500921521609</v>
      </c>
      <c r="Y76" s="131">
        <f t="shared" si="12"/>
        <v>956.5545991252161</v>
      </c>
    </row>
    <row r="77" spans="1:25" ht="51.75" outlineLevel="1" thickBot="1" x14ac:dyDescent="0.25">
      <c r="A77" s="8" t="s">
        <v>89</v>
      </c>
      <c r="B77" s="134">
        <f>'[3]1'!$A$13</f>
        <v>811.08947908000005</v>
      </c>
      <c r="C77" s="135">
        <f>'[3]1'!$B$13</f>
        <v>835.99493046999999</v>
      </c>
      <c r="D77" s="135">
        <f>'[3]1'!$C$13</f>
        <v>858.02992562999998</v>
      </c>
      <c r="E77" s="135">
        <f>'[3]1'!$D$13</f>
        <v>869.79856360999997</v>
      </c>
      <c r="F77" s="135">
        <f>'[3]1'!$E$13</f>
        <v>877.47560915999998</v>
      </c>
      <c r="G77" s="135">
        <f>'[3]1'!$F$13</f>
        <v>866.58192866000002</v>
      </c>
      <c r="H77" s="135">
        <f>'[3]1'!$G$13</f>
        <v>859.22396671000001</v>
      </c>
      <c r="I77" s="135">
        <f>'[3]1'!$H$13</f>
        <v>828.35973848000003</v>
      </c>
      <c r="J77" s="135">
        <f>'[3]1'!$I$13</f>
        <v>773.59624454000004</v>
      </c>
      <c r="K77" s="135">
        <f>'[3]1'!$J$13</f>
        <v>724.89179893000005</v>
      </c>
      <c r="L77" s="135">
        <f>'[3]1'!$K$13</f>
        <v>703.41244140000003</v>
      </c>
      <c r="M77" s="135">
        <f>'[3]1'!$L$13</f>
        <v>649.50930716000005</v>
      </c>
      <c r="N77" s="135">
        <f>'[3]1'!$M$13</f>
        <v>603.30205887</v>
      </c>
      <c r="O77" s="135">
        <f>'[3]1'!$N$13</f>
        <v>602.51537738000002</v>
      </c>
      <c r="P77" s="135">
        <f>'[3]1'!$O$13</f>
        <v>592.50122211999997</v>
      </c>
      <c r="Q77" s="135">
        <f>'[3]1'!$P$13</f>
        <v>591.95136706999995</v>
      </c>
      <c r="R77" s="135">
        <f>'[3]1'!$Q$13</f>
        <v>590.24544986000001</v>
      </c>
      <c r="S77" s="135">
        <f>'[3]1'!$R$13</f>
        <v>601.52162381000005</v>
      </c>
      <c r="T77" s="135">
        <f>'[3]1'!$S$13</f>
        <v>606.84400525000001</v>
      </c>
      <c r="U77" s="135">
        <f>'[3]1'!$T$13</f>
        <v>620.07116441999995</v>
      </c>
      <c r="V77" s="135">
        <f>'[3]1'!$U$13</f>
        <v>644.03281392999997</v>
      </c>
      <c r="W77" s="135">
        <f>'[3]1'!$V$13</f>
        <v>638.96653565999998</v>
      </c>
      <c r="X77" s="135">
        <f>'[3]1'!$W$13</f>
        <v>613.44673184999999</v>
      </c>
      <c r="Y77" s="136">
        <f>'[3]1'!$X$13</f>
        <v>703.99632176</v>
      </c>
    </row>
    <row r="78" spans="1:25" ht="15" outlineLevel="1" thickBot="1" x14ac:dyDescent="0.25">
      <c r="A78" s="8" t="s">
        <v>58</v>
      </c>
      <c r="B78" s="134">
        <v>63.1</v>
      </c>
      <c r="C78" s="135">
        <v>63.1</v>
      </c>
      <c r="D78" s="135">
        <v>63.1</v>
      </c>
      <c r="E78" s="135">
        <v>63.1</v>
      </c>
      <c r="F78" s="135">
        <v>63.1</v>
      </c>
      <c r="G78" s="135">
        <v>63.1</v>
      </c>
      <c r="H78" s="135">
        <v>63.1</v>
      </c>
      <c r="I78" s="135">
        <v>63.1</v>
      </c>
      <c r="J78" s="135">
        <v>63.1</v>
      </c>
      <c r="K78" s="135">
        <v>63.1</v>
      </c>
      <c r="L78" s="135">
        <v>63.1</v>
      </c>
      <c r="M78" s="135">
        <v>63.1</v>
      </c>
      <c r="N78" s="135">
        <v>63.1</v>
      </c>
      <c r="O78" s="135">
        <v>63.1</v>
      </c>
      <c r="P78" s="135">
        <v>63.1</v>
      </c>
      <c r="Q78" s="135">
        <v>63.1</v>
      </c>
      <c r="R78" s="135">
        <v>63.1</v>
      </c>
      <c r="S78" s="135">
        <v>63.1</v>
      </c>
      <c r="T78" s="135">
        <v>63.1</v>
      </c>
      <c r="U78" s="135">
        <v>63.1</v>
      </c>
      <c r="V78" s="135">
        <v>63.1</v>
      </c>
      <c r="W78" s="135">
        <v>63.1</v>
      </c>
      <c r="X78" s="135">
        <v>63.1</v>
      </c>
      <c r="Y78" s="136">
        <v>63.1</v>
      </c>
    </row>
    <row r="79" spans="1:25" ht="26.25" outlineLevel="1" thickBot="1" x14ac:dyDescent="0.25">
      <c r="A79" s="8" t="s">
        <v>85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60</v>
      </c>
      <c r="B80" s="134">
        <f>'[6]ВЭК 4 цк'!$H$4</f>
        <v>9.8432773652160996</v>
      </c>
      <c r="C80" s="135">
        <f>'[6]ВЭК 4 цк'!$H$4</f>
        <v>9.8432773652160996</v>
      </c>
      <c r="D80" s="135">
        <f>'[6]ВЭК 4 цк'!$H$4</f>
        <v>9.8432773652160996</v>
      </c>
      <c r="E80" s="135">
        <f>'[6]ВЭК 4 цк'!$H$4</f>
        <v>9.8432773652160996</v>
      </c>
      <c r="F80" s="135">
        <f>'[6]ВЭК 4 цк'!$H$4</f>
        <v>9.8432773652160996</v>
      </c>
      <c r="G80" s="135">
        <f>'[6]ВЭК 4 цк'!$H$4</f>
        <v>9.8432773652160996</v>
      </c>
      <c r="H80" s="135">
        <f>'[6]ВЭК 4 цк'!$H$4</f>
        <v>9.8432773652160996</v>
      </c>
      <c r="I80" s="135">
        <f>'[6]ВЭК 4 цк'!$H$4</f>
        <v>9.8432773652160996</v>
      </c>
      <c r="J80" s="135">
        <f>'[6]ВЭК 4 цк'!$H$4</f>
        <v>9.8432773652160996</v>
      </c>
      <c r="K80" s="135">
        <f>'[6]ВЭК 4 цк'!$H$4</f>
        <v>9.8432773652160996</v>
      </c>
      <c r="L80" s="135">
        <f>'[6]ВЭК 4 цк'!$H$4</f>
        <v>9.8432773652160996</v>
      </c>
      <c r="M80" s="135">
        <f>'[6]ВЭК 4 цк'!$H$4</f>
        <v>9.8432773652160996</v>
      </c>
      <c r="N80" s="135">
        <f>'[6]ВЭК 4 цк'!$H$4</f>
        <v>9.8432773652160996</v>
      </c>
      <c r="O80" s="135">
        <f>'[6]ВЭК 4 цк'!$H$4</f>
        <v>9.8432773652160996</v>
      </c>
      <c r="P80" s="135">
        <f>'[6]ВЭК 4 цк'!$H$4</f>
        <v>9.8432773652160996</v>
      </c>
      <c r="Q80" s="135">
        <f>'[6]ВЭК 4 цк'!$H$4</f>
        <v>9.8432773652160996</v>
      </c>
      <c r="R80" s="135">
        <f>'[6]ВЭК 4 цк'!$H$4</f>
        <v>9.8432773652160996</v>
      </c>
      <c r="S80" s="135">
        <f>'[6]ВЭК 4 цк'!$H$4</f>
        <v>9.8432773652160996</v>
      </c>
      <c r="T80" s="135">
        <f>'[6]ВЭК 4 цк'!$H$4</f>
        <v>9.8432773652160996</v>
      </c>
      <c r="U80" s="135">
        <f>'[6]ВЭК 4 цк'!$H$4</f>
        <v>9.8432773652160996</v>
      </c>
      <c r="V80" s="135">
        <f>'[6]ВЭК 4 цк'!$H$4</f>
        <v>9.8432773652160996</v>
      </c>
      <c r="W80" s="135">
        <f>'[6]ВЭК 4 цк'!$H$4</f>
        <v>9.8432773652160996</v>
      </c>
      <c r="X80" s="135">
        <f>'[6]ВЭК 4 цк'!$H$4</f>
        <v>9.8432773652160996</v>
      </c>
      <c r="Y80" s="136">
        <f>'[6]ВЭК 4 цк'!$H$4</f>
        <v>9.8432773652160996</v>
      </c>
    </row>
    <row r="81" spans="1:25" ht="20.25" customHeight="1" thickBot="1" x14ac:dyDescent="0.25">
      <c r="A81" s="18">
        <v>14</v>
      </c>
      <c r="B81" s="131">
        <f>B82+B83+B84+B85</f>
        <v>1064.6236321552162</v>
      </c>
      <c r="C81" s="131">
        <f t="shared" ref="C81:Y81" si="13">C82+C83+C84+C85</f>
        <v>1109.4728416552161</v>
      </c>
      <c r="D81" s="131">
        <f t="shared" si="13"/>
        <v>1116.1172413152162</v>
      </c>
      <c r="E81" s="131">
        <f t="shared" si="13"/>
        <v>1114.5688171252164</v>
      </c>
      <c r="F81" s="131">
        <f t="shared" si="13"/>
        <v>1113.6936676652163</v>
      </c>
      <c r="G81" s="131">
        <f t="shared" si="13"/>
        <v>1117.6460710052161</v>
      </c>
      <c r="H81" s="131">
        <f t="shared" si="13"/>
        <v>1162.7095175852162</v>
      </c>
      <c r="I81" s="131">
        <f t="shared" si="13"/>
        <v>1140.3467718852162</v>
      </c>
      <c r="J81" s="131">
        <f t="shared" si="13"/>
        <v>1091.8918675352161</v>
      </c>
      <c r="K81" s="131">
        <f t="shared" si="13"/>
        <v>1060.1720970052161</v>
      </c>
      <c r="L81" s="131">
        <f t="shared" si="13"/>
        <v>1046.3270704352162</v>
      </c>
      <c r="M81" s="131">
        <f t="shared" si="13"/>
        <v>980.3191868352161</v>
      </c>
      <c r="N81" s="131">
        <f t="shared" si="13"/>
        <v>927.76531165521612</v>
      </c>
      <c r="O81" s="131">
        <f t="shared" si="13"/>
        <v>923.11014442521605</v>
      </c>
      <c r="P81" s="131">
        <f t="shared" si="13"/>
        <v>926.48382346521612</v>
      </c>
      <c r="Q81" s="131">
        <f t="shared" si="13"/>
        <v>930.30183115521606</v>
      </c>
      <c r="R81" s="131">
        <f t="shared" si="13"/>
        <v>912.56409560521615</v>
      </c>
      <c r="S81" s="131">
        <f t="shared" si="13"/>
        <v>916.49238656521607</v>
      </c>
      <c r="T81" s="131">
        <f t="shared" si="13"/>
        <v>913.87371908521607</v>
      </c>
      <c r="U81" s="131">
        <f t="shared" si="13"/>
        <v>891.95244854521604</v>
      </c>
      <c r="V81" s="131">
        <f t="shared" si="13"/>
        <v>886.06578598521605</v>
      </c>
      <c r="W81" s="131">
        <f t="shared" si="13"/>
        <v>898.08545111521607</v>
      </c>
      <c r="X81" s="131">
        <f t="shared" si="13"/>
        <v>925.24434899521611</v>
      </c>
      <c r="Y81" s="131">
        <f t="shared" si="13"/>
        <v>1048.5923304452162</v>
      </c>
    </row>
    <row r="82" spans="1:25" ht="51.75" outlineLevel="1" thickBot="1" x14ac:dyDescent="0.25">
      <c r="A82" s="8" t="s">
        <v>89</v>
      </c>
      <c r="B82" s="134">
        <f>'[3]1'!$A$14</f>
        <v>812.06535479000001</v>
      </c>
      <c r="C82" s="135">
        <f>'[3]1'!$B$14</f>
        <v>856.91456429000004</v>
      </c>
      <c r="D82" s="135">
        <f>'[3]1'!$C$14</f>
        <v>863.55896395000002</v>
      </c>
      <c r="E82" s="135">
        <f>'[3]1'!$D$14</f>
        <v>862.01053976000003</v>
      </c>
      <c r="F82" s="135">
        <f>'[3]1'!$E$14</f>
        <v>861.13539030000004</v>
      </c>
      <c r="G82" s="135">
        <f>'[3]1'!$F$14</f>
        <v>865.08779363999997</v>
      </c>
      <c r="H82" s="135">
        <f>'[3]1'!$G$14</f>
        <v>910.15124021999998</v>
      </c>
      <c r="I82" s="135">
        <f>'[3]1'!$H$14</f>
        <v>887.78849451999997</v>
      </c>
      <c r="J82" s="135">
        <f>'[3]1'!$I$14</f>
        <v>839.33359016999998</v>
      </c>
      <c r="K82" s="135">
        <f>'[3]1'!$J$14</f>
        <v>807.61381963999997</v>
      </c>
      <c r="L82" s="135">
        <f>'[3]1'!$K$14</f>
        <v>793.76879307000002</v>
      </c>
      <c r="M82" s="135">
        <f>'[3]1'!$L$14</f>
        <v>727.76090947</v>
      </c>
      <c r="N82" s="135">
        <f>'[3]1'!$M$14</f>
        <v>675.20703429000002</v>
      </c>
      <c r="O82" s="135">
        <f>'[3]1'!$N$14</f>
        <v>670.55186705999995</v>
      </c>
      <c r="P82" s="135">
        <f>'[3]1'!$O$14</f>
        <v>673.92554610000002</v>
      </c>
      <c r="Q82" s="135">
        <f>'[3]1'!$P$14</f>
        <v>677.74355378999996</v>
      </c>
      <c r="R82" s="135">
        <f>'[3]1'!$Q$14</f>
        <v>660.00581824000005</v>
      </c>
      <c r="S82" s="135">
        <f>'[3]1'!$R$14</f>
        <v>663.93410919999997</v>
      </c>
      <c r="T82" s="135">
        <f>'[3]1'!$S$14</f>
        <v>661.31544171999997</v>
      </c>
      <c r="U82" s="135">
        <f>'[3]1'!$T$14</f>
        <v>639.39417117999994</v>
      </c>
      <c r="V82" s="135">
        <f>'[3]1'!$U$14</f>
        <v>633.50750861999995</v>
      </c>
      <c r="W82" s="135">
        <f>'[3]1'!$V$14</f>
        <v>645.52717374999997</v>
      </c>
      <c r="X82" s="135">
        <f>'[3]1'!$W$14</f>
        <v>672.68607163000001</v>
      </c>
      <c r="Y82" s="136">
        <f>'[3]1'!$X$14</f>
        <v>796.03405308000004</v>
      </c>
    </row>
    <row r="83" spans="1:25" ht="15" outlineLevel="1" thickBot="1" x14ac:dyDescent="0.25">
      <c r="A83" s="8" t="s">
        <v>58</v>
      </c>
      <c r="B83" s="134">
        <v>63.1</v>
      </c>
      <c r="C83" s="135">
        <v>63.1</v>
      </c>
      <c r="D83" s="135">
        <v>63.1</v>
      </c>
      <c r="E83" s="135">
        <v>63.1</v>
      </c>
      <c r="F83" s="135">
        <v>63.1</v>
      </c>
      <c r="G83" s="135">
        <v>63.1</v>
      </c>
      <c r="H83" s="135">
        <v>63.1</v>
      </c>
      <c r="I83" s="135">
        <v>63.1</v>
      </c>
      <c r="J83" s="135">
        <v>63.1</v>
      </c>
      <c r="K83" s="135">
        <v>63.1</v>
      </c>
      <c r="L83" s="135">
        <v>63.1</v>
      </c>
      <c r="M83" s="135">
        <v>63.1</v>
      </c>
      <c r="N83" s="135">
        <v>63.1</v>
      </c>
      <c r="O83" s="135">
        <v>63.1</v>
      </c>
      <c r="P83" s="135">
        <v>63.1</v>
      </c>
      <c r="Q83" s="135">
        <v>63.1</v>
      </c>
      <c r="R83" s="135">
        <v>63.1</v>
      </c>
      <c r="S83" s="135">
        <v>63.1</v>
      </c>
      <c r="T83" s="135">
        <v>63.1</v>
      </c>
      <c r="U83" s="135">
        <v>63.1</v>
      </c>
      <c r="V83" s="135">
        <v>63.1</v>
      </c>
      <c r="W83" s="135">
        <v>63.1</v>
      </c>
      <c r="X83" s="135">
        <v>63.1</v>
      </c>
      <c r="Y83" s="136">
        <v>63.1</v>
      </c>
    </row>
    <row r="84" spans="1:25" ht="26.25" outlineLevel="1" thickBot="1" x14ac:dyDescent="0.25">
      <c r="A84" s="8" t="s">
        <v>85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60</v>
      </c>
      <c r="B85" s="134">
        <f>'[6]ВЭК 4 цк'!$H$4</f>
        <v>9.8432773652160996</v>
      </c>
      <c r="C85" s="135">
        <f>'[6]ВЭК 4 цк'!$H$4</f>
        <v>9.8432773652160996</v>
      </c>
      <c r="D85" s="135">
        <f>'[6]ВЭК 4 цк'!$H$4</f>
        <v>9.8432773652160996</v>
      </c>
      <c r="E85" s="135">
        <f>'[6]ВЭК 4 цк'!$H$4</f>
        <v>9.8432773652160996</v>
      </c>
      <c r="F85" s="135">
        <f>'[6]ВЭК 4 цк'!$H$4</f>
        <v>9.8432773652160996</v>
      </c>
      <c r="G85" s="135">
        <f>'[6]ВЭК 4 цк'!$H$4</f>
        <v>9.8432773652160996</v>
      </c>
      <c r="H85" s="135">
        <f>'[6]ВЭК 4 цк'!$H$4</f>
        <v>9.8432773652160996</v>
      </c>
      <c r="I85" s="135">
        <f>'[6]ВЭК 4 цк'!$H$4</f>
        <v>9.8432773652160996</v>
      </c>
      <c r="J85" s="135">
        <f>'[6]ВЭК 4 цк'!$H$4</f>
        <v>9.8432773652160996</v>
      </c>
      <c r="K85" s="135">
        <f>'[6]ВЭК 4 цк'!$H$4</f>
        <v>9.8432773652160996</v>
      </c>
      <c r="L85" s="135">
        <f>'[6]ВЭК 4 цк'!$H$4</f>
        <v>9.8432773652160996</v>
      </c>
      <c r="M85" s="135">
        <f>'[6]ВЭК 4 цк'!$H$4</f>
        <v>9.8432773652160996</v>
      </c>
      <c r="N85" s="135">
        <f>'[6]ВЭК 4 цк'!$H$4</f>
        <v>9.8432773652160996</v>
      </c>
      <c r="O85" s="135">
        <f>'[6]ВЭК 4 цк'!$H$4</f>
        <v>9.8432773652160996</v>
      </c>
      <c r="P85" s="135">
        <f>'[6]ВЭК 4 цк'!$H$4</f>
        <v>9.8432773652160996</v>
      </c>
      <c r="Q85" s="135">
        <f>'[6]ВЭК 4 цк'!$H$4</f>
        <v>9.8432773652160996</v>
      </c>
      <c r="R85" s="135">
        <f>'[6]ВЭК 4 цк'!$H$4</f>
        <v>9.8432773652160996</v>
      </c>
      <c r="S85" s="135">
        <f>'[6]ВЭК 4 цк'!$H$4</f>
        <v>9.8432773652160996</v>
      </c>
      <c r="T85" s="135">
        <f>'[6]ВЭК 4 цк'!$H$4</f>
        <v>9.8432773652160996</v>
      </c>
      <c r="U85" s="135">
        <f>'[6]ВЭК 4 цк'!$H$4</f>
        <v>9.8432773652160996</v>
      </c>
      <c r="V85" s="135">
        <f>'[6]ВЭК 4 цк'!$H$4</f>
        <v>9.8432773652160996</v>
      </c>
      <c r="W85" s="135">
        <f>'[6]ВЭК 4 цк'!$H$4</f>
        <v>9.8432773652160996</v>
      </c>
      <c r="X85" s="135">
        <f>'[6]ВЭК 4 цк'!$H$4</f>
        <v>9.8432773652160996</v>
      </c>
      <c r="Y85" s="136">
        <f>'[6]ВЭК 4 цк'!$H$4</f>
        <v>9.8432773652160996</v>
      </c>
    </row>
    <row r="86" spans="1:25" ht="20.25" customHeight="1" thickBot="1" x14ac:dyDescent="0.25">
      <c r="A86" s="18">
        <v>15</v>
      </c>
      <c r="B86" s="131">
        <f>B87+B88+B89+B90</f>
        <v>1094.5733802052164</v>
      </c>
      <c r="C86" s="131">
        <f t="shared" ref="C86:Y86" si="14">C87+C88+C89+C90</f>
        <v>1110.7691256652161</v>
      </c>
      <c r="D86" s="131">
        <f t="shared" si="14"/>
        <v>1139.9133770352162</v>
      </c>
      <c r="E86" s="131">
        <f t="shared" si="14"/>
        <v>1142.251318735216</v>
      </c>
      <c r="F86" s="131">
        <f t="shared" si="14"/>
        <v>1141.4091841852162</v>
      </c>
      <c r="G86" s="131">
        <f t="shared" si="14"/>
        <v>1131.6214701652161</v>
      </c>
      <c r="H86" s="131">
        <f t="shared" si="14"/>
        <v>1082.3680566852163</v>
      </c>
      <c r="I86" s="131">
        <f t="shared" si="14"/>
        <v>1066.5805646752162</v>
      </c>
      <c r="J86" s="131">
        <f t="shared" si="14"/>
        <v>1009.374383025216</v>
      </c>
      <c r="K86" s="131">
        <f t="shared" si="14"/>
        <v>967.97610187521605</v>
      </c>
      <c r="L86" s="131">
        <f t="shared" si="14"/>
        <v>980.05258341521608</v>
      </c>
      <c r="M86" s="131">
        <f t="shared" si="14"/>
        <v>951.07994393521608</v>
      </c>
      <c r="N86" s="131">
        <f t="shared" si="14"/>
        <v>905.30646769521616</v>
      </c>
      <c r="O86" s="131">
        <f t="shared" si="14"/>
        <v>875.92107978521608</v>
      </c>
      <c r="P86" s="131">
        <f t="shared" si="14"/>
        <v>875.78108066521611</v>
      </c>
      <c r="Q86" s="131">
        <f t="shared" si="14"/>
        <v>877.21901935521612</v>
      </c>
      <c r="R86" s="131">
        <f t="shared" si="14"/>
        <v>869.20341179521608</v>
      </c>
      <c r="S86" s="131">
        <f t="shared" si="14"/>
        <v>874.9832060552161</v>
      </c>
      <c r="T86" s="131">
        <f t="shared" si="14"/>
        <v>855.78716866521609</v>
      </c>
      <c r="U86" s="131">
        <f t="shared" si="14"/>
        <v>836.00821246521605</v>
      </c>
      <c r="V86" s="131">
        <f t="shared" si="14"/>
        <v>851.18414553521609</v>
      </c>
      <c r="W86" s="131">
        <f t="shared" si="14"/>
        <v>856.13854872521608</v>
      </c>
      <c r="X86" s="131">
        <f t="shared" si="14"/>
        <v>888.84009781521615</v>
      </c>
      <c r="Y86" s="131">
        <f t="shared" si="14"/>
        <v>993.15341975521608</v>
      </c>
    </row>
    <row r="87" spans="1:25" ht="51.75" outlineLevel="1" thickBot="1" x14ac:dyDescent="0.25">
      <c r="A87" s="8" t="s">
        <v>89</v>
      </c>
      <c r="B87" s="134">
        <f>'[3]1'!$A$15</f>
        <v>842.01510284000005</v>
      </c>
      <c r="C87" s="135">
        <f>'[3]1'!$B$15</f>
        <v>858.21084829999995</v>
      </c>
      <c r="D87" s="135">
        <f>'[3]1'!$C$15</f>
        <v>887.35509966999996</v>
      </c>
      <c r="E87" s="135">
        <f>'[3]1'!$D$15</f>
        <v>889.69304136999995</v>
      </c>
      <c r="F87" s="135">
        <f>'[3]1'!$E$15</f>
        <v>888.85090681999998</v>
      </c>
      <c r="G87" s="135">
        <f>'[3]1'!$F$15</f>
        <v>879.06319280000002</v>
      </c>
      <c r="H87" s="135">
        <f>'[3]1'!$G$15</f>
        <v>829.80977931999996</v>
      </c>
      <c r="I87" s="135">
        <f>'[3]1'!$H$15</f>
        <v>814.02228731000002</v>
      </c>
      <c r="J87" s="135">
        <f>'[3]1'!$I$15</f>
        <v>756.81610565999995</v>
      </c>
      <c r="K87" s="135">
        <f>'[3]1'!$J$15</f>
        <v>715.41782450999995</v>
      </c>
      <c r="L87" s="135">
        <f>'[3]1'!$K$15</f>
        <v>727.49430604999998</v>
      </c>
      <c r="M87" s="135">
        <f>'[3]1'!$L$15</f>
        <v>698.52166656999998</v>
      </c>
      <c r="N87" s="135">
        <f>'[3]1'!$M$15</f>
        <v>652.74819033000006</v>
      </c>
      <c r="O87" s="135">
        <f>'[3]1'!$N$15</f>
        <v>623.36280241999998</v>
      </c>
      <c r="P87" s="135">
        <f>'[3]1'!$O$15</f>
        <v>623.22280330000001</v>
      </c>
      <c r="Q87" s="135">
        <f>'[3]1'!$P$15</f>
        <v>624.66074199000002</v>
      </c>
      <c r="R87" s="135">
        <f>'[3]1'!$Q$15</f>
        <v>616.64513442999998</v>
      </c>
      <c r="S87" s="135">
        <f>'[3]1'!$R$15</f>
        <v>622.42492869</v>
      </c>
      <c r="T87" s="135">
        <f>'[3]1'!$S$15</f>
        <v>603.22889129999999</v>
      </c>
      <c r="U87" s="135">
        <f>'[3]1'!$T$15</f>
        <v>583.44993509999995</v>
      </c>
      <c r="V87" s="135">
        <f>'[3]1'!$U$15</f>
        <v>598.62586816999999</v>
      </c>
      <c r="W87" s="135">
        <f>'[3]1'!$V$15</f>
        <v>603.58027135999998</v>
      </c>
      <c r="X87" s="135">
        <f>'[3]1'!$W$15</f>
        <v>636.28182045000005</v>
      </c>
      <c r="Y87" s="136">
        <f>'[3]1'!$X$15</f>
        <v>740.59514238999998</v>
      </c>
    </row>
    <row r="88" spans="1:25" ht="15" outlineLevel="1" thickBot="1" x14ac:dyDescent="0.25">
      <c r="A88" s="8" t="s">
        <v>58</v>
      </c>
      <c r="B88" s="134">
        <v>63.1</v>
      </c>
      <c r="C88" s="135">
        <v>63.1</v>
      </c>
      <c r="D88" s="135">
        <v>63.1</v>
      </c>
      <c r="E88" s="135">
        <v>63.1</v>
      </c>
      <c r="F88" s="135">
        <v>63.1</v>
      </c>
      <c r="G88" s="135">
        <v>63.1</v>
      </c>
      <c r="H88" s="135">
        <v>63.1</v>
      </c>
      <c r="I88" s="135">
        <v>63.1</v>
      </c>
      <c r="J88" s="135">
        <v>63.1</v>
      </c>
      <c r="K88" s="135">
        <v>63.1</v>
      </c>
      <c r="L88" s="135">
        <v>63.1</v>
      </c>
      <c r="M88" s="135">
        <v>63.1</v>
      </c>
      <c r="N88" s="135">
        <v>63.1</v>
      </c>
      <c r="O88" s="135">
        <v>63.1</v>
      </c>
      <c r="P88" s="135">
        <v>63.1</v>
      </c>
      <c r="Q88" s="135">
        <v>63.1</v>
      </c>
      <c r="R88" s="135">
        <v>63.1</v>
      </c>
      <c r="S88" s="135">
        <v>63.1</v>
      </c>
      <c r="T88" s="135">
        <v>63.1</v>
      </c>
      <c r="U88" s="135">
        <v>63.1</v>
      </c>
      <c r="V88" s="135">
        <v>63.1</v>
      </c>
      <c r="W88" s="135">
        <v>63.1</v>
      </c>
      <c r="X88" s="135">
        <v>63.1</v>
      </c>
      <c r="Y88" s="136">
        <v>63.1</v>
      </c>
    </row>
    <row r="89" spans="1:25" ht="26.25" outlineLevel="1" thickBot="1" x14ac:dyDescent="0.25">
      <c r="A89" s="8" t="s">
        <v>85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60</v>
      </c>
      <c r="B90" s="134">
        <f>'[6]ВЭК 4 цк'!$H$4</f>
        <v>9.8432773652160996</v>
      </c>
      <c r="C90" s="135">
        <f>'[6]ВЭК 4 цк'!$H$4</f>
        <v>9.8432773652160996</v>
      </c>
      <c r="D90" s="135">
        <f>'[6]ВЭК 4 цк'!$H$4</f>
        <v>9.8432773652160996</v>
      </c>
      <c r="E90" s="135">
        <f>'[6]ВЭК 4 цк'!$H$4</f>
        <v>9.8432773652160996</v>
      </c>
      <c r="F90" s="135">
        <f>'[6]ВЭК 4 цк'!$H$4</f>
        <v>9.8432773652160996</v>
      </c>
      <c r="G90" s="135">
        <f>'[6]ВЭК 4 цк'!$H$4</f>
        <v>9.8432773652160996</v>
      </c>
      <c r="H90" s="135">
        <f>'[6]ВЭК 4 цк'!$H$4</f>
        <v>9.8432773652160996</v>
      </c>
      <c r="I90" s="135">
        <f>'[6]ВЭК 4 цк'!$H$4</f>
        <v>9.8432773652160996</v>
      </c>
      <c r="J90" s="135">
        <f>'[6]ВЭК 4 цк'!$H$4</f>
        <v>9.8432773652160996</v>
      </c>
      <c r="K90" s="135">
        <f>'[6]ВЭК 4 цк'!$H$4</f>
        <v>9.8432773652160996</v>
      </c>
      <c r="L90" s="135">
        <f>'[6]ВЭК 4 цк'!$H$4</f>
        <v>9.8432773652160996</v>
      </c>
      <c r="M90" s="135">
        <f>'[6]ВЭК 4 цк'!$H$4</f>
        <v>9.8432773652160996</v>
      </c>
      <c r="N90" s="135">
        <f>'[6]ВЭК 4 цк'!$H$4</f>
        <v>9.8432773652160996</v>
      </c>
      <c r="O90" s="135">
        <f>'[6]ВЭК 4 цк'!$H$4</f>
        <v>9.8432773652160996</v>
      </c>
      <c r="P90" s="135">
        <f>'[6]ВЭК 4 цк'!$H$4</f>
        <v>9.8432773652160996</v>
      </c>
      <c r="Q90" s="135">
        <f>'[6]ВЭК 4 цк'!$H$4</f>
        <v>9.8432773652160996</v>
      </c>
      <c r="R90" s="135">
        <f>'[6]ВЭК 4 цк'!$H$4</f>
        <v>9.8432773652160996</v>
      </c>
      <c r="S90" s="135">
        <f>'[6]ВЭК 4 цк'!$H$4</f>
        <v>9.8432773652160996</v>
      </c>
      <c r="T90" s="135">
        <f>'[6]ВЭК 4 цк'!$H$4</f>
        <v>9.8432773652160996</v>
      </c>
      <c r="U90" s="135">
        <f>'[6]ВЭК 4 цк'!$H$4</f>
        <v>9.8432773652160996</v>
      </c>
      <c r="V90" s="135">
        <f>'[6]ВЭК 4 цк'!$H$4</f>
        <v>9.8432773652160996</v>
      </c>
      <c r="W90" s="135">
        <f>'[6]ВЭК 4 цк'!$H$4</f>
        <v>9.8432773652160996</v>
      </c>
      <c r="X90" s="135">
        <f>'[6]ВЭК 4 цк'!$H$4</f>
        <v>9.8432773652160996</v>
      </c>
      <c r="Y90" s="136">
        <f>'[6]ВЭК 4 цк'!$H$4</f>
        <v>9.8432773652160996</v>
      </c>
    </row>
    <row r="91" spans="1:25" ht="20.25" customHeight="1" thickBot="1" x14ac:dyDescent="0.25">
      <c r="A91" s="18">
        <v>16</v>
      </c>
      <c r="B91" s="131">
        <f>B92+B93+B94+B95</f>
        <v>1076.5997103352161</v>
      </c>
      <c r="C91" s="131">
        <f t="shared" ref="C91:Y91" si="15">C92+C93+C94+C95</f>
        <v>1108.5674287552163</v>
      </c>
      <c r="D91" s="131">
        <f t="shared" si="15"/>
        <v>1141.6663065952162</v>
      </c>
      <c r="E91" s="131">
        <f t="shared" si="15"/>
        <v>1153.4165657252161</v>
      </c>
      <c r="F91" s="131">
        <f t="shared" si="15"/>
        <v>1175.3755761852162</v>
      </c>
      <c r="G91" s="131">
        <f t="shared" si="15"/>
        <v>1161.9910614052162</v>
      </c>
      <c r="H91" s="131">
        <f t="shared" si="15"/>
        <v>1092.7310893152162</v>
      </c>
      <c r="I91" s="131">
        <f t="shared" si="15"/>
        <v>1022.8178846252162</v>
      </c>
      <c r="J91" s="131">
        <f t="shared" si="15"/>
        <v>984.35198858521608</v>
      </c>
      <c r="K91" s="131">
        <f t="shared" si="15"/>
        <v>983.63052921521614</v>
      </c>
      <c r="L91" s="131">
        <f t="shared" si="15"/>
        <v>965.64969328521613</v>
      </c>
      <c r="M91" s="131">
        <f t="shared" si="15"/>
        <v>924.34385901521614</v>
      </c>
      <c r="N91" s="131">
        <f t="shared" si="15"/>
        <v>870.52840936521613</v>
      </c>
      <c r="O91" s="131">
        <f t="shared" si="15"/>
        <v>853.41028475521614</v>
      </c>
      <c r="P91" s="131">
        <f t="shared" si="15"/>
        <v>855.60365298521606</v>
      </c>
      <c r="Q91" s="131">
        <f t="shared" si="15"/>
        <v>852.7693697852161</v>
      </c>
      <c r="R91" s="131">
        <f t="shared" si="15"/>
        <v>849.55084667521612</v>
      </c>
      <c r="S91" s="131">
        <f t="shared" si="15"/>
        <v>849.18103377521606</v>
      </c>
      <c r="T91" s="131">
        <f t="shared" si="15"/>
        <v>841.96004853521606</v>
      </c>
      <c r="U91" s="131">
        <f t="shared" si="15"/>
        <v>841.28584343521607</v>
      </c>
      <c r="V91" s="131">
        <f t="shared" si="15"/>
        <v>846.3524641252161</v>
      </c>
      <c r="W91" s="131">
        <f t="shared" si="15"/>
        <v>835.58292247521615</v>
      </c>
      <c r="X91" s="131">
        <f t="shared" si="15"/>
        <v>871.85624803521614</v>
      </c>
      <c r="Y91" s="131">
        <f t="shared" si="15"/>
        <v>970.92711955521611</v>
      </c>
    </row>
    <row r="92" spans="1:25" ht="51.75" outlineLevel="1" thickBot="1" x14ac:dyDescent="0.25">
      <c r="A92" s="8" t="s">
        <v>89</v>
      </c>
      <c r="B92" s="134">
        <f>'[3]1'!$A$16</f>
        <v>824.04143296999996</v>
      </c>
      <c r="C92" s="135">
        <f>'[3]1'!$B$16</f>
        <v>856.00915139000006</v>
      </c>
      <c r="D92" s="135">
        <f>'[3]1'!$C$16</f>
        <v>889.10802923000006</v>
      </c>
      <c r="E92" s="135">
        <f>'[3]1'!$D$16</f>
        <v>900.85828835999996</v>
      </c>
      <c r="F92" s="135">
        <f>'[3]1'!$E$16</f>
        <v>922.81729882000002</v>
      </c>
      <c r="G92" s="135">
        <f>'[3]1'!$F$16</f>
        <v>909.43278404</v>
      </c>
      <c r="H92" s="135">
        <f>'[3]1'!$G$16</f>
        <v>840.17281194999998</v>
      </c>
      <c r="I92" s="135">
        <f>'[3]1'!$H$16</f>
        <v>770.25960726000005</v>
      </c>
      <c r="J92" s="135">
        <f>'[3]1'!$I$16</f>
        <v>731.79371121999998</v>
      </c>
      <c r="K92" s="135">
        <f>'[3]1'!$J$16</f>
        <v>731.07225185000004</v>
      </c>
      <c r="L92" s="135">
        <f>'[3]1'!$K$16</f>
        <v>713.09141592000003</v>
      </c>
      <c r="M92" s="135">
        <f>'[3]1'!$L$16</f>
        <v>671.78558165000004</v>
      </c>
      <c r="N92" s="135">
        <f>'[3]1'!$M$16</f>
        <v>617.97013200000004</v>
      </c>
      <c r="O92" s="135">
        <f>'[3]1'!$N$16</f>
        <v>600.85200739000004</v>
      </c>
      <c r="P92" s="135">
        <f>'[3]1'!$O$16</f>
        <v>603.04537561999996</v>
      </c>
      <c r="Q92" s="135">
        <f>'[3]1'!$P$16</f>
        <v>600.21109242</v>
      </c>
      <c r="R92" s="135">
        <f>'[3]1'!$Q$16</f>
        <v>596.99256931000002</v>
      </c>
      <c r="S92" s="135">
        <f>'[3]1'!$R$16</f>
        <v>596.62275640999997</v>
      </c>
      <c r="T92" s="135">
        <f>'[3]1'!$S$16</f>
        <v>589.40177116999996</v>
      </c>
      <c r="U92" s="135">
        <f>'[3]1'!$T$16</f>
        <v>588.72756606999997</v>
      </c>
      <c r="V92" s="135">
        <f>'[3]1'!$U$16</f>
        <v>593.79418676</v>
      </c>
      <c r="W92" s="135">
        <f>'[3]1'!$V$16</f>
        <v>583.02464511000005</v>
      </c>
      <c r="X92" s="135">
        <f>'[3]1'!$W$16</f>
        <v>619.29797067000004</v>
      </c>
      <c r="Y92" s="136">
        <f>'[3]1'!$X$16</f>
        <v>718.36884219000001</v>
      </c>
    </row>
    <row r="93" spans="1:25" ht="15" outlineLevel="1" thickBot="1" x14ac:dyDescent="0.25">
      <c r="A93" s="8" t="s">
        <v>58</v>
      </c>
      <c r="B93" s="134">
        <v>63.1</v>
      </c>
      <c r="C93" s="135">
        <v>63.1</v>
      </c>
      <c r="D93" s="135">
        <v>63.1</v>
      </c>
      <c r="E93" s="135">
        <v>63.1</v>
      </c>
      <c r="F93" s="135">
        <v>63.1</v>
      </c>
      <c r="G93" s="135">
        <v>63.1</v>
      </c>
      <c r="H93" s="135">
        <v>63.1</v>
      </c>
      <c r="I93" s="135">
        <v>63.1</v>
      </c>
      <c r="J93" s="135">
        <v>63.1</v>
      </c>
      <c r="K93" s="135">
        <v>63.1</v>
      </c>
      <c r="L93" s="135">
        <v>63.1</v>
      </c>
      <c r="M93" s="135">
        <v>63.1</v>
      </c>
      <c r="N93" s="135">
        <v>63.1</v>
      </c>
      <c r="O93" s="135">
        <v>63.1</v>
      </c>
      <c r="P93" s="135">
        <v>63.1</v>
      </c>
      <c r="Q93" s="135">
        <v>63.1</v>
      </c>
      <c r="R93" s="135">
        <v>63.1</v>
      </c>
      <c r="S93" s="135">
        <v>63.1</v>
      </c>
      <c r="T93" s="135">
        <v>63.1</v>
      </c>
      <c r="U93" s="135">
        <v>63.1</v>
      </c>
      <c r="V93" s="135">
        <v>63.1</v>
      </c>
      <c r="W93" s="135">
        <v>63.1</v>
      </c>
      <c r="X93" s="135">
        <v>63.1</v>
      </c>
      <c r="Y93" s="136">
        <v>63.1</v>
      </c>
    </row>
    <row r="94" spans="1:25" ht="26.25" outlineLevel="1" thickBot="1" x14ac:dyDescent="0.25">
      <c r="A94" s="8" t="s">
        <v>85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60</v>
      </c>
      <c r="B95" s="134">
        <f>'[6]ВЭК 4 цк'!$H$4</f>
        <v>9.8432773652160996</v>
      </c>
      <c r="C95" s="135">
        <f>'[6]ВЭК 4 цк'!$H$4</f>
        <v>9.8432773652160996</v>
      </c>
      <c r="D95" s="135">
        <f>'[6]ВЭК 4 цк'!$H$4</f>
        <v>9.8432773652160996</v>
      </c>
      <c r="E95" s="135">
        <f>'[6]ВЭК 4 цк'!$H$4</f>
        <v>9.8432773652160996</v>
      </c>
      <c r="F95" s="135">
        <f>'[6]ВЭК 4 цк'!$H$4</f>
        <v>9.8432773652160996</v>
      </c>
      <c r="G95" s="135">
        <f>'[6]ВЭК 4 цк'!$H$4</f>
        <v>9.8432773652160996</v>
      </c>
      <c r="H95" s="135">
        <f>'[6]ВЭК 4 цк'!$H$4</f>
        <v>9.8432773652160996</v>
      </c>
      <c r="I95" s="135">
        <f>'[6]ВЭК 4 цк'!$H$4</f>
        <v>9.8432773652160996</v>
      </c>
      <c r="J95" s="135">
        <f>'[6]ВЭК 4 цк'!$H$4</f>
        <v>9.8432773652160996</v>
      </c>
      <c r="K95" s="135">
        <f>'[6]ВЭК 4 цк'!$H$4</f>
        <v>9.8432773652160996</v>
      </c>
      <c r="L95" s="135">
        <f>'[6]ВЭК 4 цк'!$H$4</f>
        <v>9.8432773652160996</v>
      </c>
      <c r="M95" s="135">
        <f>'[6]ВЭК 4 цк'!$H$4</f>
        <v>9.8432773652160996</v>
      </c>
      <c r="N95" s="135">
        <f>'[6]ВЭК 4 цк'!$H$4</f>
        <v>9.8432773652160996</v>
      </c>
      <c r="O95" s="135">
        <f>'[6]ВЭК 4 цк'!$H$4</f>
        <v>9.8432773652160996</v>
      </c>
      <c r="P95" s="135">
        <f>'[6]ВЭК 4 цк'!$H$4</f>
        <v>9.8432773652160996</v>
      </c>
      <c r="Q95" s="135">
        <f>'[6]ВЭК 4 цк'!$H$4</f>
        <v>9.8432773652160996</v>
      </c>
      <c r="R95" s="135">
        <f>'[6]ВЭК 4 цк'!$H$4</f>
        <v>9.8432773652160996</v>
      </c>
      <c r="S95" s="135">
        <f>'[6]ВЭК 4 цк'!$H$4</f>
        <v>9.8432773652160996</v>
      </c>
      <c r="T95" s="135">
        <f>'[6]ВЭК 4 цк'!$H$4</f>
        <v>9.8432773652160996</v>
      </c>
      <c r="U95" s="135">
        <f>'[6]ВЭК 4 цк'!$H$4</f>
        <v>9.8432773652160996</v>
      </c>
      <c r="V95" s="135">
        <f>'[6]ВЭК 4 цк'!$H$4</f>
        <v>9.8432773652160996</v>
      </c>
      <c r="W95" s="135">
        <f>'[6]ВЭК 4 цк'!$H$4</f>
        <v>9.8432773652160996</v>
      </c>
      <c r="X95" s="135">
        <f>'[6]ВЭК 4 цк'!$H$4</f>
        <v>9.8432773652160996</v>
      </c>
      <c r="Y95" s="136">
        <f>'[6]ВЭК 4 цк'!$H$4</f>
        <v>9.8432773652160996</v>
      </c>
    </row>
    <row r="96" spans="1:25" ht="20.25" customHeight="1" thickBot="1" x14ac:dyDescent="0.25">
      <c r="A96" s="18">
        <v>17</v>
      </c>
      <c r="B96" s="131">
        <f>B97+B98+B99+B100</f>
        <v>1100.0077021952161</v>
      </c>
      <c r="C96" s="131">
        <f t="shared" ref="C96:Y96" si="16">C97+C98+C99+C100</f>
        <v>1137.2789109152163</v>
      </c>
      <c r="D96" s="131">
        <f t="shared" si="16"/>
        <v>1165.8400827552164</v>
      </c>
      <c r="E96" s="131">
        <f t="shared" si="16"/>
        <v>1176.8320104452164</v>
      </c>
      <c r="F96" s="131">
        <f t="shared" si="16"/>
        <v>1185.2820638952162</v>
      </c>
      <c r="G96" s="131">
        <f t="shared" si="16"/>
        <v>1166.0935658652161</v>
      </c>
      <c r="H96" s="131">
        <f t="shared" si="16"/>
        <v>1099.7888787952161</v>
      </c>
      <c r="I96" s="131">
        <f t="shared" si="16"/>
        <v>1025.6508362152163</v>
      </c>
      <c r="J96" s="131">
        <f t="shared" si="16"/>
        <v>979.41573984521608</v>
      </c>
      <c r="K96" s="131">
        <f t="shared" si="16"/>
        <v>948.78505241521611</v>
      </c>
      <c r="L96" s="131">
        <f t="shared" si="16"/>
        <v>962.60861370521604</v>
      </c>
      <c r="M96" s="131">
        <f t="shared" si="16"/>
        <v>916.89038554521608</v>
      </c>
      <c r="N96" s="131">
        <f t="shared" si="16"/>
        <v>863.64052612521607</v>
      </c>
      <c r="O96" s="131">
        <f t="shared" si="16"/>
        <v>840.86143207521604</v>
      </c>
      <c r="P96" s="131">
        <f t="shared" si="16"/>
        <v>842.07081066521607</v>
      </c>
      <c r="Q96" s="131">
        <f t="shared" si="16"/>
        <v>846.70203083521608</v>
      </c>
      <c r="R96" s="131">
        <f t="shared" si="16"/>
        <v>849.16141412521608</v>
      </c>
      <c r="S96" s="131">
        <f t="shared" si="16"/>
        <v>839.74580676521612</v>
      </c>
      <c r="T96" s="131">
        <f t="shared" si="16"/>
        <v>829.5827461352161</v>
      </c>
      <c r="U96" s="131">
        <f t="shared" si="16"/>
        <v>825.19035143521614</v>
      </c>
      <c r="V96" s="131">
        <f t="shared" si="16"/>
        <v>839.69541683521607</v>
      </c>
      <c r="W96" s="131">
        <f t="shared" si="16"/>
        <v>823.45270660521612</v>
      </c>
      <c r="X96" s="131">
        <f t="shared" si="16"/>
        <v>874.1467549252161</v>
      </c>
      <c r="Y96" s="131">
        <f t="shared" si="16"/>
        <v>972.08585394521606</v>
      </c>
    </row>
    <row r="97" spans="1:25" ht="51.75" outlineLevel="1" thickBot="1" x14ac:dyDescent="0.25">
      <c r="A97" s="8" t="s">
        <v>89</v>
      </c>
      <c r="B97" s="134">
        <f>'[3]1'!$A$17</f>
        <v>847.44942483</v>
      </c>
      <c r="C97" s="135">
        <f>'[3]1'!$B$17</f>
        <v>884.72063355</v>
      </c>
      <c r="D97" s="135">
        <f>'[3]1'!$C$17</f>
        <v>913.28180539000005</v>
      </c>
      <c r="E97" s="135">
        <f>'[3]1'!$D$17</f>
        <v>924.27373308000006</v>
      </c>
      <c r="F97" s="135">
        <f>'[3]1'!$E$17</f>
        <v>932.72378652999998</v>
      </c>
      <c r="G97" s="135">
        <f>'[3]1'!$F$17</f>
        <v>913.53528849999998</v>
      </c>
      <c r="H97" s="135">
        <f>'[3]1'!$G$17</f>
        <v>847.23060142999998</v>
      </c>
      <c r="I97" s="135">
        <f>'[3]1'!$H$17</f>
        <v>773.09255885000005</v>
      </c>
      <c r="J97" s="135">
        <f>'[3]1'!$I$17</f>
        <v>726.85746247999998</v>
      </c>
      <c r="K97" s="135">
        <f>'[3]1'!$J$17</f>
        <v>696.22677505000001</v>
      </c>
      <c r="L97" s="135">
        <f>'[3]1'!$K$17</f>
        <v>710.05033633999994</v>
      </c>
      <c r="M97" s="135">
        <f>'[3]1'!$L$17</f>
        <v>664.33210817999998</v>
      </c>
      <c r="N97" s="135">
        <f>'[3]1'!$M$17</f>
        <v>611.08224875999997</v>
      </c>
      <c r="O97" s="135">
        <f>'[3]1'!$N$17</f>
        <v>588.30315470999994</v>
      </c>
      <c r="P97" s="135">
        <f>'[3]1'!$O$17</f>
        <v>589.51253329999997</v>
      </c>
      <c r="Q97" s="135">
        <f>'[3]1'!$P$17</f>
        <v>594.14375346999998</v>
      </c>
      <c r="R97" s="135">
        <f>'[3]1'!$Q$17</f>
        <v>596.60313675999998</v>
      </c>
      <c r="S97" s="135">
        <f>'[3]1'!$R$17</f>
        <v>587.18752940000002</v>
      </c>
      <c r="T97" s="135">
        <f>'[3]1'!$S$17</f>
        <v>577.02446877</v>
      </c>
      <c r="U97" s="135">
        <f>'[3]1'!$T$17</f>
        <v>572.63207407000004</v>
      </c>
      <c r="V97" s="135">
        <f>'[3]1'!$U$17</f>
        <v>587.13713946999997</v>
      </c>
      <c r="W97" s="135">
        <f>'[3]1'!$V$17</f>
        <v>570.89442924000002</v>
      </c>
      <c r="X97" s="135">
        <f>'[3]1'!$W$17</f>
        <v>621.58847756</v>
      </c>
      <c r="Y97" s="136">
        <f>'[3]1'!$X$17</f>
        <v>719.52757657999996</v>
      </c>
    </row>
    <row r="98" spans="1:25" ht="15" outlineLevel="1" thickBot="1" x14ac:dyDescent="0.25">
      <c r="A98" s="8" t="s">
        <v>58</v>
      </c>
      <c r="B98" s="134">
        <v>63.1</v>
      </c>
      <c r="C98" s="135">
        <v>63.1</v>
      </c>
      <c r="D98" s="135">
        <v>63.1</v>
      </c>
      <c r="E98" s="135">
        <v>63.1</v>
      </c>
      <c r="F98" s="135">
        <v>63.1</v>
      </c>
      <c r="G98" s="135">
        <v>63.1</v>
      </c>
      <c r="H98" s="135">
        <v>63.1</v>
      </c>
      <c r="I98" s="135">
        <v>63.1</v>
      </c>
      <c r="J98" s="135">
        <v>63.1</v>
      </c>
      <c r="K98" s="135">
        <v>63.1</v>
      </c>
      <c r="L98" s="135">
        <v>63.1</v>
      </c>
      <c r="M98" s="135">
        <v>63.1</v>
      </c>
      <c r="N98" s="135">
        <v>63.1</v>
      </c>
      <c r="O98" s="135">
        <v>63.1</v>
      </c>
      <c r="P98" s="135">
        <v>63.1</v>
      </c>
      <c r="Q98" s="135">
        <v>63.1</v>
      </c>
      <c r="R98" s="135">
        <v>63.1</v>
      </c>
      <c r="S98" s="135">
        <v>63.1</v>
      </c>
      <c r="T98" s="135">
        <v>63.1</v>
      </c>
      <c r="U98" s="135">
        <v>63.1</v>
      </c>
      <c r="V98" s="135">
        <v>63.1</v>
      </c>
      <c r="W98" s="135">
        <v>63.1</v>
      </c>
      <c r="X98" s="135">
        <v>63.1</v>
      </c>
      <c r="Y98" s="136">
        <v>63.1</v>
      </c>
    </row>
    <row r="99" spans="1:25" ht="26.25" outlineLevel="1" thickBot="1" x14ac:dyDescent="0.25">
      <c r="A99" s="8" t="s">
        <v>85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60</v>
      </c>
      <c r="B100" s="134">
        <f>'[6]ВЭК 4 цк'!$H$4</f>
        <v>9.8432773652160996</v>
      </c>
      <c r="C100" s="135">
        <f>'[6]ВЭК 4 цк'!$H$4</f>
        <v>9.8432773652160996</v>
      </c>
      <c r="D100" s="135">
        <f>'[6]ВЭК 4 цк'!$H$4</f>
        <v>9.8432773652160996</v>
      </c>
      <c r="E100" s="135">
        <f>'[6]ВЭК 4 цк'!$H$4</f>
        <v>9.8432773652160996</v>
      </c>
      <c r="F100" s="135">
        <f>'[6]ВЭК 4 цк'!$H$4</f>
        <v>9.8432773652160996</v>
      </c>
      <c r="G100" s="135">
        <f>'[6]ВЭК 4 цк'!$H$4</f>
        <v>9.8432773652160996</v>
      </c>
      <c r="H100" s="135">
        <f>'[6]ВЭК 4 цк'!$H$4</f>
        <v>9.8432773652160996</v>
      </c>
      <c r="I100" s="135">
        <f>'[6]ВЭК 4 цк'!$H$4</f>
        <v>9.8432773652160996</v>
      </c>
      <c r="J100" s="135">
        <f>'[6]ВЭК 4 цк'!$H$4</f>
        <v>9.8432773652160996</v>
      </c>
      <c r="K100" s="135">
        <f>'[6]ВЭК 4 цк'!$H$4</f>
        <v>9.8432773652160996</v>
      </c>
      <c r="L100" s="135">
        <f>'[6]ВЭК 4 цк'!$H$4</f>
        <v>9.8432773652160996</v>
      </c>
      <c r="M100" s="135">
        <f>'[6]ВЭК 4 цк'!$H$4</f>
        <v>9.8432773652160996</v>
      </c>
      <c r="N100" s="135">
        <f>'[6]ВЭК 4 цк'!$H$4</f>
        <v>9.8432773652160996</v>
      </c>
      <c r="O100" s="135">
        <f>'[6]ВЭК 4 цк'!$H$4</f>
        <v>9.8432773652160996</v>
      </c>
      <c r="P100" s="135">
        <f>'[6]ВЭК 4 цк'!$H$4</f>
        <v>9.8432773652160996</v>
      </c>
      <c r="Q100" s="135">
        <f>'[6]ВЭК 4 цк'!$H$4</f>
        <v>9.8432773652160996</v>
      </c>
      <c r="R100" s="135">
        <f>'[6]ВЭК 4 цк'!$H$4</f>
        <v>9.8432773652160996</v>
      </c>
      <c r="S100" s="135">
        <f>'[6]ВЭК 4 цк'!$H$4</f>
        <v>9.8432773652160996</v>
      </c>
      <c r="T100" s="135">
        <f>'[6]ВЭК 4 цк'!$H$4</f>
        <v>9.8432773652160996</v>
      </c>
      <c r="U100" s="135">
        <f>'[6]ВЭК 4 цк'!$H$4</f>
        <v>9.8432773652160996</v>
      </c>
      <c r="V100" s="135">
        <f>'[6]ВЭК 4 цк'!$H$4</f>
        <v>9.8432773652160996</v>
      </c>
      <c r="W100" s="135">
        <f>'[6]ВЭК 4 цк'!$H$4</f>
        <v>9.8432773652160996</v>
      </c>
      <c r="X100" s="135">
        <f>'[6]ВЭК 4 цк'!$H$4</f>
        <v>9.8432773652160996</v>
      </c>
      <c r="Y100" s="136">
        <f>'[6]ВЭК 4 цк'!$H$4</f>
        <v>9.8432773652160996</v>
      </c>
    </row>
    <row r="101" spans="1:25" ht="20.25" customHeight="1" thickBot="1" x14ac:dyDescent="0.25">
      <c r="A101" s="18">
        <v>18</v>
      </c>
      <c r="B101" s="131">
        <f>B102+B103+B104+B105</f>
        <v>1097.2588420752163</v>
      </c>
      <c r="C101" s="131">
        <f t="shared" ref="C101:Y101" si="17">C102+C103+C104+C105</f>
        <v>1150.9452326652163</v>
      </c>
      <c r="D101" s="131">
        <f t="shared" si="17"/>
        <v>1204.7252764252162</v>
      </c>
      <c r="E101" s="131">
        <f t="shared" si="17"/>
        <v>1245.6824194452161</v>
      </c>
      <c r="F101" s="131">
        <f t="shared" si="17"/>
        <v>1266.3746110052161</v>
      </c>
      <c r="G101" s="131">
        <f t="shared" si="17"/>
        <v>1231.2987181752162</v>
      </c>
      <c r="H101" s="131">
        <f t="shared" si="17"/>
        <v>1174.1221962152163</v>
      </c>
      <c r="I101" s="131">
        <f t="shared" si="17"/>
        <v>1121.6371906152162</v>
      </c>
      <c r="J101" s="131">
        <f t="shared" si="17"/>
        <v>1083.8532536852163</v>
      </c>
      <c r="K101" s="131">
        <f t="shared" si="17"/>
        <v>1050.6087996052161</v>
      </c>
      <c r="L101" s="131">
        <f t="shared" si="17"/>
        <v>1053.9901832752162</v>
      </c>
      <c r="M101" s="131">
        <f t="shared" si="17"/>
        <v>996.78547458521609</v>
      </c>
      <c r="N101" s="131">
        <f t="shared" si="17"/>
        <v>934.34791095521609</v>
      </c>
      <c r="O101" s="131">
        <f t="shared" si="17"/>
        <v>895.61598761521611</v>
      </c>
      <c r="P101" s="131">
        <f t="shared" si="17"/>
        <v>936.2491436152161</v>
      </c>
      <c r="Q101" s="131">
        <f t="shared" si="17"/>
        <v>930.32860224521608</v>
      </c>
      <c r="R101" s="131">
        <f t="shared" si="17"/>
        <v>904.09139026521609</v>
      </c>
      <c r="S101" s="131">
        <f t="shared" si="17"/>
        <v>896.16875962521613</v>
      </c>
      <c r="T101" s="131">
        <f t="shared" si="17"/>
        <v>886.80658469521609</v>
      </c>
      <c r="U101" s="131">
        <f t="shared" si="17"/>
        <v>868.9349661552161</v>
      </c>
      <c r="V101" s="131">
        <f t="shared" si="17"/>
        <v>872.60424556521605</v>
      </c>
      <c r="W101" s="131">
        <f t="shared" si="17"/>
        <v>871.65359628521605</v>
      </c>
      <c r="X101" s="131">
        <f t="shared" si="17"/>
        <v>921.02831433521612</v>
      </c>
      <c r="Y101" s="131">
        <f t="shared" si="17"/>
        <v>1017.0719364452161</v>
      </c>
    </row>
    <row r="102" spans="1:25" ht="51.75" outlineLevel="1" thickBot="1" x14ac:dyDescent="0.25">
      <c r="A102" s="8" t="s">
        <v>89</v>
      </c>
      <c r="B102" s="134">
        <f>'[3]1'!$A$18</f>
        <v>844.70056470999998</v>
      </c>
      <c r="C102" s="135">
        <f>'[3]1'!$B$18</f>
        <v>898.38695529999995</v>
      </c>
      <c r="D102" s="135">
        <f>'[3]1'!$C$18</f>
        <v>952.16699905999997</v>
      </c>
      <c r="E102" s="135">
        <f>'[3]1'!$D$18</f>
        <v>993.12414207999996</v>
      </c>
      <c r="F102" s="135">
        <f>'[3]1'!$E$18</f>
        <v>1013.81633364</v>
      </c>
      <c r="G102" s="135">
        <f>'[3]1'!$F$18</f>
        <v>978.74044081</v>
      </c>
      <c r="H102" s="135">
        <f>'[3]1'!$G$18</f>
        <v>921.56391885000005</v>
      </c>
      <c r="I102" s="135">
        <f>'[3]1'!$H$18</f>
        <v>869.07891325000003</v>
      </c>
      <c r="J102" s="135">
        <f>'[3]1'!$I$18</f>
        <v>831.29497632000005</v>
      </c>
      <c r="K102" s="135">
        <f>'[3]1'!$J$18</f>
        <v>798.05052223999996</v>
      </c>
      <c r="L102" s="135">
        <f>'[3]1'!$K$18</f>
        <v>801.43190590999995</v>
      </c>
      <c r="M102" s="135">
        <f>'[3]1'!$L$18</f>
        <v>744.22719721999999</v>
      </c>
      <c r="N102" s="135">
        <f>'[3]1'!$M$18</f>
        <v>681.78963358999999</v>
      </c>
      <c r="O102" s="135">
        <f>'[3]1'!$N$18</f>
        <v>643.05771025000001</v>
      </c>
      <c r="P102" s="135">
        <f>'[3]1'!$O$18</f>
        <v>683.69086625</v>
      </c>
      <c r="Q102" s="135">
        <f>'[3]1'!$P$18</f>
        <v>677.77032487999998</v>
      </c>
      <c r="R102" s="135">
        <f>'[3]1'!$Q$18</f>
        <v>651.53311289999999</v>
      </c>
      <c r="S102" s="135">
        <f>'[3]1'!$R$18</f>
        <v>643.61048226000003</v>
      </c>
      <c r="T102" s="135">
        <f>'[3]1'!$S$18</f>
        <v>634.24830732999999</v>
      </c>
      <c r="U102" s="135">
        <f>'[3]1'!$T$18</f>
        <v>616.37668879</v>
      </c>
      <c r="V102" s="135">
        <f>'[3]1'!$U$18</f>
        <v>620.04596819999995</v>
      </c>
      <c r="W102" s="135">
        <f>'[3]1'!$V$18</f>
        <v>619.09531891999995</v>
      </c>
      <c r="X102" s="135">
        <f>'[3]1'!$W$18</f>
        <v>668.47003697000002</v>
      </c>
      <c r="Y102" s="136">
        <f>'[3]1'!$X$18</f>
        <v>764.51365908000002</v>
      </c>
    </row>
    <row r="103" spans="1:25" ht="15" outlineLevel="1" thickBot="1" x14ac:dyDescent="0.25">
      <c r="A103" s="8" t="s">
        <v>58</v>
      </c>
      <c r="B103" s="134">
        <v>63.1</v>
      </c>
      <c r="C103" s="135">
        <v>63.1</v>
      </c>
      <c r="D103" s="135">
        <v>63.1</v>
      </c>
      <c r="E103" s="135">
        <v>63.1</v>
      </c>
      <c r="F103" s="135">
        <v>63.1</v>
      </c>
      <c r="G103" s="135">
        <v>63.1</v>
      </c>
      <c r="H103" s="135">
        <v>63.1</v>
      </c>
      <c r="I103" s="135">
        <v>63.1</v>
      </c>
      <c r="J103" s="135">
        <v>63.1</v>
      </c>
      <c r="K103" s="135">
        <v>63.1</v>
      </c>
      <c r="L103" s="135">
        <v>63.1</v>
      </c>
      <c r="M103" s="135">
        <v>63.1</v>
      </c>
      <c r="N103" s="135">
        <v>63.1</v>
      </c>
      <c r="O103" s="135">
        <v>63.1</v>
      </c>
      <c r="P103" s="135">
        <v>63.1</v>
      </c>
      <c r="Q103" s="135">
        <v>63.1</v>
      </c>
      <c r="R103" s="135">
        <v>63.1</v>
      </c>
      <c r="S103" s="135">
        <v>63.1</v>
      </c>
      <c r="T103" s="135">
        <v>63.1</v>
      </c>
      <c r="U103" s="135">
        <v>63.1</v>
      </c>
      <c r="V103" s="135">
        <v>63.1</v>
      </c>
      <c r="W103" s="135">
        <v>63.1</v>
      </c>
      <c r="X103" s="135">
        <v>63.1</v>
      </c>
      <c r="Y103" s="136">
        <v>63.1</v>
      </c>
    </row>
    <row r="104" spans="1:25" ht="26.25" outlineLevel="1" thickBot="1" x14ac:dyDescent="0.25">
      <c r="A104" s="8" t="s">
        <v>85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60</v>
      </c>
      <c r="B105" s="134">
        <f>'[6]ВЭК 4 цк'!$H$4</f>
        <v>9.8432773652160996</v>
      </c>
      <c r="C105" s="135">
        <f>'[6]ВЭК 4 цк'!$H$4</f>
        <v>9.8432773652160996</v>
      </c>
      <c r="D105" s="135">
        <f>'[6]ВЭК 4 цк'!$H$4</f>
        <v>9.8432773652160996</v>
      </c>
      <c r="E105" s="135">
        <f>'[6]ВЭК 4 цк'!$H$4</f>
        <v>9.8432773652160996</v>
      </c>
      <c r="F105" s="135">
        <f>'[6]ВЭК 4 цк'!$H$4</f>
        <v>9.8432773652160996</v>
      </c>
      <c r="G105" s="135">
        <f>'[6]ВЭК 4 цк'!$H$4</f>
        <v>9.8432773652160996</v>
      </c>
      <c r="H105" s="135">
        <f>'[6]ВЭК 4 цк'!$H$4</f>
        <v>9.8432773652160996</v>
      </c>
      <c r="I105" s="135">
        <f>'[6]ВЭК 4 цк'!$H$4</f>
        <v>9.8432773652160996</v>
      </c>
      <c r="J105" s="135">
        <f>'[6]ВЭК 4 цк'!$H$4</f>
        <v>9.8432773652160996</v>
      </c>
      <c r="K105" s="135">
        <f>'[6]ВЭК 4 цк'!$H$4</f>
        <v>9.8432773652160996</v>
      </c>
      <c r="L105" s="135">
        <f>'[6]ВЭК 4 цк'!$H$4</f>
        <v>9.8432773652160996</v>
      </c>
      <c r="M105" s="135">
        <f>'[6]ВЭК 4 цк'!$H$4</f>
        <v>9.8432773652160996</v>
      </c>
      <c r="N105" s="135">
        <f>'[6]ВЭК 4 цк'!$H$4</f>
        <v>9.8432773652160996</v>
      </c>
      <c r="O105" s="135">
        <f>'[6]ВЭК 4 цк'!$H$4</f>
        <v>9.8432773652160996</v>
      </c>
      <c r="P105" s="135">
        <f>'[6]ВЭК 4 цк'!$H$4</f>
        <v>9.8432773652160996</v>
      </c>
      <c r="Q105" s="135">
        <f>'[6]ВЭК 4 цк'!$H$4</f>
        <v>9.8432773652160996</v>
      </c>
      <c r="R105" s="135">
        <f>'[6]ВЭК 4 цк'!$H$4</f>
        <v>9.8432773652160996</v>
      </c>
      <c r="S105" s="135">
        <f>'[6]ВЭК 4 цк'!$H$4</f>
        <v>9.8432773652160996</v>
      </c>
      <c r="T105" s="135">
        <f>'[6]ВЭК 4 цк'!$H$4</f>
        <v>9.8432773652160996</v>
      </c>
      <c r="U105" s="135">
        <f>'[6]ВЭК 4 цк'!$H$4</f>
        <v>9.8432773652160996</v>
      </c>
      <c r="V105" s="135">
        <f>'[6]ВЭК 4 цк'!$H$4</f>
        <v>9.8432773652160996</v>
      </c>
      <c r="W105" s="135">
        <f>'[6]ВЭК 4 цк'!$H$4</f>
        <v>9.8432773652160996</v>
      </c>
      <c r="X105" s="135">
        <f>'[6]ВЭК 4 цк'!$H$4</f>
        <v>9.8432773652160996</v>
      </c>
      <c r="Y105" s="136">
        <f>'[6]ВЭК 4 цк'!$H$4</f>
        <v>9.8432773652160996</v>
      </c>
    </row>
    <row r="106" spans="1:25" ht="20.25" customHeight="1" thickBot="1" x14ac:dyDescent="0.25">
      <c r="A106" s="18">
        <v>19</v>
      </c>
      <c r="B106" s="131">
        <f>B107+B108+B109+B110</f>
        <v>1122.8861942052163</v>
      </c>
      <c r="C106" s="131">
        <f t="shared" ref="C106:Y106" si="18">C107+C108+C109+C110</f>
        <v>1164.3180404452162</v>
      </c>
      <c r="D106" s="131">
        <f t="shared" si="18"/>
        <v>1191.3829751552162</v>
      </c>
      <c r="E106" s="131">
        <f t="shared" si="18"/>
        <v>1214.5305481552161</v>
      </c>
      <c r="F106" s="131">
        <f t="shared" si="18"/>
        <v>1218.8865594252161</v>
      </c>
      <c r="G106" s="131">
        <f t="shared" si="18"/>
        <v>1205.0050537952161</v>
      </c>
      <c r="H106" s="131">
        <f t="shared" si="18"/>
        <v>1170.8277739052162</v>
      </c>
      <c r="I106" s="131">
        <f t="shared" si="18"/>
        <v>1135.4964924552162</v>
      </c>
      <c r="J106" s="131">
        <f t="shared" si="18"/>
        <v>1069.5277230852162</v>
      </c>
      <c r="K106" s="131">
        <f t="shared" si="18"/>
        <v>1026.3602486752161</v>
      </c>
      <c r="L106" s="131">
        <f t="shared" si="18"/>
        <v>1002.4051033152161</v>
      </c>
      <c r="M106" s="131">
        <f t="shared" si="18"/>
        <v>952.27313150521616</v>
      </c>
      <c r="N106" s="131">
        <f t="shared" si="18"/>
        <v>904.08263988521605</v>
      </c>
      <c r="O106" s="131">
        <f t="shared" si="18"/>
        <v>900.18377405521608</v>
      </c>
      <c r="P106" s="131">
        <f t="shared" si="18"/>
        <v>911.70930898521613</v>
      </c>
      <c r="Q106" s="131">
        <f t="shared" si="18"/>
        <v>889.58667837521614</v>
      </c>
      <c r="R106" s="131">
        <f t="shared" si="18"/>
        <v>873.61722459521604</v>
      </c>
      <c r="S106" s="131">
        <f t="shared" si="18"/>
        <v>880.60917397521609</v>
      </c>
      <c r="T106" s="131">
        <f t="shared" si="18"/>
        <v>893.20477689521613</v>
      </c>
      <c r="U106" s="131">
        <f t="shared" si="18"/>
        <v>891.0432499752161</v>
      </c>
      <c r="V106" s="131">
        <f t="shared" si="18"/>
        <v>903.96618782521614</v>
      </c>
      <c r="W106" s="131">
        <f t="shared" si="18"/>
        <v>898.44789576521612</v>
      </c>
      <c r="X106" s="131">
        <f t="shared" si="18"/>
        <v>926.82060701521607</v>
      </c>
      <c r="Y106" s="131">
        <f t="shared" si="18"/>
        <v>986.19848894521613</v>
      </c>
    </row>
    <row r="107" spans="1:25" ht="51.75" outlineLevel="1" thickBot="1" x14ac:dyDescent="0.25">
      <c r="A107" s="8" t="s">
        <v>89</v>
      </c>
      <c r="B107" s="134">
        <f>'[3]1'!$A$19</f>
        <v>870.32791683999994</v>
      </c>
      <c r="C107" s="135">
        <f>'[3]1'!$B$19</f>
        <v>911.75976307999997</v>
      </c>
      <c r="D107" s="135">
        <f>'[3]1'!$C$19</f>
        <v>938.82469778999996</v>
      </c>
      <c r="E107" s="135">
        <f>'[3]1'!$D$19</f>
        <v>961.97227079000004</v>
      </c>
      <c r="F107" s="135">
        <f>'[3]1'!$E$19</f>
        <v>966.32828205999999</v>
      </c>
      <c r="G107" s="135">
        <f>'[3]1'!$F$19</f>
        <v>952.44677643</v>
      </c>
      <c r="H107" s="135">
        <f>'[3]1'!$G$19</f>
        <v>918.26949653999998</v>
      </c>
      <c r="I107" s="135">
        <f>'[3]1'!$H$19</f>
        <v>882.93821508999997</v>
      </c>
      <c r="J107" s="135">
        <f>'[3]1'!$I$19</f>
        <v>816.96944571999995</v>
      </c>
      <c r="K107" s="135">
        <f>'[3]1'!$J$19</f>
        <v>773.80197131</v>
      </c>
      <c r="L107" s="135">
        <f>'[3]1'!$K$19</f>
        <v>749.84682595000004</v>
      </c>
      <c r="M107" s="135">
        <f>'[3]1'!$L$19</f>
        <v>699.71485414000006</v>
      </c>
      <c r="N107" s="135">
        <f>'[3]1'!$M$19</f>
        <v>651.52436251999995</v>
      </c>
      <c r="O107" s="135">
        <f>'[3]1'!$N$19</f>
        <v>647.62549668999998</v>
      </c>
      <c r="P107" s="135">
        <f>'[3]1'!$O$19</f>
        <v>659.15103162000003</v>
      </c>
      <c r="Q107" s="135">
        <f>'[3]1'!$P$19</f>
        <v>637.02840101000004</v>
      </c>
      <c r="R107" s="135">
        <f>'[3]1'!$Q$19</f>
        <v>621.05894722999994</v>
      </c>
      <c r="S107" s="135">
        <f>'[3]1'!$R$19</f>
        <v>628.05089661</v>
      </c>
      <c r="T107" s="135">
        <f>'[3]1'!$S$19</f>
        <v>640.64649953000003</v>
      </c>
      <c r="U107" s="135">
        <f>'[3]1'!$T$19</f>
        <v>638.48497261</v>
      </c>
      <c r="V107" s="135">
        <f>'[3]1'!$U$19</f>
        <v>651.40791046000004</v>
      </c>
      <c r="W107" s="135">
        <f>'[3]1'!$V$19</f>
        <v>645.88961840000002</v>
      </c>
      <c r="X107" s="135">
        <f>'[3]1'!$W$19</f>
        <v>674.26232964999997</v>
      </c>
      <c r="Y107" s="136">
        <f>'[3]1'!$X$19</f>
        <v>733.64021158000003</v>
      </c>
    </row>
    <row r="108" spans="1:25" ht="15" outlineLevel="1" thickBot="1" x14ac:dyDescent="0.25">
      <c r="A108" s="8" t="s">
        <v>58</v>
      </c>
      <c r="B108" s="134">
        <v>63.1</v>
      </c>
      <c r="C108" s="135">
        <v>63.1</v>
      </c>
      <c r="D108" s="135">
        <v>63.1</v>
      </c>
      <c r="E108" s="135">
        <v>63.1</v>
      </c>
      <c r="F108" s="135">
        <v>63.1</v>
      </c>
      <c r="G108" s="135">
        <v>63.1</v>
      </c>
      <c r="H108" s="135">
        <v>63.1</v>
      </c>
      <c r="I108" s="135">
        <v>63.1</v>
      </c>
      <c r="J108" s="135">
        <v>63.1</v>
      </c>
      <c r="K108" s="135">
        <v>63.1</v>
      </c>
      <c r="L108" s="135">
        <v>63.1</v>
      </c>
      <c r="M108" s="135">
        <v>63.1</v>
      </c>
      <c r="N108" s="135">
        <v>63.1</v>
      </c>
      <c r="O108" s="135">
        <v>63.1</v>
      </c>
      <c r="P108" s="135">
        <v>63.1</v>
      </c>
      <c r="Q108" s="135">
        <v>63.1</v>
      </c>
      <c r="R108" s="135">
        <v>63.1</v>
      </c>
      <c r="S108" s="135">
        <v>63.1</v>
      </c>
      <c r="T108" s="135">
        <v>63.1</v>
      </c>
      <c r="U108" s="135">
        <v>63.1</v>
      </c>
      <c r="V108" s="135">
        <v>63.1</v>
      </c>
      <c r="W108" s="135">
        <v>63.1</v>
      </c>
      <c r="X108" s="135">
        <v>63.1</v>
      </c>
      <c r="Y108" s="136">
        <v>63.1</v>
      </c>
    </row>
    <row r="109" spans="1:25" ht="26.25" outlineLevel="1" thickBot="1" x14ac:dyDescent="0.25">
      <c r="A109" s="8" t="s">
        <v>85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60</v>
      </c>
      <c r="B110" s="134">
        <f>'[6]ВЭК 4 цк'!$H$4</f>
        <v>9.8432773652160996</v>
      </c>
      <c r="C110" s="135">
        <f>'[6]ВЭК 4 цк'!$H$4</f>
        <v>9.8432773652160996</v>
      </c>
      <c r="D110" s="135">
        <f>'[6]ВЭК 4 цк'!$H$4</f>
        <v>9.8432773652160996</v>
      </c>
      <c r="E110" s="135">
        <f>'[6]ВЭК 4 цк'!$H$4</f>
        <v>9.8432773652160996</v>
      </c>
      <c r="F110" s="135">
        <f>'[6]ВЭК 4 цк'!$H$4</f>
        <v>9.8432773652160996</v>
      </c>
      <c r="G110" s="135">
        <f>'[6]ВЭК 4 цк'!$H$4</f>
        <v>9.8432773652160996</v>
      </c>
      <c r="H110" s="135">
        <f>'[6]ВЭК 4 цк'!$H$4</f>
        <v>9.8432773652160996</v>
      </c>
      <c r="I110" s="135">
        <f>'[6]ВЭК 4 цк'!$H$4</f>
        <v>9.8432773652160996</v>
      </c>
      <c r="J110" s="135">
        <f>'[6]ВЭК 4 цк'!$H$4</f>
        <v>9.8432773652160996</v>
      </c>
      <c r="K110" s="135">
        <f>'[6]ВЭК 4 цк'!$H$4</f>
        <v>9.8432773652160996</v>
      </c>
      <c r="L110" s="135">
        <f>'[6]ВЭК 4 цк'!$H$4</f>
        <v>9.8432773652160996</v>
      </c>
      <c r="M110" s="135">
        <f>'[6]ВЭК 4 цк'!$H$4</f>
        <v>9.8432773652160996</v>
      </c>
      <c r="N110" s="135">
        <f>'[6]ВЭК 4 цк'!$H$4</f>
        <v>9.8432773652160996</v>
      </c>
      <c r="O110" s="135">
        <f>'[6]ВЭК 4 цк'!$H$4</f>
        <v>9.8432773652160996</v>
      </c>
      <c r="P110" s="135">
        <f>'[6]ВЭК 4 цк'!$H$4</f>
        <v>9.8432773652160996</v>
      </c>
      <c r="Q110" s="135">
        <f>'[6]ВЭК 4 цк'!$H$4</f>
        <v>9.8432773652160996</v>
      </c>
      <c r="R110" s="135">
        <f>'[6]ВЭК 4 цк'!$H$4</f>
        <v>9.8432773652160996</v>
      </c>
      <c r="S110" s="135">
        <f>'[6]ВЭК 4 цк'!$H$4</f>
        <v>9.8432773652160996</v>
      </c>
      <c r="T110" s="135">
        <f>'[6]ВЭК 4 цк'!$H$4</f>
        <v>9.8432773652160996</v>
      </c>
      <c r="U110" s="135">
        <f>'[6]ВЭК 4 цк'!$H$4</f>
        <v>9.8432773652160996</v>
      </c>
      <c r="V110" s="135">
        <f>'[6]ВЭК 4 цк'!$H$4</f>
        <v>9.8432773652160996</v>
      </c>
      <c r="W110" s="135">
        <f>'[6]ВЭК 4 цк'!$H$4</f>
        <v>9.8432773652160996</v>
      </c>
      <c r="X110" s="135">
        <f>'[6]ВЭК 4 цк'!$H$4</f>
        <v>9.8432773652160996</v>
      </c>
      <c r="Y110" s="136">
        <f>'[6]ВЭК 4 цк'!$H$4</f>
        <v>9.8432773652160996</v>
      </c>
    </row>
    <row r="111" spans="1:25" ht="20.25" customHeight="1" thickBot="1" x14ac:dyDescent="0.25">
      <c r="A111" s="18">
        <v>20</v>
      </c>
      <c r="B111" s="131">
        <f>B112+B113+B114+B115</f>
        <v>1043.2709600052162</v>
      </c>
      <c r="C111" s="131">
        <f t="shared" ref="C111:Y111" si="19">C112+C113+C114+C115</f>
        <v>1080.9670836352161</v>
      </c>
      <c r="D111" s="131">
        <f t="shared" si="19"/>
        <v>1119.9945746752162</v>
      </c>
      <c r="E111" s="131">
        <f t="shared" si="19"/>
        <v>1154.6375199452164</v>
      </c>
      <c r="F111" s="131">
        <f t="shared" si="19"/>
        <v>1163.4110350452161</v>
      </c>
      <c r="G111" s="131">
        <f t="shared" si="19"/>
        <v>1150.1846337152163</v>
      </c>
      <c r="H111" s="131">
        <f t="shared" si="19"/>
        <v>1128.2081958652161</v>
      </c>
      <c r="I111" s="131">
        <f t="shared" si="19"/>
        <v>1076.2879055552162</v>
      </c>
      <c r="J111" s="131">
        <f t="shared" si="19"/>
        <v>1024.4317750552161</v>
      </c>
      <c r="K111" s="131">
        <f t="shared" si="19"/>
        <v>1007.9187642452162</v>
      </c>
      <c r="L111" s="131">
        <f t="shared" si="19"/>
        <v>1004.701438345216</v>
      </c>
      <c r="M111" s="131">
        <f t="shared" si="19"/>
        <v>967.20995747521613</v>
      </c>
      <c r="N111" s="131">
        <f t="shared" si="19"/>
        <v>933.74820900521615</v>
      </c>
      <c r="O111" s="131">
        <f t="shared" si="19"/>
        <v>938.50892761521607</v>
      </c>
      <c r="P111" s="131">
        <f t="shared" si="19"/>
        <v>930.31457374521608</v>
      </c>
      <c r="Q111" s="131">
        <f t="shared" si="19"/>
        <v>931.65141047521615</v>
      </c>
      <c r="R111" s="131">
        <f t="shared" si="19"/>
        <v>929.57066099521614</v>
      </c>
      <c r="S111" s="131">
        <f t="shared" si="19"/>
        <v>943.03180102521605</v>
      </c>
      <c r="T111" s="131">
        <f t="shared" si="19"/>
        <v>960.31538914521605</v>
      </c>
      <c r="U111" s="131">
        <f t="shared" si="19"/>
        <v>979.29151523521614</v>
      </c>
      <c r="V111" s="131">
        <f t="shared" si="19"/>
        <v>994.43451078521605</v>
      </c>
      <c r="W111" s="131">
        <f t="shared" si="19"/>
        <v>980.32841871521612</v>
      </c>
      <c r="X111" s="131">
        <f t="shared" si="19"/>
        <v>951.8111509052161</v>
      </c>
      <c r="Y111" s="131">
        <f t="shared" si="19"/>
        <v>1037.6956026452162</v>
      </c>
    </row>
    <row r="112" spans="1:25" ht="51.75" outlineLevel="1" thickBot="1" x14ac:dyDescent="0.25">
      <c r="A112" s="8" t="s">
        <v>89</v>
      </c>
      <c r="B112" s="134">
        <f>'[3]1'!$A$20</f>
        <v>790.71268264000003</v>
      </c>
      <c r="C112" s="135">
        <f>'[3]1'!$B$20</f>
        <v>828.40880627000001</v>
      </c>
      <c r="D112" s="135">
        <f>'[3]1'!$C$20</f>
        <v>867.43629730999999</v>
      </c>
      <c r="E112" s="135">
        <f>'[3]1'!$D$20</f>
        <v>902.07924258000003</v>
      </c>
      <c r="F112" s="135">
        <f>'[3]1'!$E$20</f>
        <v>910.85275767999997</v>
      </c>
      <c r="G112" s="135">
        <f>'[3]1'!$F$20</f>
        <v>897.62635635000004</v>
      </c>
      <c r="H112" s="135">
        <f>'[3]1'!$G$20</f>
        <v>875.64991850000001</v>
      </c>
      <c r="I112" s="135">
        <f>'[3]1'!$H$20</f>
        <v>823.72962818999997</v>
      </c>
      <c r="J112" s="135">
        <f>'[3]1'!$I$20</f>
        <v>771.87349769000002</v>
      </c>
      <c r="K112" s="135">
        <f>'[3]1'!$J$20</f>
        <v>755.36048688000005</v>
      </c>
      <c r="L112" s="135">
        <f>'[3]1'!$K$20</f>
        <v>752.14316097999995</v>
      </c>
      <c r="M112" s="135">
        <f>'[3]1'!$L$20</f>
        <v>714.65168011000003</v>
      </c>
      <c r="N112" s="135">
        <f>'[3]1'!$M$20</f>
        <v>681.18993164000005</v>
      </c>
      <c r="O112" s="135">
        <f>'[3]1'!$N$20</f>
        <v>685.95065024999997</v>
      </c>
      <c r="P112" s="135">
        <f>'[3]1'!$O$20</f>
        <v>677.75629637999998</v>
      </c>
      <c r="Q112" s="135">
        <f>'[3]1'!$P$20</f>
        <v>679.09313311000005</v>
      </c>
      <c r="R112" s="135">
        <f>'[3]1'!$Q$20</f>
        <v>677.01238363000004</v>
      </c>
      <c r="S112" s="135">
        <f>'[3]1'!$R$20</f>
        <v>690.47352365999996</v>
      </c>
      <c r="T112" s="135">
        <f>'[3]1'!$S$20</f>
        <v>707.75711177999995</v>
      </c>
      <c r="U112" s="135">
        <f>'[3]1'!$T$20</f>
        <v>726.73323787000004</v>
      </c>
      <c r="V112" s="135">
        <f>'[3]1'!$U$20</f>
        <v>741.87623341999995</v>
      </c>
      <c r="W112" s="135">
        <f>'[3]1'!$V$20</f>
        <v>727.77014135000002</v>
      </c>
      <c r="X112" s="135">
        <f>'[3]1'!$W$20</f>
        <v>699.25287354</v>
      </c>
      <c r="Y112" s="136">
        <f>'[3]1'!$X$20</f>
        <v>785.13732528000003</v>
      </c>
    </row>
    <row r="113" spans="1:25" ht="15" outlineLevel="1" thickBot="1" x14ac:dyDescent="0.25">
      <c r="A113" s="8" t="s">
        <v>58</v>
      </c>
      <c r="B113" s="134">
        <v>63.1</v>
      </c>
      <c r="C113" s="135">
        <v>63.1</v>
      </c>
      <c r="D113" s="135">
        <v>63.1</v>
      </c>
      <c r="E113" s="135">
        <v>63.1</v>
      </c>
      <c r="F113" s="135">
        <v>63.1</v>
      </c>
      <c r="G113" s="135">
        <v>63.1</v>
      </c>
      <c r="H113" s="135">
        <v>63.1</v>
      </c>
      <c r="I113" s="135">
        <v>63.1</v>
      </c>
      <c r="J113" s="135">
        <v>63.1</v>
      </c>
      <c r="K113" s="135">
        <v>63.1</v>
      </c>
      <c r="L113" s="135">
        <v>63.1</v>
      </c>
      <c r="M113" s="135">
        <v>63.1</v>
      </c>
      <c r="N113" s="135">
        <v>63.1</v>
      </c>
      <c r="O113" s="135">
        <v>63.1</v>
      </c>
      <c r="P113" s="135">
        <v>63.1</v>
      </c>
      <c r="Q113" s="135">
        <v>63.1</v>
      </c>
      <c r="R113" s="135">
        <v>63.1</v>
      </c>
      <c r="S113" s="135">
        <v>63.1</v>
      </c>
      <c r="T113" s="135">
        <v>63.1</v>
      </c>
      <c r="U113" s="135">
        <v>63.1</v>
      </c>
      <c r="V113" s="135">
        <v>63.1</v>
      </c>
      <c r="W113" s="135">
        <v>63.1</v>
      </c>
      <c r="X113" s="135">
        <v>63.1</v>
      </c>
      <c r="Y113" s="136">
        <v>63.1</v>
      </c>
    </row>
    <row r="114" spans="1:25" ht="26.25" outlineLevel="1" thickBot="1" x14ac:dyDescent="0.25">
      <c r="A114" s="8" t="s">
        <v>85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60</v>
      </c>
      <c r="B115" s="134">
        <f>'[6]ВЭК 4 цк'!$H$4</f>
        <v>9.8432773652160996</v>
      </c>
      <c r="C115" s="135">
        <f>'[6]ВЭК 4 цк'!$H$4</f>
        <v>9.8432773652160996</v>
      </c>
      <c r="D115" s="135">
        <f>'[6]ВЭК 4 цк'!$H$4</f>
        <v>9.8432773652160996</v>
      </c>
      <c r="E115" s="135">
        <f>'[6]ВЭК 4 цк'!$H$4</f>
        <v>9.8432773652160996</v>
      </c>
      <c r="F115" s="135">
        <f>'[6]ВЭК 4 цк'!$H$4</f>
        <v>9.8432773652160996</v>
      </c>
      <c r="G115" s="135">
        <f>'[6]ВЭК 4 цк'!$H$4</f>
        <v>9.8432773652160996</v>
      </c>
      <c r="H115" s="135">
        <f>'[6]ВЭК 4 цк'!$H$4</f>
        <v>9.8432773652160996</v>
      </c>
      <c r="I115" s="135">
        <f>'[6]ВЭК 4 цк'!$H$4</f>
        <v>9.8432773652160996</v>
      </c>
      <c r="J115" s="135">
        <f>'[6]ВЭК 4 цк'!$H$4</f>
        <v>9.8432773652160996</v>
      </c>
      <c r="K115" s="135">
        <f>'[6]ВЭК 4 цк'!$H$4</f>
        <v>9.8432773652160996</v>
      </c>
      <c r="L115" s="135">
        <f>'[6]ВЭК 4 цк'!$H$4</f>
        <v>9.8432773652160996</v>
      </c>
      <c r="M115" s="135">
        <f>'[6]ВЭК 4 цк'!$H$4</f>
        <v>9.8432773652160996</v>
      </c>
      <c r="N115" s="135">
        <f>'[6]ВЭК 4 цк'!$H$4</f>
        <v>9.8432773652160996</v>
      </c>
      <c r="O115" s="135">
        <f>'[6]ВЭК 4 цк'!$H$4</f>
        <v>9.8432773652160996</v>
      </c>
      <c r="P115" s="135">
        <f>'[6]ВЭК 4 цк'!$H$4</f>
        <v>9.8432773652160996</v>
      </c>
      <c r="Q115" s="135">
        <f>'[6]ВЭК 4 цк'!$H$4</f>
        <v>9.8432773652160996</v>
      </c>
      <c r="R115" s="135">
        <f>'[6]ВЭК 4 цк'!$H$4</f>
        <v>9.8432773652160996</v>
      </c>
      <c r="S115" s="135">
        <f>'[6]ВЭК 4 цк'!$H$4</f>
        <v>9.8432773652160996</v>
      </c>
      <c r="T115" s="135">
        <f>'[6]ВЭК 4 цк'!$H$4</f>
        <v>9.8432773652160996</v>
      </c>
      <c r="U115" s="135">
        <f>'[6]ВЭК 4 цк'!$H$4</f>
        <v>9.8432773652160996</v>
      </c>
      <c r="V115" s="135">
        <f>'[6]ВЭК 4 цк'!$H$4</f>
        <v>9.8432773652160996</v>
      </c>
      <c r="W115" s="135">
        <f>'[6]ВЭК 4 цк'!$H$4</f>
        <v>9.8432773652160996</v>
      </c>
      <c r="X115" s="135">
        <f>'[6]ВЭК 4 цк'!$H$4</f>
        <v>9.8432773652160996</v>
      </c>
      <c r="Y115" s="136">
        <f>'[6]ВЭК 4 цк'!$H$4</f>
        <v>9.8432773652160996</v>
      </c>
    </row>
    <row r="116" spans="1:25" ht="20.25" customHeight="1" thickBot="1" x14ac:dyDescent="0.25">
      <c r="A116" s="18">
        <v>21</v>
      </c>
      <c r="B116" s="131">
        <f>B117+B118+B119+B120</f>
        <v>1072.2800560952162</v>
      </c>
      <c r="C116" s="131">
        <f t="shared" ref="C116:Y116" si="20">C117+C118+C119+C120</f>
        <v>1082.1841331152164</v>
      </c>
      <c r="D116" s="131">
        <f t="shared" si="20"/>
        <v>1091.5619611652162</v>
      </c>
      <c r="E116" s="131">
        <f t="shared" si="20"/>
        <v>1114.4728101652163</v>
      </c>
      <c r="F116" s="131">
        <f t="shared" si="20"/>
        <v>1114.8044224652162</v>
      </c>
      <c r="G116" s="131">
        <f t="shared" si="20"/>
        <v>1098.6224980452162</v>
      </c>
      <c r="H116" s="131">
        <f t="shared" si="20"/>
        <v>1047.9832481052163</v>
      </c>
      <c r="I116" s="131">
        <f t="shared" si="20"/>
        <v>989.84820487521608</v>
      </c>
      <c r="J116" s="131">
        <f t="shared" si="20"/>
        <v>946.93923224521609</v>
      </c>
      <c r="K116" s="131">
        <f t="shared" si="20"/>
        <v>930.2778148652161</v>
      </c>
      <c r="L116" s="131">
        <f t="shared" si="20"/>
        <v>948.71447713521604</v>
      </c>
      <c r="M116" s="131">
        <f t="shared" si="20"/>
        <v>913.41614566521605</v>
      </c>
      <c r="N116" s="131">
        <f t="shared" si="20"/>
        <v>864.86651723521607</v>
      </c>
      <c r="O116" s="131">
        <f t="shared" si="20"/>
        <v>866.03667351521608</v>
      </c>
      <c r="P116" s="131">
        <f t="shared" si="20"/>
        <v>860.07637098521604</v>
      </c>
      <c r="Q116" s="131">
        <f t="shared" si="20"/>
        <v>857.51697971521605</v>
      </c>
      <c r="R116" s="131">
        <f t="shared" si="20"/>
        <v>855.61876480521607</v>
      </c>
      <c r="S116" s="131">
        <f t="shared" si="20"/>
        <v>866.20118985521606</v>
      </c>
      <c r="T116" s="131">
        <f t="shared" si="20"/>
        <v>895.2580150452161</v>
      </c>
      <c r="U116" s="131">
        <f t="shared" si="20"/>
        <v>911.33280110521605</v>
      </c>
      <c r="V116" s="131">
        <f t="shared" si="20"/>
        <v>921.10735656521615</v>
      </c>
      <c r="W116" s="131">
        <f t="shared" si="20"/>
        <v>896.8479273052161</v>
      </c>
      <c r="X116" s="131">
        <f t="shared" si="20"/>
        <v>869.94354899521613</v>
      </c>
      <c r="Y116" s="131">
        <f t="shared" si="20"/>
        <v>971.0466344252161</v>
      </c>
    </row>
    <row r="117" spans="1:25" ht="51.75" outlineLevel="1" thickBot="1" x14ac:dyDescent="0.25">
      <c r="A117" s="8" t="s">
        <v>89</v>
      </c>
      <c r="B117" s="134">
        <f>'[3]1'!$A$21</f>
        <v>819.72177872999998</v>
      </c>
      <c r="C117" s="135">
        <f>'[3]1'!$B$21</f>
        <v>829.62585575000003</v>
      </c>
      <c r="D117" s="135">
        <f>'[3]1'!$C$21</f>
        <v>839.00368379999998</v>
      </c>
      <c r="E117" s="135">
        <f>'[3]1'!$D$21</f>
        <v>861.91453279999996</v>
      </c>
      <c r="F117" s="135">
        <f>'[3]1'!$E$21</f>
        <v>862.24614510000004</v>
      </c>
      <c r="G117" s="135">
        <f>'[3]1'!$F$21</f>
        <v>846.06422067999995</v>
      </c>
      <c r="H117" s="135">
        <f>'[3]1'!$G$21</f>
        <v>795.42497074000005</v>
      </c>
      <c r="I117" s="135">
        <f>'[3]1'!$H$21</f>
        <v>737.28992750999998</v>
      </c>
      <c r="J117" s="135">
        <f>'[3]1'!$I$21</f>
        <v>694.38095487999999</v>
      </c>
      <c r="K117" s="135">
        <f>'[3]1'!$J$21</f>
        <v>677.7195375</v>
      </c>
      <c r="L117" s="135">
        <f>'[3]1'!$K$21</f>
        <v>696.15619976999994</v>
      </c>
      <c r="M117" s="135">
        <f>'[3]1'!$L$21</f>
        <v>660.85786829999995</v>
      </c>
      <c r="N117" s="135">
        <f>'[3]1'!$M$21</f>
        <v>612.30823986999997</v>
      </c>
      <c r="O117" s="135">
        <f>'[3]1'!$N$21</f>
        <v>613.47839614999998</v>
      </c>
      <c r="P117" s="135">
        <f>'[3]1'!$O$21</f>
        <v>607.51809361999995</v>
      </c>
      <c r="Q117" s="135">
        <f>'[3]1'!$P$21</f>
        <v>604.95870234999995</v>
      </c>
      <c r="R117" s="135">
        <f>'[3]1'!$Q$21</f>
        <v>603.06048743999997</v>
      </c>
      <c r="S117" s="135">
        <f>'[3]1'!$R$21</f>
        <v>613.64291248999996</v>
      </c>
      <c r="T117" s="135">
        <f>'[3]1'!$S$21</f>
        <v>642.69973768</v>
      </c>
      <c r="U117" s="135">
        <f>'[3]1'!$T$21</f>
        <v>658.77452373999995</v>
      </c>
      <c r="V117" s="135">
        <f>'[3]1'!$U$21</f>
        <v>668.54907920000005</v>
      </c>
      <c r="W117" s="135">
        <f>'[3]1'!$V$21</f>
        <v>644.28964994</v>
      </c>
      <c r="X117" s="135">
        <f>'[3]1'!$W$21</f>
        <v>617.38527163000003</v>
      </c>
      <c r="Y117" s="136">
        <f>'[3]1'!$X$21</f>
        <v>718.48835706</v>
      </c>
    </row>
    <row r="118" spans="1:25" ht="15" outlineLevel="1" thickBot="1" x14ac:dyDescent="0.25">
      <c r="A118" s="8" t="s">
        <v>58</v>
      </c>
      <c r="B118" s="134">
        <v>63.1</v>
      </c>
      <c r="C118" s="135">
        <v>63.1</v>
      </c>
      <c r="D118" s="135">
        <v>63.1</v>
      </c>
      <c r="E118" s="135">
        <v>63.1</v>
      </c>
      <c r="F118" s="135">
        <v>63.1</v>
      </c>
      <c r="G118" s="135">
        <v>63.1</v>
      </c>
      <c r="H118" s="135">
        <v>63.1</v>
      </c>
      <c r="I118" s="135">
        <v>63.1</v>
      </c>
      <c r="J118" s="135">
        <v>63.1</v>
      </c>
      <c r="K118" s="135">
        <v>63.1</v>
      </c>
      <c r="L118" s="135">
        <v>63.1</v>
      </c>
      <c r="M118" s="135">
        <v>63.1</v>
      </c>
      <c r="N118" s="135">
        <v>63.1</v>
      </c>
      <c r="O118" s="135">
        <v>63.1</v>
      </c>
      <c r="P118" s="135">
        <v>63.1</v>
      </c>
      <c r="Q118" s="135">
        <v>63.1</v>
      </c>
      <c r="R118" s="135">
        <v>63.1</v>
      </c>
      <c r="S118" s="135">
        <v>63.1</v>
      </c>
      <c r="T118" s="135">
        <v>63.1</v>
      </c>
      <c r="U118" s="135">
        <v>63.1</v>
      </c>
      <c r="V118" s="135">
        <v>63.1</v>
      </c>
      <c r="W118" s="135">
        <v>63.1</v>
      </c>
      <c r="X118" s="135">
        <v>63.1</v>
      </c>
      <c r="Y118" s="136">
        <v>63.1</v>
      </c>
    </row>
    <row r="119" spans="1:25" ht="26.25" outlineLevel="1" thickBot="1" x14ac:dyDescent="0.25">
      <c r="A119" s="8" t="s">
        <v>85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60</v>
      </c>
      <c r="B120" s="134">
        <f>'[6]ВЭК 4 цк'!$H$4</f>
        <v>9.8432773652160996</v>
      </c>
      <c r="C120" s="135">
        <f>'[6]ВЭК 4 цк'!$H$4</f>
        <v>9.8432773652160996</v>
      </c>
      <c r="D120" s="135">
        <f>'[6]ВЭК 4 цк'!$H$4</f>
        <v>9.8432773652160996</v>
      </c>
      <c r="E120" s="135">
        <f>'[6]ВЭК 4 цк'!$H$4</f>
        <v>9.8432773652160996</v>
      </c>
      <c r="F120" s="135">
        <f>'[6]ВЭК 4 цк'!$H$4</f>
        <v>9.8432773652160996</v>
      </c>
      <c r="G120" s="135">
        <f>'[6]ВЭК 4 цк'!$H$4</f>
        <v>9.8432773652160996</v>
      </c>
      <c r="H120" s="135">
        <f>'[6]ВЭК 4 цк'!$H$4</f>
        <v>9.8432773652160996</v>
      </c>
      <c r="I120" s="135">
        <f>'[6]ВЭК 4 цк'!$H$4</f>
        <v>9.8432773652160996</v>
      </c>
      <c r="J120" s="135">
        <f>'[6]ВЭК 4 цк'!$H$4</f>
        <v>9.8432773652160996</v>
      </c>
      <c r="K120" s="135">
        <f>'[6]ВЭК 4 цк'!$H$4</f>
        <v>9.8432773652160996</v>
      </c>
      <c r="L120" s="135">
        <f>'[6]ВЭК 4 цк'!$H$4</f>
        <v>9.8432773652160996</v>
      </c>
      <c r="M120" s="135">
        <f>'[6]ВЭК 4 цк'!$H$4</f>
        <v>9.8432773652160996</v>
      </c>
      <c r="N120" s="135">
        <f>'[6]ВЭК 4 цк'!$H$4</f>
        <v>9.8432773652160996</v>
      </c>
      <c r="O120" s="135">
        <f>'[6]ВЭК 4 цк'!$H$4</f>
        <v>9.8432773652160996</v>
      </c>
      <c r="P120" s="135">
        <f>'[6]ВЭК 4 цк'!$H$4</f>
        <v>9.8432773652160996</v>
      </c>
      <c r="Q120" s="135">
        <f>'[6]ВЭК 4 цк'!$H$4</f>
        <v>9.8432773652160996</v>
      </c>
      <c r="R120" s="135">
        <f>'[6]ВЭК 4 цк'!$H$4</f>
        <v>9.8432773652160996</v>
      </c>
      <c r="S120" s="135">
        <f>'[6]ВЭК 4 цк'!$H$4</f>
        <v>9.8432773652160996</v>
      </c>
      <c r="T120" s="135">
        <f>'[6]ВЭК 4 цк'!$H$4</f>
        <v>9.8432773652160996</v>
      </c>
      <c r="U120" s="135">
        <f>'[6]ВЭК 4 цк'!$H$4</f>
        <v>9.8432773652160996</v>
      </c>
      <c r="V120" s="135">
        <f>'[6]ВЭК 4 цк'!$H$4</f>
        <v>9.8432773652160996</v>
      </c>
      <c r="W120" s="135">
        <f>'[6]ВЭК 4 цк'!$H$4</f>
        <v>9.8432773652160996</v>
      </c>
      <c r="X120" s="135">
        <f>'[6]ВЭК 4 цк'!$H$4</f>
        <v>9.8432773652160996</v>
      </c>
      <c r="Y120" s="136">
        <f>'[6]ВЭК 4 цк'!$H$4</f>
        <v>9.8432773652160996</v>
      </c>
    </row>
    <row r="121" spans="1:25" ht="20.25" customHeight="1" thickBot="1" x14ac:dyDescent="0.25">
      <c r="A121" s="18">
        <v>22</v>
      </c>
      <c r="B121" s="131">
        <f>B122+B123+B124+B125</f>
        <v>1077.9755937952164</v>
      </c>
      <c r="C121" s="131">
        <f t="shared" ref="C121:Y121" si="21">C122+C123+C124+C125</f>
        <v>1122.6330090852161</v>
      </c>
      <c r="D121" s="131">
        <f t="shared" si="21"/>
        <v>1144.9129793352163</v>
      </c>
      <c r="E121" s="131">
        <f t="shared" si="21"/>
        <v>1168.3759310752162</v>
      </c>
      <c r="F121" s="131">
        <f t="shared" si="21"/>
        <v>1151.0418031952163</v>
      </c>
      <c r="G121" s="131">
        <f t="shared" si="21"/>
        <v>1122.9599324852161</v>
      </c>
      <c r="H121" s="131">
        <f t="shared" si="21"/>
        <v>1077.7383203852162</v>
      </c>
      <c r="I121" s="131">
        <f t="shared" si="21"/>
        <v>1044.5348066352162</v>
      </c>
      <c r="J121" s="131">
        <f t="shared" si="21"/>
        <v>1010.1469914452161</v>
      </c>
      <c r="K121" s="131">
        <f t="shared" si="21"/>
        <v>998.21032778521612</v>
      </c>
      <c r="L121" s="131">
        <f t="shared" si="21"/>
        <v>997.61875994521608</v>
      </c>
      <c r="M121" s="131">
        <f t="shared" si="21"/>
        <v>968.39200881521606</v>
      </c>
      <c r="N121" s="131">
        <f t="shared" si="21"/>
        <v>911.15830698521609</v>
      </c>
      <c r="O121" s="131">
        <f t="shared" si="21"/>
        <v>899.66106783521604</v>
      </c>
      <c r="P121" s="131">
        <f t="shared" si="21"/>
        <v>894.78503578521611</v>
      </c>
      <c r="Q121" s="131">
        <f t="shared" si="21"/>
        <v>897.25660963521614</v>
      </c>
      <c r="R121" s="131">
        <f t="shared" si="21"/>
        <v>894.97537278521611</v>
      </c>
      <c r="S121" s="131">
        <f t="shared" si="21"/>
        <v>902.43191797521615</v>
      </c>
      <c r="T121" s="131">
        <f t="shared" si="21"/>
        <v>913.92902046521613</v>
      </c>
      <c r="U121" s="131">
        <f t="shared" si="21"/>
        <v>941.40307272521613</v>
      </c>
      <c r="V121" s="131">
        <f t="shared" si="21"/>
        <v>941.79938073521612</v>
      </c>
      <c r="W121" s="131">
        <f t="shared" si="21"/>
        <v>927.78934269521608</v>
      </c>
      <c r="X121" s="131">
        <f t="shared" si="21"/>
        <v>924.69376889521607</v>
      </c>
      <c r="Y121" s="131">
        <f t="shared" si="21"/>
        <v>1009.6963141952161</v>
      </c>
    </row>
    <row r="122" spans="1:25" ht="51.75" outlineLevel="1" thickBot="1" x14ac:dyDescent="0.25">
      <c r="A122" s="8" t="s">
        <v>89</v>
      </c>
      <c r="B122" s="134">
        <f>'[3]1'!$A$22</f>
        <v>825.41731643000003</v>
      </c>
      <c r="C122" s="135">
        <f>'[3]1'!$B$22</f>
        <v>870.07473172000005</v>
      </c>
      <c r="D122" s="135">
        <f>'[3]1'!$C$22</f>
        <v>892.35470196999995</v>
      </c>
      <c r="E122" s="135">
        <f>'[3]1'!$D$22</f>
        <v>915.81765370999995</v>
      </c>
      <c r="F122" s="135">
        <f>'[3]1'!$E$22</f>
        <v>898.48352582999996</v>
      </c>
      <c r="G122" s="135">
        <f>'[3]1'!$F$22</f>
        <v>870.40165511999999</v>
      </c>
      <c r="H122" s="135">
        <f>'[3]1'!$G$22</f>
        <v>825.18004301999997</v>
      </c>
      <c r="I122" s="135">
        <f>'[3]1'!$H$22</f>
        <v>791.97652927000001</v>
      </c>
      <c r="J122" s="135">
        <f>'[3]1'!$I$22</f>
        <v>757.58871408000005</v>
      </c>
      <c r="K122" s="135">
        <f>'[3]1'!$J$22</f>
        <v>745.65205042000002</v>
      </c>
      <c r="L122" s="135">
        <f>'[3]1'!$K$22</f>
        <v>745.06048257999998</v>
      </c>
      <c r="M122" s="135">
        <f>'[3]1'!$L$22</f>
        <v>715.83373144999996</v>
      </c>
      <c r="N122" s="135">
        <f>'[3]1'!$M$22</f>
        <v>658.60002961999999</v>
      </c>
      <c r="O122" s="135">
        <f>'[3]1'!$N$22</f>
        <v>647.10279046999995</v>
      </c>
      <c r="P122" s="135">
        <f>'[3]1'!$O$22</f>
        <v>642.22675842000001</v>
      </c>
      <c r="Q122" s="135">
        <f>'[3]1'!$P$22</f>
        <v>644.69833227000004</v>
      </c>
      <c r="R122" s="135">
        <f>'[3]1'!$Q$22</f>
        <v>642.41709542000001</v>
      </c>
      <c r="S122" s="135">
        <f>'[3]1'!$R$22</f>
        <v>649.87364061000005</v>
      </c>
      <c r="T122" s="135">
        <f>'[3]1'!$S$22</f>
        <v>661.37074310000003</v>
      </c>
      <c r="U122" s="135">
        <f>'[3]1'!$T$22</f>
        <v>688.84479536000003</v>
      </c>
      <c r="V122" s="135">
        <f>'[3]1'!$U$22</f>
        <v>689.24110337000002</v>
      </c>
      <c r="W122" s="135">
        <f>'[3]1'!$V$22</f>
        <v>675.23106532999998</v>
      </c>
      <c r="X122" s="135">
        <f>'[3]1'!$W$22</f>
        <v>672.13549152999997</v>
      </c>
      <c r="Y122" s="136">
        <f>'[3]1'!$X$22</f>
        <v>757.13803683000003</v>
      </c>
    </row>
    <row r="123" spans="1:25" ht="15" outlineLevel="1" thickBot="1" x14ac:dyDescent="0.25">
      <c r="A123" s="8" t="s">
        <v>58</v>
      </c>
      <c r="B123" s="134">
        <v>63.1</v>
      </c>
      <c r="C123" s="135">
        <v>63.1</v>
      </c>
      <c r="D123" s="135">
        <v>63.1</v>
      </c>
      <c r="E123" s="135">
        <v>63.1</v>
      </c>
      <c r="F123" s="135">
        <v>63.1</v>
      </c>
      <c r="G123" s="135">
        <v>63.1</v>
      </c>
      <c r="H123" s="135">
        <v>63.1</v>
      </c>
      <c r="I123" s="135">
        <v>63.1</v>
      </c>
      <c r="J123" s="135">
        <v>63.1</v>
      </c>
      <c r="K123" s="135">
        <v>63.1</v>
      </c>
      <c r="L123" s="135">
        <v>63.1</v>
      </c>
      <c r="M123" s="135">
        <v>63.1</v>
      </c>
      <c r="N123" s="135">
        <v>63.1</v>
      </c>
      <c r="O123" s="135">
        <v>63.1</v>
      </c>
      <c r="P123" s="135">
        <v>63.1</v>
      </c>
      <c r="Q123" s="135">
        <v>63.1</v>
      </c>
      <c r="R123" s="135">
        <v>63.1</v>
      </c>
      <c r="S123" s="135">
        <v>63.1</v>
      </c>
      <c r="T123" s="135">
        <v>63.1</v>
      </c>
      <c r="U123" s="135">
        <v>63.1</v>
      </c>
      <c r="V123" s="135">
        <v>63.1</v>
      </c>
      <c r="W123" s="135">
        <v>63.1</v>
      </c>
      <c r="X123" s="135">
        <v>63.1</v>
      </c>
      <c r="Y123" s="136">
        <v>63.1</v>
      </c>
    </row>
    <row r="124" spans="1:25" ht="26.25" outlineLevel="1" thickBot="1" x14ac:dyDescent="0.25">
      <c r="A124" s="8" t="s">
        <v>85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60</v>
      </c>
      <c r="B125" s="134">
        <f>'[6]ВЭК 4 цк'!$H$4</f>
        <v>9.8432773652160996</v>
      </c>
      <c r="C125" s="135">
        <f>'[6]ВЭК 4 цк'!$H$4</f>
        <v>9.8432773652160996</v>
      </c>
      <c r="D125" s="135">
        <f>'[6]ВЭК 4 цк'!$H$4</f>
        <v>9.8432773652160996</v>
      </c>
      <c r="E125" s="135">
        <f>'[6]ВЭК 4 цк'!$H$4</f>
        <v>9.8432773652160996</v>
      </c>
      <c r="F125" s="135">
        <f>'[6]ВЭК 4 цк'!$H$4</f>
        <v>9.8432773652160996</v>
      </c>
      <c r="G125" s="135">
        <f>'[6]ВЭК 4 цк'!$H$4</f>
        <v>9.8432773652160996</v>
      </c>
      <c r="H125" s="135">
        <f>'[6]ВЭК 4 цк'!$H$4</f>
        <v>9.8432773652160996</v>
      </c>
      <c r="I125" s="135">
        <f>'[6]ВЭК 4 цк'!$H$4</f>
        <v>9.8432773652160996</v>
      </c>
      <c r="J125" s="135">
        <f>'[6]ВЭК 4 цк'!$H$4</f>
        <v>9.8432773652160996</v>
      </c>
      <c r="K125" s="135">
        <f>'[6]ВЭК 4 цк'!$H$4</f>
        <v>9.8432773652160996</v>
      </c>
      <c r="L125" s="135">
        <f>'[6]ВЭК 4 цк'!$H$4</f>
        <v>9.8432773652160996</v>
      </c>
      <c r="M125" s="135">
        <f>'[6]ВЭК 4 цк'!$H$4</f>
        <v>9.8432773652160996</v>
      </c>
      <c r="N125" s="135">
        <f>'[6]ВЭК 4 цк'!$H$4</f>
        <v>9.8432773652160996</v>
      </c>
      <c r="O125" s="135">
        <f>'[6]ВЭК 4 цк'!$H$4</f>
        <v>9.8432773652160996</v>
      </c>
      <c r="P125" s="135">
        <f>'[6]ВЭК 4 цк'!$H$4</f>
        <v>9.8432773652160996</v>
      </c>
      <c r="Q125" s="135">
        <f>'[6]ВЭК 4 цк'!$H$4</f>
        <v>9.8432773652160996</v>
      </c>
      <c r="R125" s="135">
        <f>'[6]ВЭК 4 цк'!$H$4</f>
        <v>9.8432773652160996</v>
      </c>
      <c r="S125" s="135">
        <f>'[6]ВЭК 4 цк'!$H$4</f>
        <v>9.8432773652160996</v>
      </c>
      <c r="T125" s="135">
        <f>'[6]ВЭК 4 цк'!$H$4</f>
        <v>9.8432773652160996</v>
      </c>
      <c r="U125" s="135">
        <f>'[6]ВЭК 4 цк'!$H$4</f>
        <v>9.8432773652160996</v>
      </c>
      <c r="V125" s="135">
        <f>'[6]ВЭК 4 цк'!$H$4</f>
        <v>9.8432773652160996</v>
      </c>
      <c r="W125" s="135">
        <f>'[6]ВЭК 4 цк'!$H$4</f>
        <v>9.8432773652160996</v>
      </c>
      <c r="X125" s="135">
        <f>'[6]ВЭК 4 цк'!$H$4</f>
        <v>9.8432773652160996</v>
      </c>
      <c r="Y125" s="136">
        <f>'[6]ВЭК 4 цк'!$H$4</f>
        <v>9.8432773652160996</v>
      </c>
    </row>
    <row r="126" spans="1:25" ht="20.25" customHeight="1" thickBot="1" x14ac:dyDescent="0.25">
      <c r="A126" s="18">
        <v>23</v>
      </c>
      <c r="B126" s="131">
        <f>B127+B128+B129+B130</f>
        <v>1067.3213501752161</v>
      </c>
      <c r="C126" s="131">
        <f t="shared" ref="C126:Y126" si="22">C127+C128+C129+C130</f>
        <v>1109.2725382752162</v>
      </c>
      <c r="D126" s="131">
        <f t="shared" si="22"/>
        <v>1126.2021231452163</v>
      </c>
      <c r="E126" s="131">
        <f t="shared" si="22"/>
        <v>1147.2217422752162</v>
      </c>
      <c r="F126" s="131">
        <f t="shared" si="22"/>
        <v>1157.7751147152162</v>
      </c>
      <c r="G126" s="131">
        <f t="shared" si="22"/>
        <v>1135.0066288552161</v>
      </c>
      <c r="H126" s="131">
        <f t="shared" si="22"/>
        <v>1074.7522498252163</v>
      </c>
      <c r="I126" s="131">
        <f t="shared" si="22"/>
        <v>1009.3109337652161</v>
      </c>
      <c r="J126" s="131">
        <f t="shared" si="22"/>
        <v>976.8244800552161</v>
      </c>
      <c r="K126" s="131">
        <f t="shared" si="22"/>
        <v>971.99110448521606</v>
      </c>
      <c r="L126" s="131">
        <f t="shared" si="22"/>
        <v>964.47745592521608</v>
      </c>
      <c r="M126" s="131">
        <f t="shared" si="22"/>
        <v>917.61083791521605</v>
      </c>
      <c r="N126" s="131">
        <f t="shared" si="22"/>
        <v>911.98733933521612</v>
      </c>
      <c r="O126" s="131">
        <f t="shared" si="22"/>
        <v>910.19430181521614</v>
      </c>
      <c r="P126" s="131">
        <f t="shared" si="22"/>
        <v>904.96058737521605</v>
      </c>
      <c r="Q126" s="131">
        <f t="shared" si="22"/>
        <v>904.93726524521605</v>
      </c>
      <c r="R126" s="131">
        <f t="shared" si="22"/>
        <v>900.05961616521608</v>
      </c>
      <c r="S126" s="131">
        <f t="shared" si="22"/>
        <v>907.60466189521605</v>
      </c>
      <c r="T126" s="131">
        <f t="shared" si="22"/>
        <v>910.69767688521608</v>
      </c>
      <c r="U126" s="131">
        <f t="shared" si="22"/>
        <v>931.1575709552161</v>
      </c>
      <c r="V126" s="131">
        <f t="shared" si="22"/>
        <v>923.75135571521605</v>
      </c>
      <c r="W126" s="131">
        <f t="shared" si="22"/>
        <v>912.08322161521608</v>
      </c>
      <c r="X126" s="131">
        <f t="shared" si="22"/>
        <v>898.26605100521613</v>
      </c>
      <c r="Y126" s="131">
        <f t="shared" si="22"/>
        <v>963.60217536521611</v>
      </c>
    </row>
    <row r="127" spans="1:25" ht="51.75" outlineLevel="1" thickBot="1" x14ac:dyDescent="0.25">
      <c r="A127" s="8" t="s">
        <v>89</v>
      </c>
      <c r="B127" s="134">
        <f>'[3]1'!$A$23</f>
        <v>814.76307281000004</v>
      </c>
      <c r="C127" s="135">
        <f>'[3]1'!$B$23</f>
        <v>856.71426091000001</v>
      </c>
      <c r="D127" s="135">
        <f>'[3]1'!$C$23</f>
        <v>873.64384577999999</v>
      </c>
      <c r="E127" s="135">
        <f>'[3]1'!$D$23</f>
        <v>894.66346491000002</v>
      </c>
      <c r="F127" s="135">
        <f>'[3]1'!$E$23</f>
        <v>905.21683734999999</v>
      </c>
      <c r="G127" s="135">
        <f>'[3]1'!$F$23</f>
        <v>882.44835149000005</v>
      </c>
      <c r="H127" s="135">
        <f>'[3]1'!$G$23</f>
        <v>822.19397246000005</v>
      </c>
      <c r="I127" s="135">
        <f>'[3]1'!$H$23</f>
        <v>756.75265639999998</v>
      </c>
      <c r="J127" s="135">
        <f>'[3]1'!$I$23</f>
        <v>724.26620269</v>
      </c>
      <c r="K127" s="135">
        <f>'[3]1'!$J$23</f>
        <v>719.43282711999996</v>
      </c>
      <c r="L127" s="135">
        <f>'[3]1'!$K$23</f>
        <v>711.91917855999998</v>
      </c>
      <c r="M127" s="135">
        <f>'[3]1'!$L$23</f>
        <v>665.05256054999995</v>
      </c>
      <c r="N127" s="135">
        <f>'[3]1'!$M$23</f>
        <v>659.42906197000002</v>
      </c>
      <c r="O127" s="135">
        <f>'[3]1'!$N$23</f>
        <v>657.63602445000004</v>
      </c>
      <c r="P127" s="135">
        <f>'[3]1'!$O$23</f>
        <v>652.40231000999995</v>
      </c>
      <c r="Q127" s="135">
        <f>'[3]1'!$P$23</f>
        <v>652.37898787999995</v>
      </c>
      <c r="R127" s="135">
        <f>'[3]1'!$Q$23</f>
        <v>647.50133879999998</v>
      </c>
      <c r="S127" s="135">
        <f>'[3]1'!$R$23</f>
        <v>655.04638452999995</v>
      </c>
      <c r="T127" s="135">
        <f>'[3]1'!$S$23</f>
        <v>658.13939951999998</v>
      </c>
      <c r="U127" s="135">
        <f>'[3]1'!$T$23</f>
        <v>678.59929359</v>
      </c>
      <c r="V127" s="135">
        <f>'[3]1'!$U$23</f>
        <v>671.19307834999995</v>
      </c>
      <c r="W127" s="135">
        <f>'[3]1'!$V$23</f>
        <v>659.52494424999998</v>
      </c>
      <c r="X127" s="135">
        <f>'[3]1'!$W$23</f>
        <v>645.70777364000003</v>
      </c>
      <c r="Y127" s="136">
        <f>'[3]1'!$X$23</f>
        <v>711.04389800000001</v>
      </c>
    </row>
    <row r="128" spans="1:25" ht="15" outlineLevel="1" thickBot="1" x14ac:dyDescent="0.25">
      <c r="A128" s="8" t="s">
        <v>58</v>
      </c>
      <c r="B128" s="134">
        <v>63.1</v>
      </c>
      <c r="C128" s="135">
        <v>63.1</v>
      </c>
      <c r="D128" s="135">
        <v>63.1</v>
      </c>
      <c r="E128" s="135">
        <v>63.1</v>
      </c>
      <c r="F128" s="135">
        <v>63.1</v>
      </c>
      <c r="G128" s="135">
        <v>63.1</v>
      </c>
      <c r="H128" s="135">
        <v>63.1</v>
      </c>
      <c r="I128" s="135">
        <v>63.1</v>
      </c>
      <c r="J128" s="135">
        <v>63.1</v>
      </c>
      <c r="K128" s="135">
        <v>63.1</v>
      </c>
      <c r="L128" s="135">
        <v>63.1</v>
      </c>
      <c r="M128" s="135">
        <v>63.1</v>
      </c>
      <c r="N128" s="135">
        <v>63.1</v>
      </c>
      <c r="O128" s="135">
        <v>63.1</v>
      </c>
      <c r="P128" s="135">
        <v>63.1</v>
      </c>
      <c r="Q128" s="135">
        <v>63.1</v>
      </c>
      <c r="R128" s="135">
        <v>63.1</v>
      </c>
      <c r="S128" s="135">
        <v>63.1</v>
      </c>
      <c r="T128" s="135">
        <v>63.1</v>
      </c>
      <c r="U128" s="135">
        <v>63.1</v>
      </c>
      <c r="V128" s="135">
        <v>63.1</v>
      </c>
      <c r="W128" s="135">
        <v>63.1</v>
      </c>
      <c r="X128" s="135">
        <v>63.1</v>
      </c>
      <c r="Y128" s="136">
        <v>63.1</v>
      </c>
    </row>
    <row r="129" spans="1:25" ht="26.25" outlineLevel="1" thickBot="1" x14ac:dyDescent="0.25">
      <c r="A129" s="8" t="s">
        <v>85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60</v>
      </c>
      <c r="B130" s="134">
        <f>'[6]ВЭК 4 цк'!$H$4</f>
        <v>9.8432773652160996</v>
      </c>
      <c r="C130" s="135">
        <f>'[6]ВЭК 4 цк'!$H$4</f>
        <v>9.8432773652160996</v>
      </c>
      <c r="D130" s="135">
        <f>'[6]ВЭК 4 цк'!$H$4</f>
        <v>9.8432773652160996</v>
      </c>
      <c r="E130" s="135">
        <f>'[6]ВЭК 4 цк'!$H$4</f>
        <v>9.8432773652160996</v>
      </c>
      <c r="F130" s="135">
        <f>'[6]ВЭК 4 цк'!$H$4</f>
        <v>9.8432773652160996</v>
      </c>
      <c r="G130" s="135">
        <f>'[6]ВЭК 4 цк'!$H$4</f>
        <v>9.8432773652160996</v>
      </c>
      <c r="H130" s="135">
        <f>'[6]ВЭК 4 цк'!$H$4</f>
        <v>9.8432773652160996</v>
      </c>
      <c r="I130" s="135">
        <f>'[6]ВЭК 4 цк'!$H$4</f>
        <v>9.8432773652160996</v>
      </c>
      <c r="J130" s="135">
        <f>'[6]ВЭК 4 цк'!$H$4</f>
        <v>9.8432773652160996</v>
      </c>
      <c r="K130" s="135">
        <f>'[6]ВЭК 4 цк'!$H$4</f>
        <v>9.8432773652160996</v>
      </c>
      <c r="L130" s="135">
        <f>'[6]ВЭК 4 цк'!$H$4</f>
        <v>9.8432773652160996</v>
      </c>
      <c r="M130" s="135">
        <f>'[6]ВЭК 4 цк'!$H$4</f>
        <v>9.8432773652160996</v>
      </c>
      <c r="N130" s="135">
        <f>'[6]ВЭК 4 цк'!$H$4</f>
        <v>9.8432773652160996</v>
      </c>
      <c r="O130" s="135">
        <f>'[6]ВЭК 4 цк'!$H$4</f>
        <v>9.8432773652160996</v>
      </c>
      <c r="P130" s="135">
        <f>'[6]ВЭК 4 цк'!$H$4</f>
        <v>9.8432773652160996</v>
      </c>
      <c r="Q130" s="135">
        <f>'[6]ВЭК 4 цк'!$H$4</f>
        <v>9.8432773652160996</v>
      </c>
      <c r="R130" s="135">
        <f>'[6]ВЭК 4 цк'!$H$4</f>
        <v>9.8432773652160996</v>
      </c>
      <c r="S130" s="135">
        <f>'[6]ВЭК 4 цк'!$H$4</f>
        <v>9.8432773652160996</v>
      </c>
      <c r="T130" s="135">
        <f>'[6]ВЭК 4 цк'!$H$4</f>
        <v>9.8432773652160996</v>
      </c>
      <c r="U130" s="135">
        <f>'[6]ВЭК 4 цк'!$H$4</f>
        <v>9.8432773652160996</v>
      </c>
      <c r="V130" s="135">
        <f>'[6]ВЭК 4 цк'!$H$4</f>
        <v>9.8432773652160996</v>
      </c>
      <c r="W130" s="135">
        <f>'[6]ВЭК 4 цк'!$H$4</f>
        <v>9.8432773652160996</v>
      </c>
      <c r="X130" s="135">
        <f>'[6]ВЭК 4 цк'!$H$4</f>
        <v>9.8432773652160996</v>
      </c>
      <c r="Y130" s="136">
        <f>'[6]ВЭК 4 цк'!$H$4</f>
        <v>9.8432773652160996</v>
      </c>
    </row>
    <row r="131" spans="1:25" ht="20.25" customHeight="1" thickBot="1" x14ac:dyDescent="0.25">
      <c r="A131" s="18">
        <v>24</v>
      </c>
      <c r="B131" s="131">
        <f>B132+B133+B134+B135</f>
        <v>1095.7820783252162</v>
      </c>
      <c r="C131" s="131">
        <f t="shared" ref="C131:Y131" si="23">C132+C133+C134+C135</f>
        <v>1116.2246135252162</v>
      </c>
      <c r="D131" s="131">
        <f t="shared" si="23"/>
        <v>1135.5369095452161</v>
      </c>
      <c r="E131" s="131">
        <f t="shared" si="23"/>
        <v>1142.2209510852163</v>
      </c>
      <c r="F131" s="131">
        <f t="shared" si="23"/>
        <v>1131.8955044152162</v>
      </c>
      <c r="G131" s="131">
        <f t="shared" si="23"/>
        <v>1129.0397394252163</v>
      </c>
      <c r="H131" s="131">
        <f t="shared" si="23"/>
        <v>1131.6819634552162</v>
      </c>
      <c r="I131" s="131">
        <f t="shared" si="23"/>
        <v>1030.8522244852161</v>
      </c>
      <c r="J131" s="131">
        <f t="shared" si="23"/>
        <v>994.10233832521612</v>
      </c>
      <c r="K131" s="131">
        <f t="shared" si="23"/>
        <v>998.7859254552161</v>
      </c>
      <c r="L131" s="131">
        <f t="shared" si="23"/>
        <v>1011.1562947152161</v>
      </c>
      <c r="M131" s="131">
        <f t="shared" si="23"/>
        <v>968.34873225521608</v>
      </c>
      <c r="N131" s="131">
        <f t="shared" si="23"/>
        <v>914.76975956521608</v>
      </c>
      <c r="O131" s="131">
        <f t="shared" si="23"/>
        <v>912.20485055521613</v>
      </c>
      <c r="P131" s="131">
        <f t="shared" si="23"/>
        <v>909.78539698521615</v>
      </c>
      <c r="Q131" s="131">
        <f t="shared" si="23"/>
        <v>904.04805598521614</v>
      </c>
      <c r="R131" s="131">
        <f t="shared" si="23"/>
        <v>899.29549092521609</v>
      </c>
      <c r="S131" s="131">
        <f t="shared" si="23"/>
        <v>905.00894650521604</v>
      </c>
      <c r="T131" s="131">
        <f t="shared" si="23"/>
        <v>911.44519092521614</v>
      </c>
      <c r="U131" s="131">
        <f t="shared" si="23"/>
        <v>948.24200118521605</v>
      </c>
      <c r="V131" s="131">
        <f t="shared" si="23"/>
        <v>944.25691696521608</v>
      </c>
      <c r="W131" s="131">
        <f t="shared" si="23"/>
        <v>999.37530425521607</v>
      </c>
      <c r="X131" s="131">
        <f t="shared" si="23"/>
        <v>1017.1870623852161</v>
      </c>
      <c r="Y131" s="131">
        <f t="shared" si="23"/>
        <v>1068.4583961852163</v>
      </c>
    </row>
    <row r="132" spans="1:25" ht="51.75" outlineLevel="1" thickBot="1" x14ac:dyDescent="0.25">
      <c r="A132" s="8" t="s">
        <v>89</v>
      </c>
      <c r="B132" s="134">
        <f>'[3]1'!$A$24</f>
        <v>843.22380095999995</v>
      </c>
      <c r="C132" s="135">
        <f>'[3]1'!$B$24</f>
        <v>863.66633616000001</v>
      </c>
      <c r="D132" s="135">
        <f>'[3]1'!$C$24</f>
        <v>882.97863217999998</v>
      </c>
      <c r="E132" s="135">
        <f>'[3]1'!$D$24</f>
        <v>889.66267372000004</v>
      </c>
      <c r="F132" s="135">
        <f>'[3]1'!$E$24</f>
        <v>879.33722705000002</v>
      </c>
      <c r="G132" s="135">
        <f>'[3]1'!$F$24</f>
        <v>876.48146206000001</v>
      </c>
      <c r="H132" s="135">
        <f>'[3]1'!$G$24</f>
        <v>879.12368608999998</v>
      </c>
      <c r="I132" s="135">
        <f>'[3]1'!$H$24</f>
        <v>778.29394711999998</v>
      </c>
      <c r="J132" s="135">
        <f>'[3]1'!$I$24</f>
        <v>741.54406096000002</v>
      </c>
      <c r="K132" s="135">
        <f>'[3]1'!$J$24</f>
        <v>746.22764809</v>
      </c>
      <c r="L132" s="135">
        <f>'[3]1'!$K$24</f>
        <v>758.59801734999996</v>
      </c>
      <c r="M132" s="135">
        <f>'[3]1'!$L$24</f>
        <v>715.79045488999998</v>
      </c>
      <c r="N132" s="135">
        <f>'[3]1'!$M$24</f>
        <v>662.21148219999998</v>
      </c>
      <c r="O132" s="135">
        <f>'[3]1'!$N$24</f>
        <v>659.64657319000003</v>
      </c>
      <c r="P132" s="135">
        <f>'[3]1'!$O$24</f>
        <v>657.22711962000005</v>
      </c>
      <c r="Q132" s="135">
        <f>'[3]1'!$P$24</f>
        <v>651.48977862000004</v>
      </c>
      <c r="R132" s="135">
        <f>'[3]1'!$Q$24</f>
        <v>646.73721355999999</v>
      </c>
      <c r="S132" s="135">
        <f>'[3]1'!$R$24</f>
        <v>652.45066913999995</v>
      </c>
      <c r="T132" s="135">
        <f>'[3]1'!$S$24</f>
        <v>658.88691356000004</v>
      </c>
      <c r="U132" s="135">
        <f>'[3]1'!$T$24</f>
        <v>695.68372381999995</v>
      </c>
      <c r="V132" s="135">
        <f>'[3]1'!$U$24</f>
        <v>691.69863959999998</v>
      </c>
      <c r="W132" s="135">
        <f>'[3]1'!$V$24</f>
        <v>746.81702688999997</v>
      </c>
      <c r="X132" s="135">
        <f>'[3]1'!$W$24</f>
        <v>764.62878502000001</v>
      </c>
      <c r="Y132" s="136">
        <f>'[3]1'!$X$24</f>
        <v>815.90011881999999</v>
      </c>
    </row>
    <row r="133" spans="1:25" ht="15" outlineLevel="1" thickBot="1" x14ac:dyDescent="0.25">
      <c r="A133" s="8" t="s">
        <v>58</v>
      </c>
      <c r="B133" s="134">
        <v>63.1</v>
      </c>
      <c r="C133" s="135">
        <v>63.1</v>
      </c>
      <c r="D133" s="135">
        <v>63.1</v>
      </c>
      <c r="E133" s="135">
        <v>63.1</v>
      </c>
      <c r="F133" s="135">
        <v>63.1</v>
      </c>
      <c r="G133" s="135">
        <v>63.1</v>
      </c>
      <c r="H133" s="135">
        <v>63.1</v>
      </c>
      <c r="I133" s="135">
        <v>63.1</v>
      </c>
      <c r="J133" s="135">
        <v>63.1</v>
      </c>
      <c r="K133" s="135">
        <v>63.1</v>
      </c>
      <c r="L133" s="135">
        <v>63.1</v>
      </c>
      <c r="M133" s="135">
        <v>63.1</v>
      </c>
      <c r="N133" s="135">
        <v>63.1</v>
      </c>
      <c r="O133" s="135">
        <v>63.1</v>
      </c>
      <c r="P133" s="135">
        <v>63.1</v>
      </c>
      <c r="Q133" s="135">
        <v>63.1</v>
      </c>
      <c r="R133" s="135">
        <v>63.1</v>
      </c>
      <c r="S133" s="135">
        <v>63.1</v>
      </c>
      <c r="T133" s="135">
        <v>63.1</v>
      </c>
      <c r="U133" s="135">
        <v>63.1</v>
      </c>
      <c r="V133" s="135">
        <v>63.1</v>
      </c>
      <c r="W133" s="135">
        <v>63.1</v>
      </c>
      <c r="X133" s="135">
        <v>63.1</v>
      </c>
      <c r="Y133" s="136">
        <v>63.1</v>
      </c>
    </row>
    <row r="134" spans="1:25" ht="26.25" outlineLevel="1" thickBot="1" x14ac:dyDescent="0.25">
      <c r="A134" s="8" t="s">
        <v>85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60</v>
      </c>
      <c r="B135" s="134">
        <f>'[6]ВЭК 4 цк'!$H$4</f>
        <v>9.8432773652160996</v>
      </c>
      <c r="C135" s="135">
        <f>'[6]ВЭК 4 цк'!$H$4</f>
        <v>9.8432773652160996</v>
      </c>
      <c r="D135" s="135">
        <f>'[6]ВЭК 4 цк'!$H$4</f>
        <v>9.8432773652160996</v>
      </c>
      <c r="E135" s="135">
        <f>'[6]ВЭК 4 цк'!$H$4</f>
        <v>9.8432773652160996</v>
      </c>
      <c r="F135" s="135">
        <f>'[6]ВЭК 4 цк'!$H$4</f>
        <v>9.8432773652160996</v>
      </c>
      <c r="G135" s="135">
        <f>'[6]ВЭК 4 цк'!$H$4</f>
        <v>9.8432773652160996</v>
      </c>
      <c r="H135" s="135">
        <f>'[6]ВЭК 4 цк'!$H$4</f>
        <v>9.8432773652160996</v>
      </c>
      <c r="I135" s="135">
        <f>'[6]ВЭК 4 цк'!$H$4</f>
        <v>9.8432773652160996</v>
      </c>
      <c r="J135" s="135">
        <f>'[6]ВЭК 4 цк'!$H$4</f>
        <v>9.8432773652160996</v>
      </c>
      <c r="K135" s="135">
        <f>'[6]ВЭК 4 цк'!$H$4</f>
        <v>9.8432773652160996</v>
      </c>
      <c r="L135" s="135">
        <f>'[6]ВЭК 4 цк'!$H$4</f>
        <v>9.8432773652160996</v>
      </c>
      <c r="M135" s="135">
        <f>'[6]ВЭК 4 цк'!$H$4</f>
        <v>9.8432773652160996</v>
      </c>
      <c r="N135" s="135">
        <f>'[6]ВЭК 4 цк'!$H$4</f>
        <v>9.8432773652160996</v>
      </c>
      <c r="O135" s="135">
        <f>'[6]ВЭК 4 цк'!$H$4</f>
        <v>9.8432773652160996</v>
      </c>
      <c r="P135" s="135">
        <f>'[6]ВЭК 4 цк'!$H$4</f>
        <v>9.8432773652160996</v>
      </c>
      <c r="Q135" s="135">
        <f>'[6]ВЭК 4 цк'!$H$4</f>
        <v>9.8432773652160996</v>
      </c>
      <c r="R135" s="135">
        <f>'[6]ВЭК 4 цк'!$H$4</f>
        <v>9.8432773652160996</v>
      </c>
      <c r="S135" s="135">
        <f>'[6]ВЭК 4 цк'!$H$4</f>
        <v>9.8432773652160996</v>
      </c>
      <c r="T135" s="135">
        <f>'[6]ВЭК 4 цк'!$H$4</f>
        <v>9.8432773652160996</v>
      </c>
      <c r="U135" s="135">
        <f>'[6]ВЭК 4 цк'!$H$4</f>
        <v>9.8432773652160996</v>
      </c>
      <c r="V135" s="135">
        <f>'[6]ВЭК 4 цк'!$H$4</f>
        <v>9.8432773652160996</v>
      </c>
      <c r="W135" s="135">
        <f>'[6]ВЭК 4 цк'!$H$4</f>
        <v>9.8432773652160996</v>
      </c>
      <c r="X135" s="135">
        <f>'[6]ВЭК 4 цк'!$H$4</f>
        <v>9.8432773652160996</v>
      </c>
      <c r="Y135" s="136">
        <f>'[6]ВЭК 4 цк'!$H$4</f>
        <v>9.8432773652160996</v>
      </c>
    </row>
    <row r="136" spans="1:25" ht="20.25" customHeight="1" thickBot="1" x14ac:dyDescent="0.25">
      <c r="A136" s="18">
        <v>25</v>
      </c>
      <c r="B136" s="131">
        <f>B137+B138+B139+B140</f>
        <v>1061.3543405252162</v>
      </c>
      <c r="C136" s="131">
        <f t="shared" ref="C136:Y136" si="24">C137+C138+C139+C140</f>
        <v>1078.2256856352162</v>
      </c>
      <c r="D136" s="131">
        <f t="shared" si="24"/>
        <v>1093.9775732252162</v>
      </c>
      <c r="E136" s="131">
        <f t="shared" si="24"/>
        <v>1097.1266567952161</v>
      </c>
      <c r="F136" s="131">
        <f t="shared" si="24"/>
        <v>1090.5787680752162</v>
      </c>
      <c r="G136" s="131">
        <f t="shared" si="24"/>
        <v>1072.7232165552164</v>
      </c>
      <c r="H136" s="131">
        <f t="shared" si="24"/>
        <v>1031.5308599852162</v>
      </c>
      <c r="I136" s="131">
        <f t="shared" si="24"/>
        <v>1001.7765281652161</v>
      </c>
      <c r="J136" s="131">
        <f t="shared" si="24"/>
        <v>990.71145983521615</v>
      </c>
      <c r="K136" s="131">
        <f t="shared" si="24"/>
        <v>987.25116525521605</v>
      </c>
      <c r="L136" s="131">
        <f t="shared" si="24"/>
        <v>999.35699928521615</v>
      </c>
      <c r="M136" s="131">
        <f t="shared" si="24"/>
        <v>952.43914750521606</v>
      </c>
      <c r="N136" s="131">
        <f t="shared" si="24"/>
        <v>906.54862393521614</v>
      </c>
      <c r="O136" s="131">
        <f t="shared" si="24"/>
        <v>881.72312367521613</v>
      </c>
      <c r="P136" s="131">
        <f t="shared" si="24"/>
        <v>876.9103711252161</v>
      </c>
      <c r="Q136" s="131">
        <f t="shared" si="24"/>
        <v>873.46078411521614</v>
      </c>
      <c r="R136" s="131">
        <f t="shared" si="24"/>
        <v>874.80287811521612</v>
      </c>
      <c r="S136" s="131">
        <f t="shared" si="24"/>
        <v>878.2556446652161</v>
      </c>
      <c r="T136" s="131">
        <f t="shared" si="24"/>
        <v>866.67736041521607</v>
      </c>
      <c r="U136" s="131">
        <f t="shared" si="24"/>
        <v>881.00797614521605</v>
      </c>
      <c r="V136" s="131">
        <f t="shared" si="24"/>
        <v>896.02455701521615</v>
      </c>
      <c r="W136" s="131">
        <f t="shared" si="24"/>
        <v>881.76594259521607</v>
      </c>
      <c r="X136" s="131">
        <f t="shared" si="24"/>
        <v>915.29984988521608</v>
      </c>
      <c r="Y136" s="131">
        <f t="shared" si="24"/>
        <v>1008.1347627452161</v>
      </c>
    </row>
    <row r="137" spans="1:25" ht="51.75" outlineLevel="1" thickBot="1" x14ac:dyDescent="0.25">
      <c r="A137" s="8" t="s">
        <v>89</v>
      </c>
      <c r="B137" s="134">
        <f>'[3]1'!$A$25</f>
        <v>808.79606316000002</v>
      </c>
      <c r="C137" s="135">
        <f>'[3]1'!$B$25</f>
        <v>825.66740827000001</v>
      </c>
      <c r="D137" s="135">
        <f>'[3]1'!$C$25</f>
        <v>841.41929586000003</v>
      </c>
      <c r="E137" s="135">
        <f>'[3]1'!$D$25</f>
        <v>844.56837943000005</v>
      </c>
      <c r="F137" s="135">
        <f>'[3]1'!$E$25</f>
        <v>838.02049070999999</v>
      </c>
      <c r="G137" s="135">
        <f>'[3]1'!$F$25</f>
        <v>820.16493919000004</v>
      </c>
      <c r="H137" s="135">
        <f>'[3]1'!$G$25</f>
        <v>778.97258262000003</v>
      </c>
      <c r="I137" s="135">
        <f>'[3]1'!$H$25</f>
        <v>749.21825079999996</v>
      </c>
      <c r="J137" s="135">
        <f>'[3]1'!$I$25</f>
        <v>738.15318247000005</v>
      </c>
      <c r="K137" s="135">
        <f>'[3]1'!$J$25</f>
        <v>734.69288788999995</v>
      </c>
      <c r="L137" s="135">
        <f>'[3]1'!$K$25</f>
        <v>746.79872192000005</v>
      </c>
      <c r="M137" s="135">
        <f>'[3]1'!$L$25</f>
        <v>699.88087013999996</v>
      </c>
      <c r="N137" s="135">
        <f>'[3]1'!$M$25</f>
        <v>653.99034657000004</v>
      </c>
      <c r="O137" s="135">
        <f>'[3]1'!$N$25</f>
        <v>629.16484631000003</v>
      </c>
      <c r="P137" s="135">
        <f>'[3]1'!$O$25</f>
        <v>624.35209376</v>
      </c>
      <c r="Q137" s="135">
        <f>'[3]1'!$P$25</f>
        <v>620.90250675000004</v>
      </c>
      <c r="R137" s="135">
        <f>'[3]1'!$Q$25</f>
        <v>622.24460075000002</v>
      </c>
      <c r="S137" s="135">
        <f>'[3]1'!$R$25</f>
        <v>625.6973673</v>
      </c>
      <c r="T137" s="135">
        <f>'[3]1'!$S$25</f>
        <v>614.11908304999997</v>
      </c>
      <c r="U137" s="135">
        <f>'[3]1'!$T$25</f>
        <v>628.44969877999995</v>
      </c>
      <c r="V137" s="135">
        <f>'[3]1'!$U$25</f>
        <v>643.46627965000005</v>
      </c>
      <c r="W137" s="135">
        <f>'[3]1'!$V$25</f>
        <v>629.20766522999998</v>
      </c>
      <c r="X137" s="135">
        <f>'[3]1'!$W$25</f>
        <v>662.74157251999998</v>
      </c>
      <c r="Y137" s="136">
        <f>'[3]1'!$X$25</f>
        <v>755.57648538000001</v>
      </c>
    </row>
    <row r="138" spans="1:25" ht="15" outlineLevel="1" thickBot="1" x14ac:dyDescent="0.25">
      <c r="A138" s="8" t="s">
        <v>58</v>
      </c>
      <c r="B138" s="134">
        <v>63.1</v>
      </c>
      <c r="C138" s="135">
        <v>63.1</v>
      </c>
      <c r="D138" s="135">
        <v>63.1</v>
      </c>
      <c r="E138" s="135">
        <v>63.1</v>
      </c>
      <c r="F138" s="135">
        <v>63.1</v>
      </c>
      <c r="G138" s="135">
        <v>63.1</v>
      </c>
      <c r="H138" s="135">
        <v>63.1</v>
      </c>
      <c r="I138" s="135">
        <v>63.1</v>
      </c>
      <c r="J138" s="135">
        <v>63.1</v>
      </c>
      <c r="K138" s="135">
        <v>63.1</v>
      </c>
      <c r="L138" s="135">
        <v>63.1</v>
      </c>
      <c r="M138" s="135">
        <v>63.1</v>
      </c>
      <c r="N138" s="135">
        <v>63.1</v>
      </c>
      <c r="O138" s="135">
        <v>63.1</v>
      </c>
      <c r="P138" s="135">
        <v>63.1</v>
      </c>
      <c r="Q138" s="135">
        <v>63.1</v>
      </c>
      <c r="R138" s="135">
        <v>63.1</v>
      </c>
      <c r="S138" s="135">
        <v>63.1</v>
      </c>
      <c r="T138" s="135">
        <v>63.1</v>
      </c>
      <c r="U138" s="135">
        <v>63.1</v>
      </c>
      <c r="V138" s="135">
        <v>63.1</v>
      </c>
      <c r="W138" s="135">
        <v>63.1</v>
      </c>
      <c r="X138" s="135">
        <v>63.1</v>
      </c>
      <c r="Y138" s="136">
        <v>63.1</v>
      </c>
    </row>
    <row r="139" spans="1:25" ht="26.25" outlineLevel="1" thickBot="1" x14ac:dyDescent="0.25">
      <c r="A139" s="8" t="s">
        <v>85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60</v>
      </c>
      <c r="B140" s="134">
        <f>'[6]ВЭК 4 цк'!$H$4</f>
        <v>9.8432773652160996</v>
      </c>
      <c r="C140" s="135">
        <f>'[6]ВЭК 4 цк'!$H$4</f>
        <v>9.8432773652160996</v>
      </c>
      <c r="D140" s="135">
        <f>'[6]ВЭК 4 цк'!$H$4</f>
        <v>9.8432773652160996</v>
      </c>
      <c r="E140" s="135">
        <f>'[6]ВЭК 4 цк'!$H$4</f>
        <v>9.8432773652160996</v>
      </c>
      <c r="F140" s="135">
        <f>'[6]ВЭК 4 цк'!$H$4</f>
        <v>9.8432773652160996</v>
      </c>
      <c r="G140" s="135">
        <f>'[6]ВЭК 4 цк'!$H$4</f>
        <v>9.8432773652160996</v>
      </c>
      <c r="H140" s="135">
        <f>'[6]ВЭК 4 цк'!$H$4</f>
        <v>9.8432773652160996</v>
      </c>
      <c r="I140" s="135">
        <f>'[6]ВЭК 4 цк'!$H$4</f>
        <v>9.8432773652160996</v>
      </c>
      <c r="J140" s="135">
        <f>'[6]ВЭК 4 цк'!$H$4</f>
        <v>9.8432773652160996</v>
      </c>
      <c r="K140" s="135">
        <f>'[6]ВЭК 4 цк'!$H$4</f>
        <v>9.8432773652160996</v>
      </c>
      <c r="L140" s="135">
        <f>'[6]ВЭК 4 цк'!$H$4</f>
        <v>9.8432773652160996</v>
      </c>
      <c r="M140" s="135">
        <f>'[6]ВЭК 4 цк'!$H$4</f>
        <v>9.8432773652160996</v>
      </c>
      <c r="N140" s="135">
        <f>'[6]ВЭК 4 цк'!$H$4</f>
        <v>9.8432773652160996</v>
      </c>
      <c r="O140" s="135">
        <f>'[6]ВЭК 4 цк'!$H$4</f>
        <v>9.8432773652160996</v>
      </c>
      <c r="P140" s="135">
        <f>'[6]ВЭК 4 цк'!$H$4</f>
        <v>9.8432773652160996</v>
      </c>
      <c r="Q140" s="135">
        <f>'[6]ВЭК 4 цк'!$H$4</f>
        <v>9.8432773652160996</v>
      </c>
      <c r="R140" s="135">
        <f>'[6]ВЭК 4 цк'!$H$4</f>
        <v>9.8432773652160996</v>
      </c>
      <c r="S140" s="135">
        <f>'[6]ВЭК 4 цк'!$H$4</f>
        <v>9.8432773652160996</v>
      </c>
      <c r="T140" s="135">
        <f>'[6]ВЭК 4 цк'!$H$4</f>
        <v>9.8432773652160996</v>
      </c>
      <c r="U140" s="135">
        <f>'[6]ВЭК 4 цк'!$H$4</f>
        <v>9.8432773652160996</v>
      </c>
      <c r="V140" s="135">
        <f>'[6]ВЭК 4 цк'!$H$4</f>
        <v>9.8432773652160996</v>
      </c>
      <c r="W140" s="135">
        <f>'[6]ВЭК 4 цк'!$H$4</f>
        <v>9.8432773652160996</v>
      </c>
      <c r="X140" s="135">
        <f>'[6]ВЭК 4 цк'!$H$4</f>
        <v>9.8432773652160996</v>
      </c>
      <c r="Y140" s="136">
        <f>'[6]ВЭК 4 цк'!$H$4</f>
        <v>9.8432773652160996</v>
      </c>
    </row>
    <row r="141" spans="1:25" ht="20.25" customHeight="1" thickBot="1" x14ac:dyDescent="0.25">
      <c r="A141" s="18">
        <v>26</v>
      </c>
      <c r="B141" s="131">
        <f>B142+B143+B144+B145</f>
        <v>1087.9401338252162</v>
      </c>
      <c r="C141" s="131">
        <f t="shared" ref="C141:Y141" si="25">C142+C143+C144+C145</f>
        <v>1122.3429811552162</v>
      </c>
      <c r="D141" s="131">
        <f t="shared" si="25"/>
        <v>1141.2737586152161</v>
      </c>
      <c r="E141" s="131">
        <f t="shared" si="25"/>
        <v>1152.6541982752162</v>
      </c>
      <c r="F141" s="131">
        <f t="shared" si="25"/>
        <v>1157.8830760452161</v>
      </c>
      <c r="G141" s="131">
        <f t="shared" si="25"/>
        <v>1145.8018522252162</v>
      </c>
      <c r="H141" s="131">
        <f t="shared" si="25"/>
        <v>1118.5941540752162</v>
      </c>
      <c r="I141" s="131">
        <f t="shared" si="25"/>
        <v>1075.8657649552163</v>
      </c>
      <c r="J141" s="131">
        <f t="shared" si="25"/>
        <v>1030.2797076452161</v>
      </c>
      <c r="K141" s="131">
        <f t="shared" si="25"/>
        <v>1004.7907913752161</v>
      </c>
      <c r="L141" s="131">
        <f t="shared" si="25"/>
        <v>992.9474253952161</v>
      </c>
      <c r="M141" s="131">
        <f t="shared" si="25"/>
        <v>945.5698149752161</v>
      </c>
      <c r="N141" s="131">
        <f t="shared" si="25"/>
        <v>907.74983784521612</v>
      </c>
      <c r="O141" s="131">
        <f t="shared" si="25"/>
        <v>888.91100153521609</v>
      </c>
      <c r="P141" s="131">
        <f t="shared" si="25"/>
        <v>886.54558611521611</v>
      </c>
      <c r="Q141" s="131">
        <f t="shared" si="25"/>
        <v>886.12188914521607</v>
      </c>
      <c r="R141" s="131">
        <f t="shared" si="25"/>
        <v>882.6965129252161</v>
      </c>
      <c r="S141" s="131">
        <f t="shared" si="25"/>
        <v>882.53440855521615</v>
      </c>
      <c r="T141" s="131">
        <f t="shared" si="25"/>
        <v>875.71792590521613</v>
      </c>
      <c r="U141" s="131">
        <f t="shared" si="25"/>
        <v>894.65544952521611</v>
      </c>
      <c r="V141" s="131">
        <f t="shared" si="25"/>
        <v>897.07156346521606</v>
      </c>
      <c r="W141" s="131">
        <f t="shared" si="25"/>
        <v>873.37896126521605</v>
      </c>
      <c r="X141" s="131">
        <f t="shared" si="25"/>
        <v>906.10426257521613</v>
      </c>
      <c r="Y141" s="131">
        <f t="shared" si="25"/>
        <v>1003.0039072452161</v>
      </c>
    </row>
    <row r="142" spans="1:25" ht="51.75" outlineLevel="1" thickBot="1" x14ac:dyDescent="0.25">
      <c r="A142" s="8" t="s">
        <v>89</v>
      </c>
      <c r="B142" s="134">
        <f>'[3]1'!$A$26</f>
        <v>835.38185645999999</v>
      </c>
      <c r="C142" s="135">
        <f>'[3]1'!$B$26</f>
        <v>869.78470378999998</v>
      </c>
      <c r="D142" s="135">
        <f>'[3]1'!$C$26</f>
        <v>888.71548125000004</v>
      </c>
      <c r="E142" s="135">
        <f>'[3]1'!$D$26</f>
        <v>900.09592091000002</v>
      </c>
      <c r="F142" s="135">
        <f>'[3]1'!$E$26</f>
        <v>905.32479867999996</v>
      </c>
      <c r="G142" s="135">
        <f>'[3]1'!$F$26</f>
        <v>893.24357485999997</v>
      </c>
      <c r="H142" s="135">
        <f>'[3]1'!$G$26</f>
        <v>866.03587671000003</v>
      </c>
      <c r="I142" s="135">
        <f>'[3]1'!$H$26</f>
        <v>823.30748759000005</v>
      </c>
      <c r="J142" s="135">
        <f>'[3]1'!$I$26</f>
        <v>777.72143028000005</v>
      </c>
      <c r="K142" s="135">
        <f>'[3]1'!$J$26</f>
        <v>752.23251401000005</v>
      </c>
      <c r="L142" s="135">
        <f>'[3]1'!$K$26</f>
        <v>740.38914803</v>
      </c>
      <c r="M142" s="135">
        <f>'[3]1'!$L$26</f>
        <v>693.01153761</v>
      </c>
      <c r="N142" s="135">
        <f>'[3]1'!$M$26</f>
        <v>655.19156048000002</v>
      </c>
      <c r="O142" s="135">
        <f>'[3]1'!$N$26</f>
        <v>636.35272416999999</v>
      </c>
      <c r="P142" s="135">
        <f>'[3]1'!$O$26</f>
        <v>633.98730875000001</v>
      </c>
      <c r="Q142" s="135">
        <f>'[3]1'!$P$26</f>
        <v>633.56361177999997</v>
      </c>
      <c r="R142" s="135">
        <f>'[3]1'!$Q$26</f>
        <v>630.13823556</v>
      </c>
      <c r="S142" s="135">
        <f>'[3]1'!$R$26</f>
        <v>629.97613119000005</v>
      </c>
      <c r="T142" s="135">
        <f>'[3]1'!$S$26</f>
        <v>623.15964854000003</v>
      </c>
      <c r="U142" s="135">
        <f>'[3]1'!$T$26</f>
        <v>642.09717216000001</v>
      </c>
      <c r="V142" s="135">
        <f>'[3]1'!$U$26</f>
        <v>644.51328609999996</v>
      </c>
      <c r="W142" s="135">
        <f>'[3]1'!$V$26</f>
        <v>620.82068389999995</v>
      </c>
      <c r="X142" s="135">
        <f>'[3]1'!$W$26</f>
        <v>653.54598521000003</v>
      </c>
      <c r="Y142" s="136">
        <f>'[3]1'!$X$26</f>
        <v>750.44562987999996</v>
      </c>
    </row>
    <row r="143" spans="1:25" ht="15" outlineLevel="1" thickBot="1" x14ac:dyDescent="0.25">
      <c r="A143" s="8" t="s">
        <v>58</v>
      </c>
      <c r="B143" s="134">
        <v>63.1</v>
      </c>
      <c r="C143" s="135">
        <v>63.1</v>
      </c>
      <c r="D143" s="135">
        <v>63.1</v>
      </c>
      <c r="E143" s="135">
        <v>63.1</v>
      </c>
      <c r="F143" s="135">
        <v>63.1</v>
      </c>
      <c r="G143" s="135">
        <v>63.1</v>
      </c>
      <c r="H143" s="135">
        <v>63.1</v>
      </c>
      <c r="I143" s="135">
        <v>63.1</v>
      </c>
      <c r="J143" s="135">
        <v>63.1</v>
      </c>
      <c r="K143" s="135">
        <v>63.1</v>
      </c>
      <c r="L143" s="135">
        <v>63.1</v>
      </c>
      <c r="M143" s="135">
        <v>63.1</v>
      </c>
      <c r="N143" s="135">
        <v>63.1</v>
      </c>
      <c r="O143" s="135">
        <v>63.1</v>
      </c>
      <c r="P143" s="135">
        <v>63.1</v>
      </c>
      <c r="Q143" s="135">
        <v>63.1</v>
      </c>
      <c r="R143" s="135">
        <v>63.1</v>
      </c>
      <c r="S143" s="135">
        <v>63.1</v>
      </c>
      <c r="T143" s="135">
        <v>63.1</v>
      </c>
      <c r="U143" s="135">
        <v>63.1</v>
      </c>
      <c r="V143" s="135">
        <v>63.1</v>
      </c>
      <c r="W143" s="135">
        <v>63.1</v>
      </c>
      <c r="X143" s="135">
        <v>63.1</v>
      </c>
      <c r="Y143" s="136">
        <v>63.1</v>
      </c>
    </row>
    <row r="144" spans="1:25" ht="26.25" outlineLevel="1" thickBot="1" x14ac:dyDescent="0.25">
      <c r="A144" s="8" t="s">
        <v>85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60</v>
      </c>
      <c r="B145" s="134">
        <f>'[6]ВЭК 4 цк'!$H$4</f>
        <v>9.8432773652160996</v>
      </c>
      <c r="C145" s="135">
        <f>'[6]ВЭК 4 цк'!$H$4</f>
        <v>9.8432773652160996</v>
      </c>
      <c r="D145" s="135">
        <f>'[6]ВЭК 4 цк'!$H$4</f>
        <v>9.8432773652160996</v>
      </c>
      <c r="E145" s="135">
        <f>'[6]ВЭК 4 цк'!$H$4</f>
        <v>9.8432773652160996</v>
      </c>
      <c r="F145" s="135">
        <f>'[6]ВЭК 4 цк'!$H$4</f>
        <v>9.8432773652160996</v>
      </c>
      <c r="G145" s="135">
        <f>'[6]ВЭК 4 цк'!$H$4</f>
        <v>9.8432773652160996</v>
      </c>
      <c r="H145" s="135">
        <f>'[6]ВЭК 4 цк'!$H$4</f>
        <v>9.8432773652160996</v>
      </c>
      <c r="I145" s="135">
        <f>'[6]ВЭК 4 цк'!$H$4</f>
        <v>9.8432773652160996</v>
      </c>
      <c r="J145" s="135">
        <f>'[6]ВЭК 4 цк'!$H$4</f>
        <v>9.8432773652160996</v>
      </c>
      <c r="K145" s="135">
        <f>'[6]ВЭК 4 цк'!$H$4</f>
        <v>9.8432773652160996</v>
      </c>
      <c r="L145" s="135">
        <f>'[6]ВЭК 4 цк'!$H$4</f>
        <v>9.8432773652160996</v>
      </c>
      <c r="M145" s="135">
        <f>'[6]ВЭК 4 цк'!$H$4</f>
        <v>9.8432773652160996</v>
      </c>
      <c r="N145" s="135">
        <f>'[6]ВЭК 4 цк'!$H$4</f>
        <v>9.8432773652160996</v>
      </c>
      <c r="O145" s="135">
        <f>'[6]ВЭК 4 цк'!$H$4</f>
        <v>9.8432773652160996</v>
      </c>
      <c r="P145" s="135">
        <f>'[6]ВЭК 4 цк'!$H$4</f>
        <v>9.8432773652160996</v>
      </c>
      <c r="Q145" s="135">
        <f>'[6]ВЭК 4 цк'!$H$4</f>
        <v>9.8432773652160996</v>
      </c>
      <c r="R145" s="135">
        <f>'[6]ВЭК 4 цк'!$H$4</f>
        <v>9.8432773652160996</v>
      </c>
      <c r="S145" s="135">
        <f>'[6]ВЭК 4 цк'!$H$4</f>
        <v>9.8432773652160996</v>
      </c>
      <c r="T145" s="135">
        <f>'[6]ВЭК 4 цк'!$H$4</f>
        <v>9.8432773652160996</v>
      </c>
      <c r="U145" s="135">
        <f>'[6]ВЭК 4 цк'!$H$4</f>
        <v>9.8432773652160996</v>
      </c>
      <c r="V145" s="135">
        <f>'[6]ВЭК 4 цк'!$H$4</f>
        <v>9.8432773652160996</v>
      </c>
      <c r="W145" s="135">
        <f>'[6]ВЭК 4 цк'!$H$4</f>
        <v>9.8432773652160996</v>
      </c>
      <c r="X145" s="135">
        <f>'[6]ВЭК 4 цк'!$H$4</f>
        <v>9.8432773652160996</v>
      </c>
      <c r="Y145" s="136">
        <f>'[6]ВЭК 4 цк'!$H$4</f>
        <v>9.8432773652160996</v>
      </c>
    </row>
    <row r="146" spans="1:25" ht="20.25" customHeight="1" thickBot="1" x14ac:dyDescent="0.25">
      <c r="A146" s="18">
        <v>27</v>
      </c>
      <c r="B146" s="131">
        <f>B147+B148+B149+B150</f>
        <v>1067.8638671252161</v>
      </c>
      <c r="C146" s="131">
        <f t="shared" ref="C146:Y146" si="26">C147+C148+C149+C150</f>
        <v>1097.1059571652163</v>
      </c>
      <c r="D146" s="131">
        <f t="shared" si="26"/>
        <v>1119.198659955216</v>
      </c>
      <c r="E146" s="131">
        <f t="shared" si="26"/>
        <v>1131.2158677052162</v>
      </c>
      <c r="F146" s="131">
        <f t="shared" si="26"/>
        <v>1134.6209245452162</v>
      </c>
      <c r="G146" s="131">
        <f t="shared" si="26"/>
        <v>1128.8622805652162</v>
      </c>
      <c r="H146" s="131">
        <f t="shared" si="26"/>
        <v>1107.8828917452161</v>
      </c>
      <c r="I146" s="131">
        <f t="shared" si="26"/>
        <v>1076.5534182852161</v>
      </c>
      <c r="J146" s="131">
        <f t="shared" si="26"/>
        <v>1034.6897127352163</v>
      </c>
      <c r="K146" s="131">
        <f t="shared" si="26"/>
        <v>992.95582655521605</v>
      </c>
      <c r="L146" s="131">
        <f t="shared" si="26"/>
        <v>974.45671939521606</v>
      </c>
      <c r="M146" s="131">
        <f t="shared" si="26"/>
        <v>926.83809030521616</v>
      </c>
      <c r="N146" s="131">
        <f t="shared" si="26"/>
        <v>875.44967899521612</v>
      </c>
      <c r="O146" s="131">
        <f t="shared" si="26"/>
        <v>857.37278071521609</v>
      </c>
      <c r="P146" s="131">
        <f t="shared" si="26"/>
        <v>858.86228648521615</v>
      </c>
      <c r="Q146" s="131">
        <f t="shared" si="26"/>
        <v>865.60944780521606</v>
      </c>
      <c r="R146" s="131">
        <f t="shared" si="26"/>
        <v>863.21574240521613</v>
      </c>
      <c r="S146" s="131">
        <f t="shared" si="26"/>
        <v>860.33638141521612</v>
      </c>
      <c r="T146" s="131">
        <f t="shared" si="26"/>
        <v>863.22666047521614</v>
      </c>
      <c r="U146" s="131">
        <f t="shared" si="26"/>
        <v>901.48697034521615</v>
      </c>
      <c r="V146" s="131">
        <f t="shared" si="26"/>
        <v>909.78989426521605</v>
      </c>
      <c r="W146" s="131">
        <f t="shared" si="26"/>
        <v>888.83955868521605</v>
      </c>
      <c r="X146" s="131">
        <f t="shared" si="26"/>
        <v>873.00900868521614</v>
      </c>
      <c r="Y146" s="131">
        <f t="shared" si="26"/>
        <v>975.9196405252161</v>
      </c>
    </row>
    <row r="147" spans="1:25" ht="51.75" outlineLevel="1" thickBot="1" x14ac:dyDescent="0.25">
      <c r="A147" s="8" t="s">
        <v>89</v>
      </c>
      <c r="B147" s="134">
        <f>'[3]1'!$A$27</f>
        <v>815.30558975999998</v>
      </c>
      <c r="C147" s="135">
        <f>'[3]1'!$B$27</f>
        <v>844.54767979999997</v>
      </c>
      <c r="D147" s="135">
        <f>'[3]1'!$C$27</f>
        <v>866.64038258999994</v>
      </c>
      <c r="E147" s="135">
        <f>'[3]1'!$D$27</f>
        <v>878.65759033999996</v>
      </c>
      <c r="F147" s="135">
        <f>'[3]1'!$E$27</f>
        <v>882.06264718</v>
      </c>
      <c r="G147" s="135">
        <f>'[3]1'!$F$27</f>
        <v>876.30400320000001</v>
      </c>
      <c r="H147" s="135">
        <f>'[3]1'!$G$27</f>
        <v>855.32461437999996</v>
      </c>
      <c r="I147" s="135">
        <f>'[3]1'!$H$27</f>
        <v>823.99514092000004</v>
      </c>
      <c r="J147" s="135">
        <f>'[3]1'!$I$27</f>
        <v>782.13143536999996</v>
      </c>
      <c r="K147" s="135">
        <f>'[3]1'!$J$27</f>
        <v>740.39754918999995</v>
      </c>
      <c r="L147" s="135">
        <f>'[3]1'!$K$27</f>
        <v>721.89844202999996</v>
      </c>
      <c r="M147" s="135">
        <f>'[3]1'!$L$27</f>
        <v>674.27981294000006</v>
      </c>
      <c r="N147" s="135">
        <f>'[3]1'!$M$27</f>
        <v>622.89140163000002</v>
      </c>
      <c r="O147" s="135">
        <f>'[3]1'!$N$27</f>
        <v>604.81450335</v>
      </c>
      <c r="P147" s="135">
        <f>'[3]1'!$O$27</f>
        <v>606.30400912000005</v>
      </c>
      <c r="Q147" s="135">
        <f>'[3]1'!$P$27</f>
        <v>613.05117043999996</v>
      </c>
      <c r="R147" s="135">
        <f>'[3]1'!$Q$27</f>
        <v>610.65746504000003</v>
      </c>
      <c r="S147" s="135">
        <f>'[3]1'!$R$27</f>
        <v>607.77810405000002</v>
      </c>
      <c r="T147" s="135">
        <f>'[3]1'!$S$27</f>
        <v>610.66838311000004</v>
      </c>
      <c r="U147" s="135">
        <f>'[3]1'!$T$27</f>
        <v>648.92869298000005</v>
      </c>
      <c r="V147" s="135">
        <f>'[3]1'!$U$27</f>
        <v>657.23161689999995</v>
      </c>
      <c r="W147" s="135">
        <f>'[3]1'!$V$27</f>
        <v>636.28128131999995</v>
      </c>
      <c r="X147" s="135">
        <f>'[3]1'!$W$27</f>
        <v>620.45073132000005</v>
      </c>
      <c r="Y147" s="136">
        <f>'[3]1'!$X$27</f>
        <v>723.36136316</v>
      </c>
    </row>
    <row r="148" spans="1:25" ht="15" outlineLevel="1" thickBot="1" x14ac:dyDescent="0.25">
      <c r="A148" s="8" t="s">
        <v>58</v>
      </c>
      <c r="B148" s="134">
        <v>63.1</v>
      </c>
      <c r="C148" s="135">
        <v>63.1</v>
      </c>
      <c r="D148" s="135">
        <v>63.1</v>
      </c>
      <c r="E148" s="135">
        <v>63.1</v>
      </c>
      <c r="F148" s="135">
        <v>63.1</v>
      </c>
      <c r="G148" s="135">
        <v>63.1</v>
      </c>
      <c r="H148" s="135">
        <v>63.1</v>
      </c>
      <c r="I148" s="135">
        <v>63.1</v>
      </c>
      <c r="J148" s="135">
        <v>63.1</v>
      </c>
      <c r="K148" s="135">
        <v>63.1</v>
      </c>
      <c r="L148" s="135">
        <v>63.1</v>
      </c>
      <c r="M148" s="135">
        <v>63.1</v>
      </c>
      <c r="N148" s="135">
        <v>63.1</v>
      </c>
      <c r="O148" s="135">
        <v>63.1</v>
      </c>
      <c r="P148" s="135">
        <v>63.1</v>
      </c>
      <c r="Q148" s="135">
        <v>63.1</v>
      </c>
      <c r="R148" s="135">
        <v>63.1</v>
      </c>
      <c r="S148" s="135">
        <v>63.1</v>
      </c>
      <c r="T148" s="135">
        <v>63.1</v>
      </c>
      <c r="U148" s="135">
        <v>63.1</v>
      </c>
      <c r="V148" s="135">
        <v>63.1</v>
      </c>
      <c r="W148" s="135">
        <v>63.1</v>
      </c>
      <c r="X148" s="135">
        <v>63.1</v>
      </c>
      <c r="Y148" s="136">
        <v>63.1</v>
      </c>
    </row>
    <row r="149" spans="1:25" ht="26.25" outlineLevel="1" thickBot="1" x14ac:dyDescent="0.25">
      <c r="A149" s="8" t="s">
        <v>85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60</v>
      </c>
      <c r="B150" s="134">
        <f>'[6]ВЭК 4 цк'!$H$4</f>
        <v>9.8432773652160996</v>
      </c>
      <c r="C150" s="135">
        <f>'[6]ВЭК 4 цк'!$H$4</f>
        <v>9.8432773652160996</v>
      </c>
      <c r="D150" s="135">
        <f>'[6]ВЭК 4 цк'!$H$4</f>
        <v>9.8432773652160996</v>
      </c>
      <c r="E150" s="135">
        <f>'[6]ВЭК 4 цк'!$H$4</f>
        <v>9.8432773652160996</v>
      </c>
      <c r="F150" s="135">
        <f>'[6]ВЭК 4 цк'!$H$4</f>
        <v>9.8432773652160996</v>
      </c>
      <c r="G150" s="135">
        <f>'[6]ВЭК 4 цк'!$H$4</f>
        <v>9.8432773652160996</v>
      </c>
      <c r="H150" s="135">
        <f>'[6]ВЭК 4 цк'!$H$4</f>
        <v>9.8432773652160996</v>
      </c>
      <c r="I150" s="135">
        <f>'[6]ВЭК 4 цк'!$H$4</f>
        <v>9.8432773652160996</v>
      </c>
      <c r="J150" s="135">
        <f>'[6]ВЭК 4 цк'!$H$4</f>
        <v>9.8432773652160996</v>
      </c>
      <c r="K150" s="135">
        <f>'[6]ВЭК 4 цк'!$H$4</f>
        <v>9.8432773652160996</v>
      </c>
      <c r="L150" s="135">
        <f>'[6]ВЭК 4 цк'!$H$4</f>
        <v>9.8432773652160996</v>
      </c>
      <c r="M150" s="135">
        <f>'[6]ВЭК 4 цк'!$H$4</f>
        <v>9.8432773652160996</v>
      </c>
      <c r="N150" s="135">
        <f>'[6]ВЭК 4 цк'!$H$4</f>
        <v>9.8432773652160996</v>
      </c>
      <c r="O150" s="135">
        <f>'[6]ВЭК 4 цк'!$H$4</f>
        <v>9.8432773652160996</v>
      </c>
      <c r="P150" s="135">
        <f>'[6]ВЭК 4 цк'!$H$4</f>
        <v>9.8432773652160996</v>
      </c>
      <c r="Q150" s="135">
        <f>'[6]ВЭК 4 цк'!$H$4</f>
        <v>9.8432773652160996</v>
      </c>
      <c r="R150" s="135">
        <f>'[6]ВЭК 4 цк'!$H$4</f>
        <v>9.8432773652160996</v>
      </c>
      <c r="S150" s="135">
        <f>'[6]ВЭК 4 цк'!$H$4</f>
        <v>9.8432773652160996</v>
      </c>
      <c r="T150" s="135">
        <f>'[6]ВЭК 4 цк'!$H$4</f>
        <v>9.8432773652160996</v>
      </c>
      <c r="U150" s="135">
        <f>'[6]ВЭК 4 цк'!$H$4</f>
        <v>9.8432773652160996</v>
      </c>
      <c r="V150" s="135">
        <f>'[6]ВЭК 4 цк'!$H$4</f>
        <v>9.8432773652160996</v>
      </c>
      <c r="W150" s="135">
        <f>'[6]ВЭК 4 цк'!$H$4</f>
        <v>9.8432773652160996</v>
      </c>
      <c r="X150" s="135">
        <f>'[6]ВЭК 4 цк'!$H$4</f>
        <v>9.8432773652160996</v>
      </c>
      <c r="Y150" s="136">
        <f>'[6]ВЭК 4 цк'!$H$4</f>
        <v>9.8432773652160996</v>
      </c>
    </row>
    <row r="151" spans="1:25" ht="20.25" customHeight="1" thickBot="1" x14ac:dyDescent="0.25">
      <c r="A151" s="18">
        <v>28</v>
      </c>
      <c r="B151" s="131">
        <f>B152+B153+B154+B155</f>
        <v>1058.2058149752161</v>
      </c>
      <c r="C151" s="131">
        <f t="shared" ref="C151:Y151" si="27">C152+C153+C154+C155</f>
        <v>1077.0945489152164</v>
      </c>
      <c r="D151" s="131">
        <f t="shared" si="27"/>
        <v>1091.2952977752161</v>
      </c>
      <c r="E151" s="131">
        <f t="shared" si="27"/>
        <v>1106.6003983052162</v>
      </c>
      <c r="F151" s="131">
        <f t="shared" si="27"/>
        <v>1107.3021863752163</v>
      </c>
      <c r="G151" s="131">
        <f t="shared" si="27"/>
        <v>1089.7404137152162</v>
      </c>
      <c r="H151" s="131">
        <f t="shared" si="27"/>
        <v>1037.6324847352162</v>
      </c>
      <c r="I151" s="131">
        <f t="shared" si="27"/>
        <v>1013.8686265052161</v>
      </c>
      <c r="J151" s="131">
        <f t="shared" si="27"/>
        <v>971.03476078521612</v>
      </c>
      <c r="K151" s="131">
        <f t="shared" si="27"/>
        <v>961.95765473521612</v>
      </c>
      <c r="L151" s="131">
        <f t="shared" si="27"/>
        <v>965.45523773521609</v>
      </c>
      <c r="M151" s="131">
        <f t="shared" si="27"/>
        <v>919.27874568521611</v>
      </c>
      <c r="N151" s="131">
        <f t="shared" si="27"/>
        <v>865.87590256521605</v>
      </c>
      <c r="O151" s="131">
        <f t="shared" si="27"/>
        <v>847.77940602521608</v>
      </c>
      <c r="P151" s="131">
        <f t="shared" si="27"/>
        <v>840.65930297521606</v>
      </c>
      <c r="Q151" s="131">
        <f t="shared" si="27"/>
        <v>840.70471728521613</v>
      </c>
      <c r="R151" s="131">
        <f t="shared" si="27"/>
        <v>830.85443618521606</v>
      </c>
      <c r="S151" s="131">
        <f t="shared" si="27"/>
        <v>851.73899494521606</v>
      </c>
      <c r="T151" s="131">
        <f t="shared" si="27"/>
        <v>867.26655382521608</v>
      </c>
      <c r="U151" s="131">
        <f t="shared" si="27"/>
        <v>897.4619530552161</v>
      </c>
      <c r="V151" s="131">
        <f t="shared" si="27"/>
        <v>887.02238711521613</v>
      </c>
      <c r="W151" s="131">
        <f t="shared" si="27"/>
        <v>867.02460478521607</v>
      </c>
      <c r="X151" s="131">
        <f t="shared" si="27"/>
        <v>872.29601276521612</v>
      </c>
      <c r="Y151" s="131">
        <f t="shared" si="27"/>
        <v>961.87473659521606</v>
      </c>
    </row>
    <row r="152" spans="1:25" ht="51.75" outlineLevel="1" thickBot="1" x14ac:dyDescent="0.25">
      <c r="A152" s="8" t="s">
        <v>89</v>
      </c>
      <c r="B152" s="134">
        <f>'[3]1'!$A$28</f>
        <v>805.64753760999997</v>
      </c>
      <c r="C152" s="135">
        <f>'[3]1'!$B$28</f>
        <v>824.53627155000004</v>
      </c>
      <c r="D152" s="135">
        <f>'[3]1'!$C$28</f>
        <v>838.73702041000001</v>
      </c>
      <c r="E152" s="135">
        <f>'[3]1'!$D$28</f>
        <v>854.04212094000002</v>
      </c>
      <c r="F152" s="135">
        <f>'[3]1'!$E$28</f>
        <v>854.74390901000004</v>
      </c>
      <c r="G152" s="135">
        <f>'[3]1'!$F$28</f>
        <v>837.18213634999995</v>
      </c>
      <c r="H152" s="135">
        <f>'[3]1'!$G$28</f>
        <v>785.07420736999995</v>
      </c>
      <c r="I152" s="135">
        <f>'[3]1'!$H$28</f>
        <v>761.31034913999997</v>
      </c>
      <c r="J152" s="135">
        <f>'[3]1'!$I$28</f>
        <v>718.47648342000002</v>
      </c>
      <c r="K152" s="135">
        <f>'[3]1'!$J$28</f>
        <v>709.39937737000002</v>
      </c>
      <c r="L152" s="135">
        <f>'[3]1'!$K$28</f>
        <v>712.89696036999999</v>
      </c>
      <c r="M152" s="135">
        <f>'[3]1'!$L$28</f>
        <v>666.72046832000001</v>
      </c>
      <c r="N152" s="135">
        <f>'[3]1'!$M$28</f>
        <v>613.31762519999995</v>
      </c>
      <c r="O152" s="135">
        <f>'[3]1'!$N$28</f>
        <v>595.22112865999998</v>
      </c>
      <c r="P152" s="135">
        <f>'[3]1'!$O$28</f>
        <v>588.10102560999997</v>
      </c>
      <c r="Q152" s="135">
        <f>'[3]1'!$P$28</f>
        <v>588.14643992000003</v>
      </c>
      <c r="R152" s="135">
        <f>'[3]1'!$Q$28</f>
        <v>578.29615881999996</v>
      </c>
      <c r="S152" s="135">
        <f>'[3]1'!$R$28</f>
        <v>599.18071757999996</v>
      </c>
      <c r="T152" s="135">
        <f>'[3]1'!$S$28</f>
        <v>614.70827645999998</v>
      </c>
      <c r="U152" s="135">
        <f>'[3]1'!$T$28</f>
        <v>644.90367569</v>
      </c>
      <c r="V152" s="135">
        <f>'[3]1'!$U$28</f>
        <v>634.46410975000003</v>
      </c>
      <c r="W152" s="135">
        <f>'[3]1'!$V$28</f>
        <v>614.46632741999997</v>
      </c>
      <c r="X152" s="135">
        <f>'[3]1'!$W$28</f>
        <v>619.73773540000002</v>
      </c>
      <c r="Y152" s="136">
        <f>'[3]1'!$X$28</f>
        <v>709.31645922999996</v>
      </c>
    </row>
    <row r="153" spans="1:25" ht="15" outlineLevel="1" thickBot="1" x14ac:dyDescent="0.25">
      <c r="A153" s="8" t="s">
        <v>58</v>
      </c>
      <c r="B153" s="134">
        <v>63.1</v>
      </c>
      <c r="C153" s="135">
        <v>63.1</v>
      </c>
      <c r="D153" s="135">
        <v>63.1</v>
      </c>
      <c r="E153" s="135">
        <v>63.1</v>
      </c>
      <c r="F153" s="135">
        <v>63.1</v>
      </c>
      <c r="G153" s="135">
        <v>63.1</v>
      </c>
      <c r="H153" s="135">
        <v>63.1</v>
      </c>
      <c r="I153" s="135">
        <v>63.1</v>
      </c>
      <c r="J153" s="135">
        <v>63.1</v>
      </c>
      <c r="K153" s="135">
        <v>63.1</v>
      </c>
      <c r="L153" s="135">
        <v>63.1</v>
      </c>
      <c r="M153" s="135">
        <v>63.1</v>
      </c>
      <c r="N153" s="135">
        <v>63.1</v>
      </c>
      <c r="O153" s="135">
        <v>63.1</v>
      </c>
      <c r="P153" s="135">
        <v>63.1</v>
      </c>
      <c r="Q153" s="135">
        <v>63.1</v>
      </c>
      <c r="R153" s="135">
        <v>63.1</v>
      </c>
      <c r="S153" s="135">
        <v>63.1</v>
      </c>
      <c r="T153" s="135">
        <v>63.1</v>
      </c>
      <c r="U153" s="135">
        <v>63.1</v>
      </c>
      <c r="V153" s="135">
        <v>63.1</v>
      </c>
      <c r="W153" s="135">
        <v>63.1</v>
      </c>
      <c r="X153" s="135">
        <v>63.1</v>
      </c>
      <c r="Y153" s="136">
        <v>63.1</v>
      </c>
    </row>
    <row r="154" spans="1:25" ht="26.25" outlineLevel="1" thickBot="1" x14ac:dyDescent="0.25">
      <c r="A154" s="8" t="s">
        <v>85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60</v>
      </c>
      <c r="B155" s="134">
        <f>'[6]ВЭК 4 цк'!$H$4</f>
        <v>9.8432773652160996</v>
      </c>
      <c r="C155" s="135">
        <f>'[6]ВЭК 4 цк'!$H$4</f>
        <v>9.8432773652160996</v>
      </c>
      <c r="D155" s="135">
        <f>'[6]ВЭК 4 цк'!$H$4</f>
        <v>9.8432773652160996</v>
      </c>
      <c r="E155" s="135">
        <f>'[6]ВЭК 4 цк'!$H$4</f>
        <v>9.8432773652160996</v>
      </c>
      <c r="F155" s="135">
        <f>'[6]ВЭК 4 цк'!$H$4</f>
        <v>9.8432773652160996</v>
      </c>
      <c r="G155" s="135">
        <f>'[6]ВЭК 4 цк'!$H$4</f>
        <v>9.8432773652160996</v>
      </c>
      <c r="H155" s="135">
        <f>'[6]ВЭК 4 цк'!$H$4</f>
        <v>9.8432773652160996</v>
      </c>
      <c r="I155" s="135">
        <f>'[6]ВЭК 4 цк'!$H$4</f>
        <v>9.8432773652160996</v>
      </c>
      <c r="J155" s="135">
        <f>'[6]ВЭК 4 цк'!$H$4</f>
        <v>9.8432773652160996</v>
      </c>
      <c r="K155" s="135">
        <f>'[6]ВЭК 4 цк'!$H$4</f>
        <v>9.8432773652160996</v>
      </c>
      <c r="L155" s="135">
        <f>'[6]ВЭК 4 цк'!$H$4</f>
        <v>9.8432773652160996</v>
      </c>
      <c r="M155" s="135">
        <f>'[6]ВЭК 4 цк'!$H$4</f>
        <v>9.8432773652160996</v>
      </c>
      <c r="N155" s="135">
        <f>'[6]ВЭК 4 цк'!$H$4</f>
        <v>9.8432773652160996</v>
      </c>
      <c r="O155" s="135">
        <f>'[6]ВЭК 4 цк'!$H$4</f>
        <v>9.8432773652160996</v>
      </c>
      <c r="P155" s="135">
        <f>'[6]ВЭК 4 цк'!$H$4</f>
        <v>9.8432773652160996</v>
      </c>
      <c r="Q155" s="135">
        <f>'[6]ВЭК 4 цк'!$H$4</f>
        <v>9.8432773652160996</v>
      </c>
      <c r="R155" s="135">
        <f>'[6]ВЭК 4 цк'!$H$4</f>
        <v>9.8432773652160996</v>
      </c>
      <c r="S155" s="135">
        <f>'[6]ВЭК 4 цк'!$H$4</f>
        <v>9.8432773652160996</v>
      </c>
      <c r="T155" s="135">
        <f>'[6]ВЭК 4 цк'!$H$4</f>
        <v>9.8432773652160996</v>
      </c>
      <c r="U155" s="135">
        <f>'[6]ВЭК 4 цк'!$H$4</f>
        <v>9.8432773652160996</v>
      </c>
      <c r="V155" s="135">
        <f>'[6]ВЭК 4 цк'!$H$4</f>
        <v>9.8432773652160996</v>
      </c>
      <c r="W155" s="135">
        <f>'[6]ВЭК 4 цк'!$H$4</f>
        <v>9.8432773652160996</v>
      </c>
      <c r="X155" s="135">
        <f>'[6]ВЭК 4 цк'!$H$4</f>
        <v>9.8432773652160996</v>
      </c>
      <c r="Y155" s="136">
        <f>'[6]ВЭК 4 цк'!$H$4</f>
        <v>9.8432773652160996</v>
      </c>
    </row>
    <row r="156" spans="1:25" ht="20.25" customHeight="1" thickBot="1" x14ac:dyDescent="0.25">
      <c r="A156" s="18">
        <v>29</v>
      </c>
      <c r="B156" s="131">
        <f>B157+B158+B159+B160</f>
        <v>1026.8668053552162</v>
      </c>
      <c r="C156" s="131">
        <f t="shared" ref="C156:Y156" si="28">C157+C158+C159+C160</f>
        <v>1061.5164888852162</v>
      </c>
      <c r="D156" s="131">
        <f t="shared" si="28"/>
        <v>1079.4084512352163</v>
      </c>
      <c r="E156" s="131">
        <f t="shared" si="28"/>
        <v>1099.8600885552162</v>
      </c>
      <c r="F156" s="131">
        <f t="shared" si="28"/>
        <v>1101.5872315252163</v>
      </c>
      <c r="G156" s="131">
        <f t="shared" si="28"/>
        <v>1081.3239519352162</v>
      </c>
      <c r="H156" s="131">
        <f t="shared" si="28"/>
        <v>1032.8678329352163</v>
      </c>
      <c r="I156" s="131">
        <f t="shared" si="28"/>
        <v>970.74103957521606</v>
      </c>
      <c r="J156" s="131">
        <f t="shared" si="28"/>
        <v>938.0117007352161</v>
      </c>
      <c r="K156" s="131">
        <f t="shared" si="28"/>
        <v>926.63552496521606</v>
      </c>
      <c r="L156" s="131">
        <f t="shared" si="28"/>
        <v>968.90097896521615</v>
      </c>
      <c r="M156" s="131">
        <f t="shared" si="28"/>
        <v>948.53161112521605</v>
      </c>
      <c r="N156" s="131">
        <f t="shared" si="28"/>
        <v>918.48789572521605</v>
      </c>
      <c r="O156" s="131">
        <f t="shared" si="28"/>
        <v>934.1424431052161</v>
      </c>
      <c r="P156" s="131">
        <f t="shared" si="28"/>
        <v>917.41862409521605</v>
      </c>
      <c r="Q156" s="131">
        <f t="shared" si="28"/>
        <v>895.10291993521605</v>
      </c>
      <c r="R156" s="131">
        <f t="shared" si="28"/>
        <v>1011.1496188652161</v>
      </c>
      <c r="S156" s="131">
        <f t="shared" si="28"/>
        <v>951.30883725521608</v>
      </c>
      <c r="T156" s="131">
        <f t="shared" si="28"/>
        <v>902.44139845521613</v>
      </c>
      <c r="U156" s="131">
        <f t="shared" si="28"/>
        <v>930.79597636521612</v>
      </c>
      <c r="V156" s="131">
        <f t="shared" si="28"/>
        <v>920.87244188521606</v>
      </c>
      <c r="W156" s="131">
        <f t="shared" si="28"/>
        <v>903.83532640521605</v>
      </c>
      <c r="X156" s="131">
        <f t="shared" si="28"/>
        <v>872.52233580521613</v>
      </c>
      <c r="Y156" s="131">
        <f t="shared" si="28"/>
        <v>913.17187268521604</v>
      </c>
    </row>
    <row r="157" spans="1:25" ht="51.75" outlineLevel="1" thickBot="1" x14ac:dyDescent="0.25">
      <c r="A157" s="8" t="s">
        <v>89</v>
      </c>
      <c r="B157" s="134">
        <f>'[3]1'!$A$29</f>
        <v>774.30852799000002</v>
      </c>
      <c r="C157" s="135">
        <f>'[3]1'!$B$29</f>
        <v>808.95821151999996</v>
      </c>
      <c r="D157" s="135">
        <f>'[3]1'!$C$29</f>
        <v>826.85017387000005</v>
      </c>
      <c r="E157" s="135">
        <f>'[3]1'!$D$29</f>
        <v>847.30181118999997</v>
      </c>
      <c r="F157" s="135">
        <f>'[3]1'!$E$29</f>
        <v>849.02895416000001</v>
      </c>
      <c r="G157" s="135">
        <f>'[3]1'!$F$29</f>
        <v>828.76567456999999</v>
      </c>
      <c r="H157" s="135">
        <f>'[3]1'!$G$29</f>
        <v>780.30955557000004</v>
      </c>
      <c r="I157" s="135">
        <f>'[3]1'!$H$29</f>
        <v>718.18276220999996</v>
      </c>
      <c r="J157" s="135">
        <f>'[3]1'!$I$29</f>
        <v>685.45342337</v>
      </c>
      <c r="K157" s="135">
        <f>'[3]1'!$J$29</f>
        <v>674.07724759999996</v>
      </c>
      <c r="L157" s="135">
        <f>'[3]1'!$K$29</f>
        <v>716.34270160000005</v>
      </c>
      <c r="M157" s="135">
        <f>'[3]1'!$L$29</f>
        <v>695.97333375999995</v>
      </c>
      <c r="N157" s="135">
        <f>'[3]1'!$M$29</f>
        <v>665.92961835999995</v>
      </c>
      <c r="O157" s="135">
        <f>'[3]1'!$N$29</f>
        <v>681.58416574</v>
      </c>
      <c r="P157" s="135">
        <f>'[3]1'!$O$29</f>
        <v>664.86034672999995</v>
      </c>
      <c r="Q157" s="135">
        <f>'[3]1'!$P$29</f>
        <v>642.54464256999995</v>
      </c>
      <c r="R157" s="135">
        <f>'[3]1'!$Q$29</f>
        <v>758.5913415</v>
      </c>
      <c r="S157" s="135">
        <f>'[3]1'!$R$29</f>
        <v>698.75055988999998</v>
      </c>
      <c r="T157" s="135">
        <f>'[3]1'!$S$29</f>
        <v>649.88312109000003</v>
      </c>
      <c r="U157" s="135">
        <f>'[3]1'!$T$29</f>
        <v>678.23769900000002</v>
      </c>
      <c r="V157" s="135">
        <f>'[3]1'!$U$29</f>
        <v>668.31416451999996</v>
      </c>
      <c r="W157" s="135">
        <f>'[3]1'!$V$29</f>
        <v>651.27704903999995</v>
      </c>
      <c r="X157" s="135">
        <f>'[3]1'!$W$29</f>
        <v>619.96405844000003</v>
      </c>
      <c r="Y157" s="136">
        <f>'[3]1'!$X$29</f>
        <v>660.61359531999994</v>
      </c>
    </row>
    <row r="158" spans="1:25" ht="15" outlineLevel="1" thickBot="1" x14ac:dyDescent="0.25">
      <c r="A158" s="8" t="s">
        <v>58</v>
      </c>
      <c r="B158" s="134">
        <v>63.1</v>
      </c>
      <c r="C158" s="135">
        <v>63.1</v>
      </c>
      <c r="D158" s="135">
        <v>63.1</v>
      </c>
      <c r="E158" s="135">
        <v>63.1</v>
      </c>
      <c r="F158" s="135">
        <v>63.1</v>
      </c>
      <c r="G158" s="135">
        <v>63.1</v>
      </c>
      <c r="H158" s="135">
        <v>63.1</v>
      </c>
      <c r="I158" s="135">
        <v>63.1</v>
      </c>
      <c r="J158" s="135">
        <v>63.1</v>
      </c>
      <c r="K158" s="135">
        <v>63.1</v>
      </c>
      <c r="L158" s="135">
        <v>63.1</v>
      </c>
      <c r="M158" s="135">
        <v>63.1</v>
      </c>
      <c r="N158" s="135">
        <v>63.1</v>
      </c>
      <c r="O158" s="135">
        <v>63.1</v>
      </c>
      <c r="P158" s="135">
        <v>63.1</v>
      </c>
      <c r="Q158" s="135">
        <v>63.1</v>
      </c>
      <c r="R158" s="135">
        <v>63.1</v>
      </c>
      <c r="S158" s="135">
        <v>63.1</v>
      </c>
      <c r="T158" s="135">
        <v>63.1</v>
      </c>
      <c r="U158" s="135">
        <v>63.1</v>
      </c>
      <c r="V158" s="135">
        <v>63.1</v>
      </c>
      <c r="W158" s="135">
        <v>63.1</v>
      </c>
      <c r="X158" s="135">
        <v>63.1</v>
      </c>
      <c r="Y158" s="136">
        <v>63.1</v>
      </c>
    </row>
    <row r="159" spans="1:25" ht="26.25" outlineLevel="1" thickBot="1" x14ac:dyDescent="0.25">
      <c r="A159" s="8" t="s">
        <v>85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60</v>
      </c>
      <c r="B160" s="134">
        <f>'[6]ВЭК 4 цк'!$H$4</f>
        <v>9.8432773652160996</v>
      </c>
      <c r="C160" s="135">
        <f>'[6]ВЭК 4 цк'!$H$4</f>
        <v>9.8432773652160996</v>
      </c>
      <c r="D160" s="135">
        <f>'[6]ВЭК 4 цк'!$H$4</f>
        <v>9.8432773652160996</v>
      </c>
      <c r="E160" s="135">
        <f>'[6]ВЭК 4 цк'!$H$4</f>
        <v>9.8432773652160996</v>
      </c>
      <c r="F160" s="135">
        <f>'[6]ВЭК 4 цк'!$H$4</f>
        <v>9.8432773652160996</v>
      </c>
      <c r="G160" s="135">
        <f>'[6]ВЭК 4 цк'!$H$4</f>
        <v>9.8432773652160996</v>
      </c>
      <c r="H160" s="135">
        <f>'[6]ВЭК 4 цк'!$H$4</f>
        <v>9.8432773652160996</v>
      </c>
      <c r="I160" s="135">
        <f>'[6]ВЭК 4 цк'!$H$4</f>
        <v>9.8432773652160996</v>
      </c>
      <c r="J160" s="135">
        <f>'[6]ВЭК 4 цк'!$H$4</f>
        <v>9.8432773652160996</v>
      </c>
      <c r="K160" s="135">
        <f>'[6]ВЭК 4 цк'!$H$4</f>
        <v>9.8432773652160996</v>
      </c>
      <c r="L160" s="135">
        <f>'[6]ВЭК 4 цк'!$H$4</f>
        <v>9.8432773652160996</v>
      </c>
      <c r="M160" s="135">
        <f>'[6]ВЭК 4 цк'!$H$4</f>
        <v>9.8432773652160996</v>
      </c>
      <c r="N160" s="135">
        <f>'[6]ВЭК 4 цк'!$H$4</f>
        <v>9.8432773652160996</v>
      </c>
      <c r="O160" s="135">
        <f>'[6]ВЭК 4 цк'!$H$4</f>
        <v>9.8432773652160996</v>
      </c>
      <c r="P160" s="135">
        <f>'[6]ВЭК 4 цк'!$H$4</f>
        <v>9.8432773652160996</v>
      </c>
      <c r="Q160" s="135">
        <f>'[6]ВЭК 4 цк'!$H$4</f>
        <v>9.8432773652160996</v>
      </c>
      <c r="R160" s="135">
        <f>'[6]ВЭК 4 цк'!$H$4</f>
        <v>9.8432773652160996</v>
      </c>
      <c r="S160" s="135">
        <f>'[6]ВЭК 4 цк'!$H$4</f>
        <v>9.8432773652160996</v>
      </c>
      <c r="T160" s="135">
        <f>'[6]ВЭК 4 цк'!$H$4</f>
        <v>9.8432773652160996</v>
      </c>
      <c r="U160" s="135">
        <f>'[6]ВЭК 4 цк'!$H$4</f>
        <v>9.8432773652160996</v>
      </c>
      <c r="V160" s="135">
        <f>'[6]ВЭК 4 цк'!$H$4</f>
        <v>9.8432773652160996</v>
      </c>
      <c r="W160" s="135">
        <f>'[6]ВЭК 4 цк'!$H$4</f>
        <v>9.8432773652160996</v>
      </c>
      <c r="X160" s="135">
        <f>'[6]ВЭК 4 цк'!$H$4</f>
        <v>9.8432773652160996</v>
      </c>
      <c r="Y160" s="136">
        <f>'[6]ВЭК 4 цк'!$H$4</f>
        <v>9.8432773652160996</v>
      </c>
    </row>
    <row r="161" spans="1:25" ht="20.25" customHeight="1" thickBot="1" x14ac:dyDescent="0.25">
      <c r="A161" s="18">
        <v>30</v>
      </c>
      <c r="B161" s="131">
        <f>B162+B163+B164+B165</f>
        <v>997.30647587521605</v>
      </c>
      <c r="C161" s="131">
        <f t="shared" ref="C161:Y161" si="29">C162+C163+C164+C165</f>
        <v>1032.6535061752161</v>
      </c>
      <c r="D161" s="131">
        <f t="shared" si="29"/>
        <v>1055.3028600752164</v>
      </c>
      <c r="E161" s="131">
        <f t="shared" si="29"/>
        <v>1074.1839387052162</v>
      </c>
      <c r="F161" s="131">
        <f t="shared" si="29"/>
        <v>1069.3525090452163</v>
      </c>
      <c r="G161" s="131">
        <f t="shared" si="29"/>
        <v>1047.8777485252162</v>
      </c>
      <c r="H161" s="131">
        <f t="shared" si="29"/>
        <v>997.77538126521608</v>
      </c>
      <c r="I161" s="131">
        <f t="shared" si="29"/>
        <v>920.47353993521608</v>
      </c>
      <c r="J161" s="131">
        <f t="shared" si="29"/>
        <v>887.70131570521608</v>
      </c>
      <c r="K161" s="131">
        <f t="shared" si="29"/>
        <v>869.16216963521606</v>
      </c>
      <c r="L161" s="131">
        <f t="shared" si="29"/>
        <v>884.16581090521606</v>
      </c>
      <c r="M161" s="131">
        <f t="shared" si="29"/>
        <v>849.11677602521615</v>
      </c>
      <c r="N161" s="131">
        <f t="shared" si="29"/>
        <v>801.2342467852161</v>
      </c>
      <c r="O161" s="131">
        <f t="shared" si="29"/>
        <v>783.82405924521606</v>
      </c>
      <c r="P161" s="131">
        <f t="shared" si="29"/>
        <v>781.69138215521605</v>
      </c>
      <c r="Q161" s="131">
        <f t="shared" si="29"/>
        <v>782.33504007521606</v>
      </c>
      <c r="R161" s="131">
        <f t="shared" si="29"/>
        <v>781.97105545521606</v>
      </c>
      <c r="S161" s="131">
        <f t="shared" si="29"/>
        <v>786.45826902521605</v>
      </c>
      <c r="T161" s="131">
        <f t="shared" si="29"/>
        <v>777.23467435521604</v>
      </c>
      <c r="U161" s="131">
        <f t="shared" si="29"/>
        <v>798.63714851521615</v>
      </c>
      <c r="V161" s="131">
        <f t="shared" si="29"/>
        <v>781.21145113521607</v>
      </c>
      <c r="W161" s="131">
        <f t="shared" si="29"/>
        <v>773.02307245521615</v>
      </c>
      <c r="X161" s="131">
        <f t="shared" si="29"/>
        <v>816.36588435521605</v>
      </c>
      <c r="Y161" s="131">
        <f t="shared" si="29"/>
        <v>894.47622751521612</v>
      </c>
    </row>
    <row r="162" spans="1:25" ht="51.75" outlineLevel="1" thickBot="1" x14ac:dyDescent="0.25">
      <c r="A162" s="8" t="s">
        <v>89</v>
      </c>
      <c r="B162" s="134">
        <f>'[3]1'!$A$30</f>
        <v>744.74819850999995</v>
      </c>
      <c r="C162" s="135">
        <f>'[3]1'!$B$30</f>
        <v>780.09522880999998</v>
      </c>
      <c r="D162" s="135">
        <f>'[3]1'!$C$30</f>
        <v>802.74458271000003</v>
      </c>
      <c r="E162" s="135">
        <f>'[3]1'!$D$30</f>
        <v>821.62566133999997</v>
      </c>
      <c r="F162" s="135">
        <f>'[3]1'!$E$30</f>
        <v>816.79423168000005</v>
      </c>
      <c r="G162" s="135">
        <f>'[3]1'!$F$30</f>
        <v>795.31947116000003</v>
      </c>
      <c r="H162" s="135">
        <f>'[3]1'!$G$30</f>
        <v>745.21710389999998</v>
      </c>
      <c r="I162" s="135">
        <f>'[3]1'!$H$30</f>
        <v>667.91526256999998</v>
      </c>
      <c r="J162" s="135">
        <f>'[3]1'!$I$30</f>
        <v>635.14303833999998</v>
      </c>
      <c r="K162" s="135">
        <f>'[3]1'!$J$30</f>
        <v>616.60389226999996</v>
      </c>
      <c r="L162" s="135">
        <f>'[3]1'!$K$30</f>
        <v>631.60753353999996</v>
      </c>
      <c r="M162" s="135">
        <f>'[3]1'!$L$30</f>
        <v>596.55849866000005</v>
      </c>
      <c r="N162" s="135">
        <f>'[3]1'!$M$30</f>
        <v>548.67596942</v>
      </c>
      <c r="O162" s="135">
        <f>'[3]1'!$N$30</f>
        <v>531.26578187999996</v>
      </c>
      <c r="P162" s="135">
        <f>'[3]1'!$O$30</f>
        <v>529.13310478999995</v>
      </c>
      <c r="Q162" s="135">
        <f>'[3]1'!$P$30</f>
        <v>529.77676270999996</v>
      </c>
      <c r="R162" s="135">
        <f>'[3]1'!$Q$30</f>
        <v>529.41277808999996</v>
      </c>
      <c r="S162" s="135">
        <f>'[3]1'!$R$30</f>
        <v>533.89999165999996</v>
      </c>
      <c r="T162" s="135">
        <f>'[3]1'!$S$30</f>
        <v>524.67639698999994</v>
      </c>
      <c r="U162" s="135">
        <f>'[3]1'!$T$30</f>
        <v>546.07887115000005</v>
      </c>
      <c r="V162" s="135">
        <f>'[3]1'!$U$30</f>
        <v>528.65317376999997</v>
      </c>
      <c r="W162" s="135">
        <f>'[3]1'!$V$30</f>
        <v>520.46479509000005</v>
      </c>
      <c r="X162" s="135">
        <f>'[3]1'!$W$30</f>
        <v>563.80760698999995</v>
      </c>
      <c r="Y162" s="136">
        <f>'[3]1'!$X$30</f>
        <v>641.91795015000002</v>
      </c>
    </row>
    <row r="163" spans="1:25" ht="15" outlineLevel="1" thickBot="1" x14ac:dyDescent="0.25">
      <c r="A163" s="8" t="s">
        <v>58</v>
      </c>
      <c r="B163" s="134">
        <v>63.1</v>
      </c>
      <c r="C163" s="135">
        <v>63.1</v>
      </c>
      <c r="D163" s="135">
        <v>63.1</v>
      </c>
      <c r="E163" s="135">
        <v>63.1</v>
      </c>
      <c r="F163" s="135">
        <v>63.1</v>
      </c>
      <c r="G163" s="135">
        <v>63.1</v>
      </c>
      <c r="H163" s="135">
        <v>63.1</v>
      </c>
      <c r="I163" s="135">
        <v>63.1</v>
      </c>
      <c r="J163" s="135">
        <v>63.1</v>
      </c>
      <c r="K163" s="135">
        <v>63.1</v>
      </c>
      <c r="L163" s="135">
        <v>63.1</v>
      </c>
      <c r="M163" s="135">
        <v>63.1</v>
      </c>
      <c r="N163" s="135">
        <v>63.1</v>
      </c>
      <c r="O163" s="135">
        <v>63.1</v>
      </c>
      <c r="P163" s="135">
        <v>63.1</v>
      </c>
      <c r="Q163" s="135">
        <v>63.1</v>
      </c>
      <c r="R163" s="135">
        <v>63.1</v>
      </c>
      <c r="S163" s="135">
        <v>63.1</v>
      </c>
      <c r="T163" s="135">
        <v>63.1</v>
      </c>
      <c r="U163" s="135">
        <v>63.1</v>
      </c>
      <c r="V163" s="135">
        <v>63.1</v>
      </c>
      <c r="W163" s="135">
        <v>63.1</v>
      </c>
      <c r="X163" s="135">
        <v>63.1</v>
      </c>
      <c r="Y163" s="136">
        <v>63.1</v>
      </c>
    </row>
    <row r="164" spans="1:25" ht="26.25" outlineLevel="1" thickBot="1" x14ac:dyDescent="0.25">
      <c r="A164" s="8" t="s">
        <v>85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60</v>
      </c>
      <c r="B165" s="134">
        <f>'[6]ВЭК 4 цк'!$H$4</f>
        <v>9.8432773652160996</v>
      </c>
      <c r="C165" s="135">
        <f>'[6]ВЭК 4 цк'!$H$4</f>
        <v>9.8432773652160996</v>
      </c>
      <c r="D165" s="135">
        <f>'[6]ВЭК 4 цк'!$H$4</f>
        <v>9.8432773652160996</v>
      </c>
      <c r="E165" s="135">
        <f>'[6]ВЭК 4 цк'!$H$4</f>
        <v>9.8432773652160996</v>
      </c>
      <c r="F165" s="135">
        <f>'[6]ВЭК 4 цк'!$H$4</f>
        <v>9.8432773652160996</v>
      </c>
      <c r="G165" s="135">
        <f>'[6]ВЭК 4 цк'!$H$4</f>
        <v>9.8432773652160996</v>
      </c>
      <c r="H165" s="135">
        <f>'[6]ВЭК 4 цк'!$H$4</f>
        <v>9.8432773652160996</v>
      </c>
      <c r="I165" s="135">
        <f>'[6]ВЭК 4 цк'!$H$4</f>
        <v>9.8432773652160996</v>
      </c>
      <c r="J165" s="135">
        <f>'[6]ВЭК 4 цк'!$H$4</f>
        <v>9.8432773652160996</v>
      </c>
      <c r="K165" s="135">
        <f>'[6]ВЭК 4 цк'!$H$4</f>
        <v>9.8432773652160996</v>
      </c>
      <c r="L165" s="135">
        <f>'[6]ВЭК 4 цк'!$H$4</f>
        <v>9.8432773652160996</v>
      </c>
      <c r="M165" s="135">
        <f>'[6]ВЭК 4 цк'!$H$4</f>
        <v>9.8432773652160996</v>
      </c>
      <c r="N165" s="135">
        <f>'[6]ВЭК 4 цк'!$H$4</f>
        <v>9.8432773652160996</v>
      </c>
      <c r="O165" s="135">
        <f>'[6]ВЭК 4 цк'!$H$4</f>
        <v>9.8432773652160996</v>
      </c>
      <c r="P165" s="135">
        <f>'[6]ВЭК 4 цк'!$H$4</f>
        <v>9.8432773652160996</v>
      </c>
      <c r="Q165" s="135">
        <f>'[6]ВЭК 4 цк'!$H$4</f>
        <v>9.8432773652160996</v>
      </c>
      <c r="R165" s="135">
        <f>'[6]ВЭК 4 цк'!$H$4</f>
        <v>9.8432773652160996</v>
      </c>
      <c r="S165" s="135">
        <f>'[6]ВЭК 4 цк'!$H$4</f>
        <v>9.8432773652160996</v>
      </c>
      <c r="T165" s="135">
        <f>'[6]ВЭК 4 цк'!$H$4</f>
        <v>9.8432773652160996</v>
      </c>
      <c r="U165" s="135">
        <f>'[6]ВЭК 4 цк'!$H$4</f>
        <v>9.8432773652160996</v>
      </c>
      <c r="V165" s="135">
        <f>'[6]ВЭК 4 цк'!$H$4</f>
        <v>9.8432773652160996</v>
      </c>
      <c r="W165" s="135">
        <f>'[6]ВЭК 4 цк'!$H$4</f>
        <v>9.8432773652160996</v>
      </c>
      <c r="X165" s="135">
        <f>'[6]ВЭК 4 цк'!$H$4</f>
        <v>9.8432773652160996</v>
      </c>
      <c r="Y165" s="136">
        <f>'[6]ВЭК 4 цк'!$H$4</f>
        <v>9.8432773652160996</v>
      </c>
    </row>
    <row r="166" spans="1:25" ht="20.25" customHeight="1" thickBot="1" x14ac:dyDescent="0.25">
      <c r="A166" s="18">
        <v>31</v>
      </c>
      <c r="B166" s="131">
        <f>B167+B168+B169+B170</f>
        <v>252.5582773652161</v>
      </c>
      <c r="C166" s="131">
        <f t="shared" ref="C166:Y166" si="30">C167+C168+C169+C170</f>
        <v>252.5582773652161</v>
      </c>
      <c r="D166" s="131">
        <f t="shared" si="30"/>
        <v>252.5582773652161</v>
      </c>
      <c r="E166" s="131">
        <f t="shared" si="30"/>
        <v>252.5582773652161</v>
      </c>
      <c r="F166" s="131">
        <f t="shared" si="30"/>
        <v>252.5582773652161</v>
      </c>
      <c r="G166" s="131">
        <f t="shared" si="30"/>
        <v>252.5582773652161</v>
      </c>
      <c r="H166" s="131">
        <f t="shared" si="30"/>
        <v>252.5582773652161</v>
      </c>
      <c r="I166" s="131">
        <f t="shared" si="30"/>
        <v>252.5582773652161</v>
      </c>
      <c r="J166" s="131">
        <f t="shared" si="30"/>
        <v>252.5582773652161</v>
      </c>
      <c r="K166" s="131">
        <f t="shared" si="30"/>
        <v>252.5582773652161</v>
      </c>
      <c r="L166" s="131">
        <f t="shared" si="30"/>
        <v>252.5582773652161</v>
      </c>
      <c r="M166" s="131">
        <f t="shared" si="30"/>
        <v>252.5582773652161</v>
      </c>
      <c r="N166" s="131">
        <f t="shared" si="30"/>
        <v>252.5582773652161</v>
      </c>
      <c r="O166" s="131">
        <f t="shared" si="30"/>
        <v>252.5582773652161</v>
      </c>
      <c r="P166" s="131">
        <f t="shared" si="30"/>
        <v>252.5582773652161</v>
      </c>
      <c r="Q166" s="131">
        <f t="shared" si="30"/>
        <v>252.5582773652161</v>
      </c>
      <c r="R166" s="131">
        <f t="shared" si="30"/>
        <v>252.5582773652161</v>
      </c>
      <c r="S166" s="131">
        <f t="shared" si="30"/>
        <v>252.5582773652161</v>
      </c>
      <c r="T166" s="131">
        <f t="shared" si="30"/>
        <v>252.5582773652161</v>
      </c>
      <c r="U166" s="131">
        <f t="shared" si="30"/>
        <v>252.5582773652161</v>
      </c>
      <c r="V166" s="131">
        <f t="shared" si="30"/>
        <v>252.5582773652161</v>
      </c>
      <c r="W166" s="131">
        <f t="shared" si="30"/>
        <v>252.5582773652161</v>
      </c>
      <c r="X166" s="131">
        <f t="shared" si="30"/>
        <v>252.5582773652161</v>
      </c>
      <c r="Y166" s="131">
        <f t="shared" si="30"/>
        <v>252.5582773652161</v>
      </c>
    </row>
    <row r="167" spans="1:25" ht="51.75" outlineLevel="1" thickBot="1" x14ac:dyDescent="0.25">
      <c r="A167" s="8" t="s">
        <v>89</v>
      </c>
      <c r="B167" s="134">
        <f>'[3]1'!$A$31</f>
        <v>0</v>
      </c>
      <c r="C167" s="135">
        <f>'[3]1'!$B$31</f>
        <v>0</v>
      </c>
      <c r="D167" s="135">
        <f>'[3]1'!$C$31</f>
        <v>0</v>
      </c>
      <c r="E167" s="135">
        <f>'[3]1'!$D$31</f>
        <v>0</v>
      </c>
      <c r="F167" s="135">
        <f>'[3]1'!$E$31</f>
        <v>0</v>
      </c>
      <c r="G167" s="135">
        <f>'[3]1'!$F$31</f>
        <v>0</v>
      </c>
      <c r="H167" s="135">
        <f>'[3]1'!$G$31</f>
        <v>0</v>
      </c>
      <c r="I167" s="135">
        <f>'[3]1'!$H$31</f>
        <v>0</v>
      </c>
      <c r="J167" s="135">
        <f>'[3]1'!$I$31</f>
        <v>0</v>
      </c>
      <c r="K167" s="135">
        <f>'[3]1'!$J$31</f>
        <v>0</v>
      </c>
      <c r="L167" s="135">
        <f>'[3]1'!$K$31</f>
        <v>0</v>
      </c>
      <c r="M167" s="135">
        <f>'[3]1'!$L$31</f>
        <v>0</v>
      </c>
      <c r="N167" s="135">
        <f>'[3]1'!$M$31</f>
        <v>0</v>
      </c>
      <c r="O167" s="135">
        <f>'[3]1'!$N$31</f>
        <v>0</v>
      </c>
      <c r="P167" s="135">
        <f>'[3]1'!$O$31</f>
        <v>0</v>
      </c>
      <c r="Q167" s="135">
        <f>'[3]1'!$P$31</f>
        <v>0</v>
      </c>
      <c r="R167" s="135">
        <f>'[3]1'!$Q$31</f>
        <v>0</v>
      </c>
      <c r="S167" s="135">
        <f>'[3]1'!$R$31</f>
        <v>0</v>
      </c>
      <c r="T167" s="135">
        <f>'[3]1'!$S$31</f>
        <v>0</v>
      </c>
      <c r="U167" s="135">
        <f>'[3]1'!$T$31</f>
        <v>0</v>
      </c>
      <c r="V167" s="135">
        <f>'[3]1'!$U$31</f>
        <v>0</v>
      </c>
      <c r="W167" s="135">
        <f>'[3]1'!$V$31</f>
        <v>0</v>
      </c>
      <c r="X167" s="135">
        <f>'[3]1'!$W$31</f>
        <v>0</v>
      </c>
      <c r="Y167" s="136">
        <f>'[3]1'!$X$31</f>
        <v>0</v>
      </c>
    </row>
    <row r="168" spans="1:25" ht="15" outlineLevel="1" thickBot="1" x14ac:dyDescent="0.25">
      <c r="A168" s="8" t="s">
        <v>58</v>
      </c>
      <c r="B168" s="134">
        <v>63.1</v>
      </c>
      <c r="C168" s="135">
        <v>63.1</v>
      </c>
      <c r="D168" s="135">
        <v>63.1</v>
      </c>
      <c r="E168" s="135">
        <v>63.1</v>
      </c>
      <c r="F168" s="135">
        <v>63.1</v>
      </c>
      <c r="G168" s="135">
        <v>63.1</v>
      </c>
      <c r="H168" s="135">
        <v>63.1</v>
      </c>
      <c r="I168" s="135">
        <v>63.1</v>
      </c>
      <c r="J168" s="135">
        <v>63.1</v>
      </c>
      <c r="K168" s="135">
        <v>63.1</v>
      </c>
      <c r="L168" s="135">
        <v>63.1</v>
      </c>
      <c r="M168" s="135">
        <v>63.1</v>
      </c>
      <c r="N168" s="135">
        <v>63.1</v>
      </c>
      <c r="O168" s="135">
        <v>63.1</v>
      </c>
      <c r="P168" s="135">
        <v>63.1</v>
      </c>
      <c r="Q168" s="135">
        <v>63.1</v>
      </c>
      <c r="R168" s="135">
        <v>63.1</v>
      </c>
      <c r="S168" s="135">
        <v>63.1</v>
      </c>
      <c r="T168" s="135">
        <v>63.1</v>
      </c>
      <c r="U168" s="135">
        <v>63.1</v>
      </c>
      <c r="V168" s="135">
        <v>63.1</v>
      </c>
      <c r="W168" s="135">
        <v>63.1</v>
      </c>
      <c r="X168" s="135">
        <v>63.1</v>
      </c>
      <c r="Y168" s="136">
        <v>63.1</v>
      </c>
    </row>
    <row r="169" spans="1:25" ht="26.25" outlineLevel="1" thickBot="1" x14ac:dyDescent="0.25">
      <c r="A169" s="8" t="s">
        <v>85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60</v>
      </c>
      <c r="B170" s="134">
        <f>'[6]ВЭК 4 цк'!$H$4</f>
        <v>9.8432773652160996</v>
      </c>
      <c r="C170" s="135">
        <f>'[6]ВЭК 4 цк'!$H$4</f>
        <v>9.8432773652160996</v>
      </c>
      <c r="D170" s="135">
        <f>'[6]ВЭК 4 цк'!$H$4</f>
        <v>9.8432773652160996</v>
      </c>
      <c r="E170" s="135">
        <f>'[6]ВЭК 4 цк'!$H$4</f>
        <v>9.8432773652160996</v>
      </c>
      <c r="F170" s="135">
        <f>'[6]ВЭК 4 цк'!$H$4</f>
        <v>9.8432773652160996</v>
      </c>
      <c r="G170" s="135">
        <f>'[6]ВЭК 4 цк'!$H$4</f>
        <v>9.8432773652160996</v>
      </c>
      <c r="H170" s="135">
        <f>'[6]ВЭК 4 цк'!$H$4</f>
        <v>9.8432773652160996</v>
      </c>
      <c r="I170" s="135">
        <f>'[6]ВЭК 4 цк'!$H$4</f>
        <v>9.8432773652160996</v>
      </c>
      <c r="J170" s="135">
        <f>'[6]ВЭК 4 цк'!$H$4</f>
        <v>9.8432773652160996</v>
      </c>
      <c r="K170" s="135">
        <f>'[6]ВЭК 4 цк'!$H$4</f>
        <v>9.8432773652160996</v>
      </c>
      <c r="L170" s="135">
        <f>'[6]ВЭК 4 цк'!$H$4</f>
        <v>9.8432773652160996</v>
      </c>
      <c r="M170" s="135">
        <f>'[6]ВЭК 4 цк'!$H$4</f>
        <v>9.8432773652160996</v>
      </c>
      <c r="N170" s="135">
        <f>'[6]ВЭК 4 цк'!$H$4</f>
        <v>9.8432773652160996</v>
      </c>
      <c r="O170" s="135">
        <f>'[6]ВЭК 4 цк'!$H$4</f>
        <v>9.8432773652160996</v>
      </c>
      <c r="P170" s="135">
        <f>'[6]ВЭК 4 цк'!$H$4</f>
        <v>9.8432773652160996</v>
      </c>
      <c r="Q170" s="135">
        <f>'[6]ВЭК 4 цк'!$H$4</f>
        <v>9.8432773652160996</v>
      </c>
      <c r="R170" s="135">
        <f>'[6]ВЭК 4 цк'!$H$4</f>
        <v>9.8432773652160996</v>
      </c>
      <c r="S170" s="135">
        <f>'[6]ВЭК 4 цк'!$H$4</f>
        <v>9.8432773652160996</v>
      </c>
      <c r="T170" s="135">
        <f>'[6]ВЭК 4 цк'!$H$4</f>
        <v>9.8432773652160996</v>
      </c>
      <c r="U170" s="135">
        <f>'[6]ВЭК 4 цк'!$H$4</f>
        <v>9.8432773652160996</v>
      </c>
      <c r="V170" s="135">
        <f>'[6]ВЭК 4 цк'!$H$4</f>
        <v>9.8432773652160996</v>
      </c>
      <c r="W170" s="135">
        <f>'[6]ВЭК 4 цк'!$H$4</f>
        <v>9.8432773652160996</v>
      </c>
      <c r="X170" s="135">
        <f>'[6]ВЭК 4 цк'!$H$4</f>
        <v>9.8432773652160996</v>
      </c>
      <c r="Y170" s="136">
        <f>'[6]ВЭК 4 цк'!$H$4</f>
        <v>9.8432773652160996</v>
      </c>
    </row>
    <row r="171" spans="1:25" x14ac:dyDescent="0.2">
      <c r="A171" s="19"/>
      <c r="Y171" s="19"/>
    </row>
    <row r="172" spans="1:25" ht="15" thickBot="1" x14ac:dyDescent="0.25">
      <c r="A172" s="207" t="s">
        <v>23</v>
      </c>
      <c r="B172" s="211" t="s">
        <v>105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0.25" customHeight="1" thickBot="1" x14ac:dyDescent="0.25">
      <c r="A174" s="18">
        <v>1</v>
      </c>
      <c r="B174" s="131">
        <f>B175+B176+B177+B178</f>
        <v>1251.3057465352163</v>
      </c>
      <c r="C174" s="131">
        <f t="shared" ref="C174:Y174" si="31">C175+C176+C177+C178</f>
        <v>1309.8212535852163</v>
      </c>
      <c r="D174" s="131">
        <f t="shared" si="31"/>
        <v>1331.5769036252161</v>
      </c>
      <c r="E174" s="131">
        <f t="shared" si="31"/>
        <v>1349.2120403052161</v>
      </c>
      <c r="F174" s="131">
        <f t="shared" si="31"/>
        <v>1361.5810403252162</v>
      </c>
      <c r="G174" s="131">
        <f t="shared" si="31"/>
        <v>1362.2824388152162</v>
      </c>
      <c r="H174" s="131">
        <f t="shared" si="31"/>
        <v>1342.0826807052163</v>
      </c>
      <c r="I174" s="131">
        <f t="shared" si="31"/>
        <v>1297.5573162152161</v>
      </c>
      <c r="J174" s="131">
        <f t="shared" si="31"/>
        <v>1237.7509002552163</v>
      </c>
      <c r="K174" s="131">
        <f t="shared" si="31"/>
        <v>1216.6353596752163</v>
      </c>
      <c r="L174" s="131">
        <f t="shared" si="31"/>
        <v>1213.7820396852162</v>
      </c>
      <c r="M174" s="131">
        <f t="shared" si="31"/>
        <v>1211.3251388752162</v>
      </c>
      <c r="N174" s="131">
        <f t="shared" si="31"/>
        <v>1240.0662503252163</v>
      </c>
      <c r="O174" s="131">
        <f t="shared" si="31"/>
        <v>1235.9082296452161</v>
      </c>
      <c r="P174" s="131">
        <f t="shared" si="31"/>
        <v>1234.8925819752162</v>
      </c>
      <c r="Q174" s="131">
        <f t="shared" si="31"/>
        <v>1241.5027809952162</v>
      </c>
      <c r="R174" s="131">
        <f t="shared" si="31"/>
        <v>1229.3391545852162</v>
      </c>
      <c r="S174" s="131">
        <f t="shared" si="31"/>
        <v>1235.2545714252162</v>
      </c>
      <c r="T174" s="131">
        <f t="shared" si="31"/>
        <v>1228.5723262152162</v>
      </c>
      <c r="U174" s="131">
        <f t="shared" si="31"/>
        <v>1224.1589143652161</v>
      </c>
      <c r="V174" s="131">
        <f t="shared" si="31"/>
        <v>1213.7595472352161</v>
      </c>
      <c r="W174" s="131">
        <f t="shared" si="31"/>
        <v>1201.1641822952163</v>
      </c>
      <c r="X174" s="131">
        <f t="shared" si="31"/>
        <v>1232.7955628452162</v>
      </c>
      <c r="Y174" s="131">
        <f t="shared" si="31"/>
        <v>1301.4978637752163</v>
      </c>
    </row>
    <row r="175" spans="1:25" ht="51.75" outlineLevel="1" thickBot="1" x14ac:dyDescent="0.25">
      <c r="A175" s="8" t="s">
        <v>89</v>
      </c>
      <c r="B175" s="134">
        <f>'[3]1'!$A$1</f>
        <v>917.27746917000002</v>
      </c>
      <c r="C175" s="135">
        <f>'[3]1'!$B$1</f>
        <v>975.79297622000001</v>
      </c>
      <c r="D175" s="135">
        <f>'[3]1'!$C$1</f>
        <v>997.54862625999999</v>
      </c>
      <c r="E175" s="135">
        <f>'[3]1'!$D$1</f>
        <v>1015.18376294</v>
      </c>
      <c r="F175" s="135">
        <f>'[3]1'!$E$1</f>
        <v>1027.5527629600001</v>
      </c>
      <c r="G175" s="135">
        <f>'[3]1'!$F$1</f>
        <v>1028.2541614500001</v>
      </c>
      <c r="H175" s="135">
        <f>'[3]1'!$G$1</f>
        <v>1008.05440334</v>
      </c>
      <c r="I175" s="135">
        <f>'[3]1'!$H$1</f>
        <v>963.52903885000001</v>
      </c>
      <c r="J175" s="135">
        <f>'[3]1'!$I$1</f>
        <v>903.72262289000003</v>
      </c>
      <c r="K175" s="135">
        <f>'[3]1'!$J$1</f>
        <v>882.60708231000001</v>
      </c>
      <c r="L175" s="135">
        <f>'[3]1'!$K$1</f>
        <v>879.75376231999996</v>
      </c>
      <c r="M175" s="135">
        <f>'[3]1'!$L$1</f>
        <v>877.29686150999999</v>
      </c>
      <c r="N175" s="135">
        <f>'[3]1'!$M$1</f>
        <v>906.03797296000005</v>
      </c>
      <c r="O175" s="135">
        <f>'[3]1'!$N$1</f>
        <v>901.87995228</v>
      </c>
      <c r="P175" s="135">
        <f>'[3]1'!$O$1</f>
        <v>900.86430460999998</v>
      </c>
      <c r="Q175" s="135">
        <f>'[3]1'!$P$1</f>
        <v>907.47450362999996</v>
      </c>
      <c r="R175" s="135">
        <f>'[3]1'!$Q$1</f>
        <v>895.31087721999995</v>
      </c>
      <c r="S175" s="135">
        <f>'[3]1'!$R$1</f>
        <v>901.22629405999999</v>
      </c>
      <c r="T175" s="135">
        <f>'[3]1'!$S$1</f>
        <v>894.54404884999997</v>
      </c>
      <c r="U175" s="135">
        <f>'[3]1'!$T$1</f>
        <v>890.13063699999998</v>
      </c>
      <c r="V175" s="135">
        <f>'[3]1'!$U$1</f>
        <v>879.73126987000001</v>
      </c>
      <c r="W175" s="135">
        <f>'[3]1'!$V$1</f>
        <v>867.13590493000004</v>
      </c>
      <c r="X175" s="135">
        <f>'[3]1'!$W$1</f>
        <v>898.76728548000006</v>
      </c>
      <c r="Y175" s="136">
        <f>'[3]1'!$X$1</f>
        <v>967.46958641000003</v>
      </c>
    </row>
    <row r="176" spans="1:25" ht="15" outlineLevel="1" thickBot="1" x14ac:dyDescent="0.25">
      <c r="A176" s="8" t="s">
        <v>58</v>
      </c>
      <c r="B176" s="134">
        <v>144.57</v>
      </c>
      <c r="C176" s="135">
        <v>144.57</v>
      </c>
      <c r="D176" s="135">
        <v>144.57</v>
      </c>
      <c r="E176" s="135">
        <v>144.57</v>
      </c>
      <c r="F176" s="135">
        <v>144.57</v>
      </c>
      <c r="G176" s="135">
        <v>144.57</v>
      </c>
      <c r="H176" s="135">
        <v>144.57</v>
      </c>
      <c r="I176" s="135">
        <v>144.57</v>
      </c>
      <c r="J176" s="135">
        <v>144.57</v>
      </c>
      <c r="K176" s="135">
        <v>144.57</v>
      </c>
      <c r="L176" s="135">
        <v>144.57</v>
      </c>
      <c r="M176" s="135">
        <v>144.57</v>
      </c>
      <c r="N176" s="135">
        <v>144.57</v>
      </c>
      <c r="O176" s="135">
        <v>144.57</v>
      </c>
      <c r="P176" s="135">
        <v>144.57</v>
      </c>
      <c r="Q176" s="135">
        <v>144.57</v>
      </c>
      <c r="R176" s="135">
        <v>144.57</v>
      </c>
      <c r="S176" s="135">
        <v>144.57</v>
      </c>
      <c r="T176" s="135">
        <v>144.57</v>
      </c>
      <c r="U176" s="135">
        <v>144.57</v>
      </c>
      <c r="V176" s="135">
        <v>144.57</v>
      </c>
      <c r="W176" s="135">
        <v>144.57</v>
      </c>
      <c r="X176" s="135">
        <v>144.57</v>
      </c>
      <c r="Y176" s="136">
        <v>144.57</v>
      </c>
    </row>
    <row r="177" spans="1:25" ht="26.25" outlineLevel="1" thickBot="1" x14ac:dyDescent="0.25">
      <c r="A177" s="8" t="s">
        <v>85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60</v>
      </c>
      <c r="B178" s="134">
        <f>'[6]ВЭК 4 цк'!$H$4</f>
        <v>9.8432773652160996</v>
      </c>
      <c r="C178" s="135">
        <f>'[6]ВЭК 4 цк'!$H$4</f>
        <v>9.8432773652160996</v>
      </c>
      <c r="D178" s="135">
        <f>'[6]ВЭК 4 цк'!$H$4</f>
        <v>9.8432773652160996</v>
      </c>
      <c r="E178" s="135">
        <f>'[6]ВЭК 4 цк'!$H$4</f>
        <v>9.8432773652160996</v>
      </c>
      <c r="F178" s="135">
        <f>'[6]ВЭК 4 цк'!$H$4</f>
        <v>9.8432773652160996</v>
      </c>
      <c r="G178" s="135">
        <f>'[6]ВЭК 4 цк'!$H$4</f>
        <v>9.8432773652160996</v>
      </c>
      <c r="H178" s="135">
        <f>'[6]ВЭК 4 цк'!$H$4</f>
        <v>9.8432773652160996</v>
      </c>
      <c r="I178" s="135">
        <f>'[6]ВЭК 4 цк'!$H$4</f>
        <v>9.8432773652160996</v>
      </c>
      <c r="J178" s="135">
        <f>'[6]ВЭК 4 цк'!$H$4</f>
        <v>9.8432773652160996</v>
      </c>
      <c r="K178" s="135">
        <f>'[6]ВЭК 4 цк'!$H$4</f>
        <v>9.8432773652160996</v>
      </c>
      <c r="L178" s="135">
        <f>'[6]ВЭК 4 цк'!$H$4</f>
        <v>9.8432773652160996</v>
      </c>
      <c r="M178" s="135">
        <f>'[6]ВЭК 4 цк'!$H$4</f>
        <v>9.8432773652160996</v>
      </c>
      <c r="N178" s="135">
        <f>'[6]ВЭК 4 цк'!$H$4</f>
        <v>9.8432773652160996</v>
      </c>
      <c r="O178" s="135">
        <f>'[6]ВЭК 4 цк'!$H$4</f>
        <v>9.8432773652160996</v>
      </c>
      <c r="P178" s="135">
        <f>'[6]ВЭК 4 цк'!$H$4</f>
        <v>9.8432773652160996</v>
      </c>
      <c r="Q178" s="135">
        <f>'[6]ВЭК 4 цк'!$H$4</f>
        <v>9.8432773652160996</v>
      </c>
      <c r="R178" s="135">
        <f>'[6]ВЭК 4 цк'!$H$4</f>
        <v>9.8432773652160996</v>
      </c>
      <c r="S178" s="135">
        <f>'[6]ВЭК 4 цк'!$H$4</f>
        <v>9.8432773652160996</v>
      </c>
      <c r="T178" s="135">
        <f>'[6]ВЭК 4 цк'!$H$4</f>
        <v>9.8432773652160996</v>
      </c>
      <c r="U178" s="135">
        <f>'[6]ВЭК 4 цк'!$H$4</f>
        <v>9.8432773652160996</v>
      </c>
      <c r="V178" s="135">
        <f>'[6]ВЭК 4 цк'!$H$4</f>
        <v>9.8432773652160996</v>
      </c>
      <c r="W178" s="135">
        <f>'[6]ВЭК 4 цк'!$H$4</f>
        <v>9.8432773652160996</v>
      </c>
      <c r="X178" s="135">
        <f>'[6]ВЭК 4 цк'!$H$4</f>
        <v>9.8432773652160996</v>
      </c>
      <c r="Y178" s="136">
        <f>'[6]ВЭК 4 цк'!$H$4</f>
        <v>9.8432773652160996</v>
      </c>
    </row>
    <row r="179" spans="1:25" ht="20.25" customHeight="1" thickBot="1" x14ac:dyDescent="0.25">
      <c r="A179" s="18">
        <v>2</v>
      </c>
      <c r="B179" s="131">
        <f>B180+B181+B182+B183</f>
        <v>1330.6206048752163</v>
      </c>
      <c r="C179" s="131">
        <f t="shared" ref="C179:Y179" si="32">C180+C181+C182+C183</f>
        <v>1398.6911825352161</v>
      </c>
      <c r="D179" s="131">
        <f t="shared" si="32"/>
        <v>1444.4841138252161</v>
      </c>
      <c r="E179" s="131">
        <f t="shared" si="32"/>
        <v>1463.8280631652162</v>
      </c>
      <c r="F179" s="131">
        <f t="shared" si="32"/>
        <v>1464.216282435216</v>
      </c>
      <c r="G179" s="131">
        <f t="shared" si="32"/>
        <v>1437.8140329252162</v>
      </c>
      <c r="H179" s="131">
        <f t="shared" si="32"/>
        <v>1375.229281675216</v>
      </c>
      <c r="I179" s="131">
        <f t="shared" si="32"/>
        <v>1294.0915247552161</v>
      </c>
      <c r="J179" s="131">
        <f t="shared" si="32"/>
        <v>1223.0076499352163</v>
      </c>
      <c r="K179" s="131">
        <f t="shared" si="32"/>
        <v>1221.5155577552162</v>
      </c>
      <c r="L179" s="131">
        <f t="shared" si="32"/>
        <v>1227.7751645052163</v>
      </c>
      <c r="M179" s="131">
        <f t="shared" si="32"/>
        <v>1227.0830948152161</v>
      </c>
      <c r="N179" s="131">
        <f t="shared" si="32"/>
        <v>1240.1676326052161</v>
      </c>
      <c r="O179" s="131">
        <f t="shared" si="32"/>
        <v>1247.2096696652161</v>
      </c>
      <c r="P179" s="131">
        <f t="shared" si="32"/>
        <v>1251.6842565552163</v>
      </c>
      <c r="Q179" s="131">
        <f t="shared" si="32"/>
        <v>1250.0504108552161</v>
      </c>
      <c r="R179" s="131">
        <f t="shared" si="32"/>
        <v>1239.3726776252163</v>
      </c>
      <c r="S179" s="131">
        <f t="shared" si="32"/>
        <v>1245.0866711252161</v>
      </c>
      <c r="T179" s="131">
        <f t="shared" si="32"/>
        <v>1189.2882569052163</v>
      </c>
      <c r="U179" s="131">
        <f t="shared" si="32"/>
        <v>1166.3160664452162</v>
      </c>
      <c r="V179" s="131">
        <f t="shared" si="32"/>
        <v>1146.5088067852162</v>
      </c>
      <c r="W179" s="131">
        <f t="shared" si="32"/>
        <v>1154.5768588252163</v>
      </c>
      <c r="X179" s="131">
        <f t="shared" si="32"/>
        <v>1212.2206891452163</v>
      </c>
      <c r="Y179" s="131">
        <f t="shared" si="32"/>
        <v>1254.5268782852161</v>
      </c>
    </row>
    <row r="180" spans="1:25" ht="51.75" outlineLevel="1" thickBot="1" x14ac:dyDescent="0.25">
      <c r="A180" s="8" t="s">
        <v>89</v>
      </c>
      <c r="B180" s="134">
        <f>'[3]1'!$A$2</f>
        <v>996.59232751000002</v>
      </c>
      <c r="C180" s="135">
        <f>'[3]1'!$B$2</f>
        <v>1064.6629051699999</v>
      </c>
      <c r="D180" s="135">
        <f>'[3]1'!$C$2</f>
        <v>1110.45583646</v>
      </c>
      <c r="E180" s="135">
        <f>'[3]1'!$D$2</f>
        <v>1129.7997858000001</v>
      </c>
      <c r="F180" s="135">
        <f>'[3]1'!$E$2</f>
        <v>1130.1880050699999</v>
      </c>
      <c r="G180" s="135">
        <f>'[3]1'!$F$2</f>
        <v>1103.7857555600001</v>
      </c>
      <c r="H180" s="135">
        <f>'[3]1'!$G$2</f>
        <v>1041.2010043099999</v>
      </c>
      <c r="I180" s="135">
        <f>'[3]1'!$H$2</f>
        <v>960.06324739000002</v>
      </c>
      <c r="J180" s="135">
        <f>'[3]1'!$I$2</f>
        <v>888.97937257000001</v>
      </c>
      <c r="K180" s="135">
        <f>'[3]1'!$J$2</f>
        <v>887.48728039000002</v>
      </c>
      <c r="L180" s="135">
        <f>'[3]1'!$K$2</f>
        <v>893.74688714000001</v>
      </c>
      <c r="M180" s="135">
        <f>'[3]1'!$L$2</f>
        <v>893.05481744999997</v>
      </c>
      <c r="N180" s="135">
        <f>'[3]1'!$M$2</f>
        <v>906.13935523999999</v>
      </c>
      <c r="O180" s="135">
        <f>'[3]1'!$N$2</f>
        <v>913.18139229999997</v>
      </c>
      <c r="P180" s="135">
        <f>'[3]1'!$O$2</f>
        <v>917.65597919000004</v>
      </c>
      <c r="Q180" s="135">
        <f>'[3]1'!$P$2</f>
        <v>916.02213348999999</v>
      </c>
      <c r="R180" s="135">
        <f>'[3]1'!$Q$2</f>
        <v>905.34440026000004</v>
      </c>
      <c r="S180" s="135">
        <f>'[3]1'!$R$2</f>
        <v>911.05839375999994</v>
      </c>
      <c r="T180" s="135">
        <f>'[3]1'!$S$2</f>
        <v>855.25997954000002</v>
      </c>
      <c r="U180" s="135">
        <f>'[3]1'!$T$2</f>
        <v>832.28778908000004</v>
      </c>
      <c r="V180" s="135">
        <f>'[3]1'!$U$2</f>
        <v>812.48052942000004</v>
      </c>
      <c r="W180" s="135">
        <f>'[3]1'!$V$2</f>
        <v>820.54858146000004</v>
      </c>
      <c r="X180" s="135">
        <f>'[3]1'!$W$2</f>
        <v>878.19241178000004</v>
      </c>
      <c r="Y180" s="136">
        <f>'[3]1'!$X$2</f>
        <v>920.49860091999994</v>
      </c>
    </row>
    <row r="181" spans="1:25" ht="15" outlineLevel="1" thickBot="1" x14ac:dyDescent="0.25">
      <c r="A181" s="8" t="s">
        <v>58</v>
      </c>
      <c r="B181" s="134">
        <v>144.57</v>
      </c>
      <c r="C181" s="135">
        <v>144.57</v>
      </c>
      <c r="D181" s="135">
        <v>144.57</v>
      </c>
      <c r="E181" s="135">
        <v>144.57</v>
      </c>
      <c r="F181" s="135">
        <v>144.57</v>
      </c>
      <c r="G181" s="135">
        <v>144.57</v>
      </c>
      <c r="H181" s="135">
        <v>144.57</v>
      </c>
      <c r="I181" s="135">
        <v>144.57</v>
      </c>
      <c r="J181" s="135">
        <v>144.57</v>
      </c>
      <c r="K181" s="135">
        <v>144.57</v>
      </c>
      <c r="L181" s="135">
        <v>144.57</v>
      </c>
      <c r="M181" s="135">
        <v>144.57</v>
      </c>
      <c r="N181" s="135">
        <v>144.57</v>
      </c>
      <c r="O181" s="135">
        <v>144.57</v>
      </c>
      <c r="P181" s="135">
        <v>144.57</v>
      </c>
      <c r="Q181" s="135">
        <v>144.57</v>
      </c>
      <c r="R181" s="135">
        <v>144.57</v>
      </c>
      <c r="S181" s="135">
        <v>144.57</v>
      </c>
      <c r="T181" s="135">
        <v>144.57</v>
      </c>
      <c r="U181" s="135">
        <v>144.57</v>
      </c>
      <c r="V181" s="135">
        <v>144.57</v>
      </c>
      <c r="W181" s="135">
        <v>144.57</v>
      </c>
      <c r="X181" s="135">
        <v>144.57</v>
      </c>
      <c r="Y181" s="136">
        <v>144.57</v>
      </c>
    </row>
    <row r="182" spans="1:25" ht="26.25" outlineLevel="1" thickBot="1" x14ac:dyDescent="0.25">
      <c r="A182" s="8" t="s">
        <v>85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60</v>
      </c>
      <c r="B183" s="134">
        <f>'[6]ВЭК 4 цк'!$H$4</f>
        <v>9.8432773652160996</v>
      </c>
      <c r="C183" s="135">
        <f>'[6]ВЭК 4 цк'!$H$4</f>
        <v>9.8432773652160996</v>
      </c>
      <c r="D183" s="135">
        <f>'[6]ВЭК 4 цк'!$H$4</f>
        <v>9.8432773652160996</v>
      </c>
      <c r="E183" s="135">
        <f>'[6]ВЭК 4 цк'!$H$4</f>
        <v>9.8432773652160996</v>
      </c>
      <c r="F183" s="135">
        <f>'[6]ВЭК 4 цк'!$H$4</f>
        <v>9.8432773652160996</v>
      </c>
      <c r="G183" s="135">
        <f>'[6]ВЭК 4 цк'!$H$4</f>
        <v>9.8432773652160996</v>
      </c>
      <c r="H183" s="135">
        <f>'[6]ВЭК 4 цк'!$H$4</f>
        <v>9.8432773652160996</v>
      </c>
      <c r="I183" s="135">
        <f>'[6]ВЭК 4 цк'!$H$4</f>
        <v>9.8432773652160996</v>
      </c>
      <c r="J183" s="135">
        <f>'[6]ВЭК 4 цк'!$H$4</f>
        <v>9.8432773652160996</v>
      </c>
      <c r="K183" s="135">
        <f>'[6]ВЭК 4 цк'!$H$4</f>
        <v>9.8432773652160996</v>
      </c>
      <c r="L183" s="135">
        <f>'[6]ВЭК 4 цк'!$H$4</f>
        <v>9.8432773652160996</v>
      </c>
      <c r="M183" s="135">
        <f>'[6]ВЭК 4 цк'!$H$4</f>
        <v>9.8432773652160996</v>
      </c>
      <c r="N183" s="135">
        <f>'[6]ВЭК 4 цк'!$H$4</f>
        <v>9.8432773652160996</v>
      </c>
      <c r="O183" s="135">
        <f>'[6]ВЭК 4 цк'!$H$4</f>
        <v>9.8432773652160996</v>
      </c>
      <c r="P183" s="135">
        <f>'[6]ВЭК 4 цк'!$H$4</f>
        <v>9.8432773652160996</v>
      </c>
      <c r="Q183" s="135">
        <f>'[6]ВЭК 4 цк'!$H$4</f>
        <v>9.8432773652160996</v>
      </c>
      <c r="R183" s="135">
        <f>'[6]ВЭК 4 цк'!$H$4</f>
        <v>9.8432773652160996</v>
      </c>
      <c r="S183" s="135">
        <f>'[6]ВЭК 4 цк'!$H$4</f>
        <v>9.8432773652160996</v>
      </c>
      <c r="T183" s="135">
        <f>'[6]ВЭК 4 цк'!$H$4</f>
        <v>9.8432773652160996</v>
      </c>
      <c r="U183" s="135">
        <f>'[6]ВЭК 4 цк'!$H$4</f>
        <v>9.8432773652160996</v>
      </c>
      <c r="V183" s="135">
        <f>'[6]ВЭК 4 цк'!$H$4</f>
        <v>9.8432773652160996</v>
      </c>
      <c r="W183" s="135">
        <f>'[6]ВЭК 4 цк'!$H$4</f>
        <v>9.8432773652160996</v>
      </c>
      <c r="X183" s="135">
        <f>'[6]ВЭК 4 цк'!$H$4</f>
        <v>9.8432773652160996</v>
      </c>
      <c r="Y183" s="136">
        <f>'[6]ВЭК 4 цк'!$H$4</f>
        <v>9.8432773652160996</v>
      </c>
    </row>
    <row r="184" spans="1:25" ht="20.25" customHeight="1" thickBot="1" x14ac:dyDescent="0.25">
      <c r="A184" s="18">
        <v>3</v>
      </c>
      <c r="B184" s="131">
        <f>B185+B186+B187+B188</f>
        <v>1363.9562145152161</v>
      </c>
      <c r="C184" s="131">
        <f t="shared" ref="C184:Y184" si="33">C185+C186+C187+C188</f>
        <v>1393.3730929352162</v>
      </c>
      <c r="D184" s="131">
        <f t="shared" si="33"/>
        <v>1375.3038558152161</v>
      </c>
      <c r="E184" s="131">
        <f t="shared" si="33"/>
        <v>1371.9805196652162</v>
      </c>
      <c r="F184" s="131">
        <f t="shared" si="33"/>
        <v>1372.278331985216</v>
      </c>
      <c r="G184" s="131">
        <f t="shared" si="33"/>
        <v>1377.0971860652162</v>
      </c>
      <c r="H184" s="131">
        <f t="shared" si="33"/>
        <v>1358.0772743052162</v>
      </c>
      <c r="I184" s="131">
        <f t="shared" si="33"/>
        <v>1278.3963710752162</v>
      </c>
      <c r="J184" s="131">
        <f t="shared" si="33"/>
        <v>1260.3395511752162</v>
      </c>
      <c r="K184" s="131">
        <f t="shared" si="33"/>
        <v>1300.2248005152162</v>
      </c>
      <c r="L184" s="131">
        <f t="shared" si="33"/>
        <v>1289.0262968852162</v>
      </c>
      <c r="M184" s="131">
        <f t="shared" si="33"/>
        <v>1297.3056563552161</v>
      </c>
      <c r="N184" s="131">
        <f t="shared" si="33"/>
        <v>1306.4027383752161</v>
      </c>
      <c r="O184" s="131">
        <f t="shared" si="33"/>
        <v>1308.3209920252161</v>
      </c>
      <c r="P184" s="131">
        <f t="shared" si="33"/>
        <v>1312.7590110952162</v>
      </c>
      <c r="Q184" s="131">
        <f t="shared" si="33"/>
        <v>1307.5751418552161</v>
      </c>
      <c r="R184" s="131">
        <f t="shared" si="33"/>
        <v>1300.9303683552162</v>
      </c>
      <c r="S184" s="131">
        <f t="shared" si="33"/>
        <v>1302.2869149752162</v>
      </c>
      <c r="T184" s="131">
        <f t="shared" si="33"/>
        <v>1257.5887017052162</v>
      </c>
      <c r="U184" s="131">
        <f t="shared" si="33"/>
        <v>1237.8366463852162</v>
      </c>
      <c r="V184" s="131">
        <f t="shared" si="33"/>
        <v>1241.9529797352161</v>
      </c>
      <c r="W184" s="131">
        <f t="shared" si="33"/>
        <v>1231.6905529752162</v>
      </c>
      <c r="X184" s="131">
        <f t="shared" si="33"/>
        <v>1300.7302409352162</v>
      </c>
      <c r="Y184" s="131">
        <f t="shared" si="33"/>
        <v>1304.7037869752162</v>
      </c>
    </row>
    <row r="185" spans="1:25" ht="51.75" outlineLevel="1" thickBot="1" x14ac:dyDescent="0.25">
      <c r="A185" s="8" t="s">
        <v>89</v>
      </c>
      <c r="B185" s="134">
        <f>'[3]1'!$A$3</f>
        <v>1029.9279371499999</v>
      </c>
      <c r="C185" s="135">
        <f>'[3]1'!$B$3</f>
        <v>1059.34481557</v>
      </c>
      <c r="D185" s="135">
        <f>'[3]1'!$C$3</f>
        <v>1041.27557845</v>
      </c>
      <c r="E185" s="135">
        <f>'[3]1'!$D$3</f>
        <v>1037.9522423000001</v>
      </c>
      <c r="F185" s="135">
        <f>'[3]1'!$E$3</f>
        <v>1038.2500546199999</v>
      </c>
      <c r="G185" s="135">
        <f>'[3]1'!$F$3</f>
        <v>1043.0689087000001</v>
      </c>
      <c r="H185" s="135">
        <f>'[3]1'!$G$3</f>
        <v>1024.0489969400001</v>
      </c>
      <c r="I185" s="135">
        <f>'[3]1'!$H$3</f>
        <v>944.36809371000004</v>
      </c>
      <c r="J185" s="135">
        <f>'[3]1'!$I$3</f>
        <v>926.31127380999999</v>
      </c>
      <c r="K185" s="135">
        <f>'[3]1'!$J$3</f>
        <v>966.19652314999996</v>
      </c>
      <c r="L185" s="135">
        <f>'[3]1'!$K$3</f>
        <v>954.99801951999996</v>
      </c>
      <c r="M185" s="135">
        <f>'[3]1'!$L$3</f>
        <v>963.27737898999999</v>
      </c>
      <c r="N185" s="135">
        <f>'[3]1'!$M$3</f>
        <v>972.37446101</v>
      </c>
      <c r="O185" s="135">
        <f>'[3]1'!$N$3</f>
        <v>974.29271466</v>
      </c>
      <c r="P185" s="135">
        <f>'[3]1'!$O$3</f>
        <v>978.73073373</v>
      </c>
      <c r="Q185" s="135">
        <f>'[3]1'!$P$3</f>
        <v>973.54686448999996</v>
      </c>
      <c r="R185" s="135">
        <f>'[3]1'!$Q$3</f>
        <v>966.90209099000003</v>
      </c>
      <c r="S185" s="135">
        <f>'[3]1'!$R$3</f>
        <v>968.25863761000005</v>
      </c>
      <c r="T185" s="135">
        <f>'[3]1'!$S$3</f>
        <v>923.56042434000005</v>
      </c>
      <c r="U185" s="135">
        <f>'[3]1'!$T$3</f>
        <v>903.80836901999999</v>
      </c>
      <c r="V185" s="135">
        <f>'[3]1'!$U$3</f>
        <v>907.92470236999998</v>
      </c>
      <c r="W185" s="135">
        <f>'[3]1'!$V$3</f>
        <v>897.66227561000005</v>
      </c>
      <c r="X185" s="135">
        <f>'[3]1'!$W$3</f>
        <v>966.70196356999998</v>
      </c>
      <c r="Y185" s="136">
        <f>'[3]1'!$X$3</f>
        <v>970.67550960999995</v>
      </c>
    </row>
    <row r="186" spans="1:25" ht="15" outlineLevel="1" thickBot="1" x14ac:dyDescent="0.25">
      <c r="A186" s="8" t="s">
        <v>58</v>
      </c>
      <c r="B186" s="134">
        <v>144.57</v>
      </c>
      <c r="C186" s="135">
        <v>144.57</v>
      </c>
      <c r="D186" s="135">
        <v>144.57</v>
      </c>
      <c r="E186" s="135">
        <v>144.57</v>
      </c>
      <c r="F186" s="135">
        <v>144.57</v>
      </c>
      <c r="G186" s="135">
        <v>144.57</v>
      </c>
      <c r="H186" s="135">
        <v>144.57</v>
      </c>
      <c r="I186" s="135">
        <v>144.57</v>
      </c>
      <c r="J186" s="135">
        <v>144.57</v>
      </c>
      <c r="K186" s="135">
        <v>144.57</v>
      </c>
      <c r="L186" s="135">
        <v>144.57</v>
      </c>
      <c r="M186" s="135">
        <v>144.57</v>
      </c>
      <c r="N186" s="135">
        <v>144.57</v>
      </c>
      <c r="O186" s="135">
        <v>144.57</v>
      </c>
      <c r="P186" s="135">
        <v>144.57</v>
      </c>
      <c r="Q186" s="135">
        <v>144.57</v>
      </c>
      <c r="R186" s="135">
        <v>144.57</v>
      </c>
      <c r="S186" s="135">
        <v>144.57</v>
      </c>
      <c r="T186" s="135">
        <v>144.57</v>
      </c>
      <c r="U186" s="135">
        <v>144.57</v>
      </c>
      <c r="V186" s="135">
        <v>144.57</v>
      </c>
      <c r="W186" s="135">
        <v>144.57</v>
      </c>
      <c r="X186" s="135">
        <v>144.57</v>
      </c>
      <c r="Y186" s="136">
        <v>144.57</v>
      </c>
    </row>
    <row r="187" spans="1:25" ht="26.25" outlineLevel="1" thickBot="1" x14ac:dyDescent="0.25">
      <c r="A187" s="8" t="s">
        <v>85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60</v>
      </c>
      <c r="B188" s="134">
        <f>'[6]ВЭК 4 цк'!$H$4</f>
        <v>9.8432773652160996</v>
      </c>
      <c r="C188" s="135">
        <f>'[6]ВЭК 4 цк'!$H$4</f>
        <v>9.8432773652160996</v>
      </c>
      <c r="D188" s="135">
        <f>'[6]ВЭК 4 цк'!$H$4</f>
        <v>9.8432773652160996</v>
      </c>
      <c r="E188" s="135">
        <f>'[6]ВЭК 4 цк'!$H$4</f>
        <v>9.8432773652160996</v>
      </c>
      <c r="F188" s="135">
        <f>'[6]ВЭК 4 цк'!$H$4</f>
        <v>9.8432773652160996</v>
      </c>
      <c r="G188" s="135">
        <f>'[6]ВЭК 4 цк'!$H$4</f>
        <v>9.8432773652160996</v>
      </c>
      <c r="H188" s="135">
        <f>'[6]ВЭК 4 цк'!$H$4</f>
        <v>9.8432773652160996</v>
      </c>
      <c r="I188" s="135">
        <f>'[6]ВЭК 4 цк'!$H$4</f>
        <v>9.8432773652160996</v>
      </c>
      <c r="J188" s="135">
        <f>'[6]ВЭК 4 цк'!$H$4</f>
        <v>9.8432773652160996</v>
      </c>
      <c r="K188" s="135">
        <f>'[6]ВЭК 4 цк'!$H$4</f>
        <v>9.8432773652160996</v>
      </c>
      <c r="L188" s="135">
        <f>'[6]ВЭК 4 цк'!$H$4</f>
        <v>9.8432773652160996</v>
      </c>
      <c r="M188" s="135">
        <f>'[6]ВЭК 4 цк'!$H$4</f>
        <v>9.8432773652160996</v>
      </c>
      <c r="N188" s="135">
        <f>'[6]ВЭК 4 цк'!$H$4</f>
        <v>9.8432773652160996</v>
      </c>
      <c r="O188" s="135">
        <f>'[6]ВЭК 4 цк'!$H$4</f>
        <v>9.8432773652160996</v>
      </c>
      <c r="P188" s="135">
        <f>'[6]ВЭК 4 цк'!$H$4</f>
        <v>9.8432773652160996</v>
      </c>
      <c r="Q188" s="135">
        <f>'[6]ВЭК 4 цк'!$H$4</f>
        <v>9.8432773652160996</v>
      </c>
      <c r="R188" s="135">
        <f>'[6]ВЭК 4 цк'!$H$4</f>
        <v>9.8432773652160996</v>
      </c>
      <c r="S188" s="135">
        <f>'[6]ВЭК 4 цк'!$H$4</f>
        <v>9.8432773652160996</v>
      </c>
      <c r="T188" s="135">
        <f>'[6]ВЭК 4 цк'!$H$4</f>
        <v>9.8432773652160996</v>
      </c>
      <c r="U188" s="135">
        <f>'[6]ВЭК 4 цк'!$H$4</f>
        <v>9.8432773652160996</v>
      </c>
      <c r="V188" s="135">
        <f>'[6]ВЭК 4 цк'!$H$4</f>
        <v>9.8432773652160996</v>
      </c>
      <c r="W188" s="135">
        <f>'[6]ВЭК 4 цк'!$H$4</f>
        <v>9.8432773652160996</v>
      </c>
      <c r="X188" s="135">
        <f>'[6]ВЭК 4 цк'!$H$4</f>
        <v>9.8432773652160996</v>
      </c>
      <c r="Y188" s="136">
        <f>'[6]ВЭК 4 цк'!$H$4</f>
        <v>9.8432773652160996</v>
      </c>
    </row>
    <row r="189" spans="1:25" ht="20.25" customHeight="1" thickBot="1" x14ac:dyDescent="0.25">
      <c r="A189" s="18">
        <v>4</v>
      </c>
      <c r="B189" s="131">
        <f>B190+B191+B192+B193</f>
        <v>1391.3903732852161</v>
      </c>
      <c r="C189" s="131">
        <f t="shared" ref="C189:Y189" si="34">C190+C191+C192+C193</f>
        <v>1395.0475693852161</v>
      </c>
      <c r="D189" s="131">
        <f t="shared" si="34"/>
        <v>1375.3776628952162</v>
      </c>
      <c r="E189" s="131">
        <f t="shared" si="34"/>
        <v>1369.1569242852161</v>
      </c>
      <c r="F189" s="131">
        <f t="shared" si="34"/>
        <v>1369.5807728852162</v>
      </c>
      <c r="G189" s="131">
        <f t="shared" si="34"/>
        <v>1375.6700489652162</v>
      </c>
      <c r="H189" s="131">
        <f t="shared" si="34"/>
        <v>1357.2323075652162</v>
      </c>
      <c r="I189" s="131">
        <f t="shared" si="34"/>
        <v>1310.8564334552161</v>
      </c>
      <c r="J189" s="131">
        <f t="shared" si="34"/>
        <v>1297.8839936652162</v>
      </c>
      <c r="K189" s="131">
        <f t="shared" si="34"/>
        <v>1253.9626728952162</v>
      </c>
      <c r="L189" s="131">
        <f t="shared" si="34"/>
        <v>1247.0390609152162</v>
      </c>
      <c r="M189" s="131">
        <f t="shared" si="34"/>
        <v>1240.8546648452161</v>
      </c>
      <c r="N189" s="131">
        <f t="shared" si="34"/>
        <v>1264.0050914452163</v>
      </c>
      <c r="O189" s="131">
        <f t="shared" si="34"/>
        <v>1289.7710917552163</v>
      </c>
      <c r="P189" s="131">
        <f t="shared" si="34"/>
        <v>1291.8612268452162</v>
      </c>
      <c r="Q189" s="131">
        <f t="shared" si="34"/>
        <v>1274.6982648952162</v>
      </c>
      <c r="R189" s="131">
        <f t="shared" si="34"/>
        <v>1286.7026081652161</v>
      </c>
      <c r="S189" s="131">
        <f t="shared" si="34"/>
        <v>1301.6631696552163</v>
      </c>
      <c r="T189" s="131">
        <f t="shared" si="34"/>
        <v>1289.3175555352161</v>
      </c>
      <c r="U189" s="131">
        <f t="shared" si="34"/>
        <v>1263.5715346852162</v>
      </c>
      <c r="V189" s="131">
        <f t="shared" si="34"/>
        <v>1269.5173865952163</v>
      </c>
      <c r="W189" s="131">
        <f t="shared" si="34"/>
        <v>1279.8323632952163</v>
      </c>
      <c r="X189" s="131">
        <f t="shared" si="34"/>
        <v>1295.3258709552163</v>
      </c>
      <c r="Y189" s="131">
        <f t="shared" si="34"/>
        <v>1324.6042133352162</v>
      </c>
    </row>
    <row r="190" spans="1:25" ht="51.75" outlineLevel="1" thickBot="1" x14ac:dyDescent="0.25">
      <c r="A190" s="8" t="s">
        <v>89</v>
      </c>
      <c r="B190" s="134">
        <f>'[3]1'!$A$4</f>
        <v>1057.36209592</v>
      </c>
      <c r="C190" s="135">
        <f>'[3]1'!$B$4</f>
        <v>1061.01929202</v>
      </c>
      <c r="D190" s="135">
        <f>'[3]1'!$C$4</f>
        <v>1041.3493855300001</v>
      </c>
      <c r="E190" s="135">
        <f>'[3]1'!$D$4</f>
        <v>1035.1286469199999</v>
      </c>
      <c r="F190" s="135">
        <f>'[3]1'!$E$4</f>
        <v>1035.5524955200001</v>
      </c>
      <c r="G190" s="135">
        <f>'[3]1'!$F$4</f>
        <v>1041.6417716000001</v>
      </c>
      <c r="H190" s="135">
        <f>'[3]1'!$G$4</f>
        <v>1023.2040302</v>
      </c>
      <c r="I190" s="135">
        <f>'[3]1'!$H$4</f>
        <v>976.82815608999999</v>
      </c>
      <c r="J190" s="135">
        <f>'[3]1'!$I$4</f>
        <v>963.85571630000004</v>
      </c>
      <c r="K190" s="135">
        <f>'[3]1'!$J$4</f>
        <v>919.93439552999996</v>
      </c>
      <c r="L190" s="135">
        <f>'[3]1'!$K$4</f>
        <v>913.01078355000004</v>
      </c>
      <c r="M190" s="135">
        <f>'[3]1'!$L$4</f>
        <v>906.82638747999999</v>
      </c>
      <c r="N190" s="135">
        <f>'[3]1'!$M$4</f>
        <v>929.97681408000005</v>
      </c>
      <c r="O190" s="135">
        <f>'[3]1'!$N$4</f>
        <v>955.74281439000004</v>
      </c>
      <c r="P190" s="135">
        <f>'[3]1'!$O$4</f>
        <v>957.83294948000002</v>
      </c>
      <c r="Q190" s="135">
        <f>'[3]1'!$P$4</f>
        <v>940.66998752999996</v>
      </c>
      <c r="R190" s="135">
        <f>'[3]1'!$Q$4</f>
        <v>952.67433080000001</v>
      </c>
      <c r="S190" s="135">
        <f>'[3]1'!$R$4</f>
        <v>967.63489229000004</v>
      </c>
      <c r="T190" s="135">
        <f>'[3]1'!$S$4</f>
        <v>955.28927816999999</v>
      </c>
      <c r="U190" s="135">
        <f>'[3]1'!$T$4</f>
        <v>929.54325731999995</v>
      </c>
      <c r="V190" s="135">
        <f>'[3]1'!$U$4</f>
        <v>935.48910923000005</v>
      </c>
      <c r="W190" s="135">
        <f>'[3]1'!$V$4</f>
        <v>945.80408593000004</v>
      </c>
      <c r="X190" s="135">
        <f>'[3]1'!$W$4</f>
        <v>961.29759359000002</v>
      </c>
      <c r="Y190" s="136">
        <f>'[3]1'!$X$4</f>
        <v>990.57593597000005</v>
      </c>
    </row>
    <row r="191" spans="1:25" ht="15" outlineLevel="1" thickBot="1" x14ac:dyDescent="0.25">
      <c r="A191" s="8" t="s">
        <v>58</v>
      </c>
      <c r="B191" s="134">
        <v>144.57</v>
      </c>
      <c r="C191" s="135">
        <v>144.57</v>
      </c>
      <c r="D191" s="135">
        <v>144.57</v>
      </c>
      <c r="E191" s="135">
        <v>144.57</v>
      </c>
      <c r="F191" s="135">
        <v>144.57</v>
      </c>
      <c r="G191" s="135">
        <v>144.57</v>
      </c>
      <c r="H191" s="135">
        <v>144.57</v>
      </c>
      <c r="I191" s="135">
        <v>144.57</v>
      </c>
      <c r="J191" s="135">
        <v>144.57</v>
      </c>
      <c r="K191" s="135">
        <v>144.57</v>
      </c>
      <c r="L191" s="135">
        <v>144.57</v>
      </c>
      <c r="M191" s="135">
        <v>144.57</v>
      </c>
      <c r="N191" s="135">
        <v>144.57</v>
      </c>
      <c r="O191" s="135">
        <v>144.57</v>
      </c>
      <c r="P191" s="135">
        <v>144.57</v>
      </c>
      <c r="Q191" s="135">
        <v>144.57</v>
      </c>
      <c r="R191" s="135">
        <v>144.57</v>
      </c>
      <c r="S191" s="135">
        <v>144.57</v>
      </c>
      <c r="T191" s="135">
        <v>144.57</v>
      </c>
      <c r="U191" s="135">
        <v>144.57</v>
      </c>
      <c r="V191" s="135">
        <v>144.57</v>
      </c>
      <c r="W191" s="135">
        <v>144.57</v>
      </c>
      <c r="X191" s="135">
        <v>144.57</v>
      </c>
      <c r="Y191" s="136">
        <v>144.57</v>
      </c>
    </row>
    <row r="192" spans="1:25" ht="26.25" outlineLevel="1" thickBot="1" x14ac:dyDescent="0.25">
      <c r="A192" s="8" t="s">
        <v>85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60</v>
      </c>
      <c r="B193" s="134">
        <f>'[6]ВЭК 4 цк'!$H$4</f>
        <v>9.8432773652160996</v>
      </c>
      <c r="C193" s="135">
        <f>'[6]ВЭК 4 цк'!$H$4</f>
        <v>9.8432773652160996</v>
      </c>
      <c r="D193" s="135">
        <f>'[6]ВЭК 4 цк'!$H$4</f>
        <v>9.8432773652160996</v>
      </c>
      <c r="E193" s="135">
        <f>'[6]ВЭК 4 цк'!$H$4</f>
        <v>9.8432773652160996</v>
      </c>
      <c r="F193" s="135">
        <f>'[6]ВЭК 4 цк'!$H$4</f>
        <v>9.8432773652160996</v>
      </c>
      <c r="G193" s="135">
        <f>'[6]ВЭК 4 цк'!$H$4</f>
        <v>9.8432773652160996</v>
      </c>
      <c r="H193" s="135">
        <f>'[6]ВЭК 4 цк'!$H$4</f>
        <v>9.8432773652160996</v>
      </c>
      <c r="I193" s="135">
        <f>'[6]ВЭК 4 цк'!$H$4</f>
        <v>9.8432773652160996</v>
      </c>
      <c r="J193" s="135">
        <f>'[6]ВЭК 4 цк'!$H$4</f>
        <v>9.8432773652160996</v>
      </c>
      <c r="K193" s="135">
        <f>'[6]ВЭК 4 цк'!$H$4</f>
        <v>9.8432773652160996</v>
      </c>
      <c r="L193" s="135">
        <f>'[6]ВЭК 4 цк'!$H$4</f>
        <v>9.8432773652160996</v>
      </c>
      <c r="M193" s="135">
        <f>'[6]ВЭК 4 цк'!$H$4</f>
        <v>9.8432773652160996</v>
      </c>
      <c r="N193" s="135">
        <f>'[6]ВЭК 4 цк'!$H$4</f>
        <v>9.8432773652160996</v>
      </c>
      <c r="O193" s="135">
        <f>'[6]ВЭК 4 цк'!$H$4</f>
        <v>9.8432773652160996</v>
      </c>
      <c r="P193" s="135">
        <f>'[6]ВЭК 4 цк'!$H$4</f>
        <v>9.8432773652160996</v>
      </c>
      <c r="Q193" s="135">
        <f>'[6]ВЭК 4 цк'!$H$4</f>
        <v>9.8432773652160996</v>
      </c>
      <c r="R193" s="135">
        <f>'[6]ВЭК 4 цк'!$H$4</f>
        <v>9.8432773652160996</v>
      </c>
      <c r="S193" s="135">
        <f>'[6]ВЭК 4 цк'!$H$4</f>
        <v>9.8432773652160996</v>
      </c>
      <c r="T193" s="135">
        <f>'[6]ВЭК 4 цк'!$H$4</f>
        <v>9.8432773652160996</v>
      </c>
      <c r="U193" s="135">
        <f>'[6]ВЭК 4 цк'!$H$4</f>
        <v>9.8432773652160996</v>
      </c>
      <c r="V193" s="135">
        <f>'[6]ВЭК 4 цк'!$H$4</f>
        <v>9.8432773652160996</v>
      </c>
      <c r="W193" s="135">
        <f>'[6]ВЭК 4 цк'!$H$4</f>
        <v>9.8432773652160996</v>
      </c>
      <c r="X193" s="135">
        <f>'[6]ВЭК 4 цк'!$H$4</f>
        <v>9.8432773652160996</v>
      </c>
      <c r="Y193" s="136">
        <f>'[6]ВЭК 4 цк'!$H$4</f>
        <v>9.8432773652160996</v>
      </c>
    </row>
    <row r="194" spans="1:25" ht="20.25" customHeight="1" thickBot="1" x14ac:dyDescent="0.25">
      <c r="A194" s="18">
        <v>5</v>
      </c>
      <c r="B194" s="131">
        <f>B195+B196+B197+B198</f>
        <v>1348.6781152552162</v>
      </c>
      <c r="C194" s="131">
        <f t="shared" ref="C194:Y194" si="35">C195+C196+C197+C198</f>
        <v>1389.0264202452161</v>
      </c>
      <c r="D194" s="131">
        <f t="shared" si="35"/>
        <v>1384.1266248752161</v>
      </c>
      <c r="E194" s="131">
        <f t="shared" si="35"/>
        <v>1395.9826739252162</v>
      </c>
      <c r="F194" s="131">
        <f t="shared" si="35"/>
        <v>1404.6077515852162</v>
      </c>
      <c r="G194" s="131">
        <f t="shared" si="35"/>
        <v>1405.409001965216</v>
      </c>
      <c r="H194" s="131">
        <f t="shared" si="35"/>
        <v>1389.294784465216</v>
      </c>
      <c r="I194" s="131">
        <f t="shared" si="35"/>
        <v>1323.9539168352162</v>
      </c>
      <c r="J194" s="131">
        <f t="shared" si="35"/>
        <v>1312.8305522652163</v>
      </c>
      <c r="K194" s="131">
        <f t="shared" si="35"/>
        <v>1278.3450949152161</v>
      </c>
      <c r="L194" s="131">
        <f t="shared" si="35"/>
        <v>1248.8525104052162</v>
      </c>
      <c r="M194" s="131">
        <f t="shared" si="35"/>
        <v>1233.4658821452163</v>
      </c>
      <c r="N194" s="131">
        <f t="shared" si="35"/>
        <v>1244.1510614052163</v>
      </c>
      <c r="O194" s="131">
        <f t="shared" si="35"/>
        <v>1246.3892068152161</v>
      </c>
      <c r="P194" s="131">
        <f t="shared" si="35"/>
        <v>1239.9013340052161</v>
      </c>
      <c r="Q194" s="131">
        <f t="shared" si="35"/>
        <v>1218.8520213152162</v>
      </c>
      <c r="R194" s="131">
        <f t="shared" si="35"/>
        <v>1240.4285080652162</v>
      </c>
      <c r="S194" s="131">
        <f t="shared" si="35"/>
        <v>1251.5392033452163</v>
      </c>
      <c r="T194" s="131">
        <f t="shared" si="35"/>
        <v>1243.2281957552161</v>
      </c>
      <c r="U194" s="131">
        <f t="shared" si="35"/>
        <v>1231.5401239352161</v>
      </c>
      <c r="V194" s="131">
        <f t="shared" si="35"/>
        <v>1235.7711927352161</v>
      </c>
      <c r="W194" s="131">
        <f t="shared" si="35"/>
        <v>1264.4381574552162</v>
      </c>
      <c r="X194" s="131">
        <f t="shared" si="35"/>
        <v>1251.3016083052162</v>
      </c>
      <c r="Y194" s="131">
        <f t="shared" si="35"/>
        <v>1298.5450416052163</v>
      </c>
    </row>
    <row r="195" spans="1:25" ht="51.75" outlineLevel="1" thickBot="1" x14ac:dyDescent="0.25">
      <c r="A195" s="8" t="s">
        <v>89</v>
      </c>
      <c r="B195" s="134">
        <f>'[3]1'!$A$5</f>
        <v>1014.64983789</v>
      </c>
      <c r="C195" s="135">
        <f>'[3]1'!$B$5</f>
        <v>1054.9981428799999</v>
      </c>
      <c r="D195" s="135">
        <f>'[3]1'!$C$5</f>
        <v>1050.0983475099999</v>
      </c>
      <c r="E195" s="135">
        <f>'[3]1'!$D$5</f>
        <v>1061.9543965600001</v>
      </c>
      <c r="F195" s="135">
        <f>'[3]1'!$E$5</f>
        <v>1070.5794742200001</v>
      </c>
      <c r="G195" s="135">
        <f>'[3]1'!$F$5</f>
        <v>1071.3807245999999</v>
      </c>
      <c r="H195" s="135">
        <f>'[3]1'!$G$5</f>
        <v>1055.2665070999999</v>
      </c>
      <c r="I195" s="135">
        <f>'[3]1'!$H$5</f>
        <v>989.92563946999996</v>
      </c>
      <c r="J195" s="135">
        <f>'[3]1'!$I$5</f>
        <v>978.80227490000004</v>
      </c>
      <c r="K195" s="135">
        <f>'[3]1'!$J$5</f>
        <v>944.31681755</v>
      </c>
      <c r="L195" s="135">
        <f>'[3]1'!$K$5</f>
        <v>914.82423303999997</v>
      </c>
      <c r="M195" s="135">
        <f>'[3]1'!$L$5</f>
        <v>899.43760478000002</v>
      </c>
      <c r="N195" s="135">
        <f>'[3]1'!$M$5</f>
        <v>910.12278404000006</v>
      </c>
      <c r="O195" s="135">
        <f>'[3]1'!$N$5</f>
        <v>912.36092944999996</v>
      </c>
      <c r="P195" s="135">
        <f>'[3]1'!$O$5</f>
        <v>905.87305663999996</v>
      </c>
      <c r="Q195" s="135">
        <f>'[3]1'!$P$5</f>
        <v>884.82374394999999</v>
      </c>
      <c r="R195" s="135">
        <f>'[3]1'!$Q$5</f>
        <v>906.40023069999995</v>
      </c>
      <c r="S195" s="135">
        <f>'[3]1'!$R$5</f>
        <v>917.51092598000002</v>
      </c>
      <c r="T195" s="135">
        <f>'[3]1'!$S$5</f>
        <v>909.19991838999999</v>
      </c>
      <c r="U195" s="135">
        <f>'[3]1'!$T$5</f>
        <v>897.51184656999999</v>
      </c>
      <c r="V195" s="135">
        <f>'[3]1'!$U$5</f>
        <v>901.74291536999999</v>
      </c>
      <c r="W195" s="135">
        <f>'[3]1'!$V$5</f>
        <v>930.40988009</v>
      </c>
      <c r="X195" s="135">
        <f>'[3]1'!$W$5</f>
        <v>917.27333094000005</v>
      </c>
      <c r="Y195" s="136">
        <f>'[3]1'!$X$5</f>
        <v>964.51676424000004</v>
      </c>
    </row>
    <row r="196" spans="1:25" ht="15" outlineLevel="1" thickBot="1" x14ac:dyDescent="0.25">
      <c r="A196" s="8" t="s">
        <v>58</v>
      </c>
      <c r="B196" s="134">
        <v>144.57</v>
      </c>
      <c r="C196" s="135">
        <v>144.57</v>
      </c>
      <c r="D196" s="135">
        <v>144.57</v>
      </c>
      <c r="E196" s="135">
        <v>144.57</v>
      </c>
      <c r="F196" s="135">
        <v>144.57</v>
      </c>
      <c r="G196" s="135">
        <v>144.57</v>
      </c>
      <c r="H196" s="135">
        <v>144.57</v>
      </c>
      <c r="I196" s="135">
        <v>144.57</v>
      </c>
      <c r="J196" s="135">
        <v>144.57</v>
      </c>
      <c r="K196" s="135">
        <v>144.57</v>
      </c>
      <c r="L196" s="135">
        <v>144.57</v>
      </c>
      <c r="M196" s="135">
        <v>144.57</v>
      </c>
      <c r="N196" s="135">
        <v>144.57</v>
      </c>
      <c r="O196" s="135">
        <v>144.57</v>
      </c>
      <c r="P196" s="135">
        <v>144.57</v>
      </c>
      <c r="Q196" s="135">
        <v>144.57</v>
      </c>
      <c r="R196" s="135">
        <v>144.57</v>
      </c>
      <c r="S196" s="135">
        <v>144.57</v>
      </c>
      <c r="T196" s="135">
        <v>144.57</v>
      </c>
      <c r="U196" s="135">
        <v>144.57</v>
      </c>
      <c r="V196" s="135">
        <v>144.57</v>
      </c>
      <c r="W196" s="135">
        <v>144.57</v>
      </c>
      <c r="X196" s="135">
        <v>144.57</v>
      </c>
      <c r="Y196" s="136">
        <v>144.57</v>
      </c>
    </row>
    <row r="197" spans="1:25" ht="26.25" outlineLevel="1" thickBot="1" x14ac:dyDescent="0.25">
      <c r="A197" s="8" t="s">
        <v>85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60</v>
      </c>
      <c r="B198" s="134">
        <f>'[6]ВЭК 4 цк'!$H$4</f>
        <v>9.8432773652160996</v>
      </c>
      <c r="C198" s="135">
        <f>'[6]ВЭК 4 цк'!$H$4</f>
        <v>9.8432773652160996</v>
      </c>
      <c r="D198" s="135">
        <f>'[6]ВЭК 4 цк'!$H$4</f>
        <v>9.8432773652160996</v>
      </c>
      <c r="E198" s="135">
        <f>'[6]ВЭК 4 цк'!$H$4</f>
        <v>9.8432773652160996</v>
      </c>
      <c r="F198" s="135">
        <f>'[6]ВЭК 4 цк'!$H$4</f>
        <v>9.8432773652160996</v>
      </c>
      <c r="G198" s="135">
        <f>'[6]ВЭК 4 цк'!$H$4</f>
        <v>9.8432773652160996</v>
      </c>
      <c r="H198" s="135">
        <f>'[6]ВЭК 4 цк'!$H$4</f>
        <v>9.8432773652160996</v>
      </c>
      <c r="I198" s="135">
        <f>'[6]ВЭК 4 цк'!$H$4</f>
        <v>9.8432773652160996</v>
      </c>
      <c r="J198" s="135">
        <f>'[6]ВЭК 4 цк'!$H$4</f>
        <v>9.8432773652160996</v>
      </c>
      <c r="K198" s="135">
        <f>'[6]ВЭК 4 цк'!$H$4</f>
        <v>9.8432773652160996</v>
      </c>
      <c r="L198" s="135">
        <f>'[6]ВЭК 4 цк'!$H$4</f>
        <v>9.8432773652160996</v>
      </c>
      <c r="M198" s="135">
        <f>'[6]ВЭК 4 цк'!$H$4</f>
        <v>9.8432773652160996</v>
      </c>
      <c r="N198" s="135">
        <f>'[6]ВЭК 4 цк'!$H$4</f>
        <v>9.8432773652160996</v>
      </c>
      <c r="O198" s="135">
        <f>'[6]ВЭК 4 цк'!$H$4</f>
        <v>9.8432773652160996</v>
      </c>
      <c r="P198" s="135">
        <f>'[6]ВЭК 4 цк'!$H$4</f>
        <v>9.8432773652160996</v>
      </c>
      <c r="Q198" s="135">
        <f>'[6]ВЭК 4 цк'!$H$4</f>
        <v>9.8432773652160996</v>
      </c>
      <c r="R198" s="135">
        <f>'[6]ВЭК 4 цк'!$H$4</f>
        <v>9.8432773652160996</v>
      </c>
      <c r="S198" s="135">
        <f>'[6]ВЭК 4 цк'!$H$4</f>
        <v>9.8432773652160996</v>
      </c>
      <c r="T198" s="135">
        <f>'[6]ВЭК 4 цк'!$H$4</f>
        <v>9.8432773652160996</v>
      </c>
      <c r="U198" s="135">
        <f>'[6]ВЭК 4 цк'!$H$4</f>
        <v>9.8432773652160996</v>
      </c>
      <c r="V198" s="135">
        <f>'[6]ВЭК 4 цк'!$H$4</f>
        <v>9.8432773652160996</v>
      </c>
      <c r="W198" s="135">
        <f>'[6]ВЭК 4 цк'!$H$4</f>
        <v>9.8432773652160996</v>
      </c>
      <c r="X198" s="135">
        <f>'[6]ВЭК 4 цк'!$H$4</f>
        <v>9.8432773652160996</v>
      </c>
      <c r="Y198" s="136">
        <f>'[6]ВЭК 4 цк'!$H$4</f>
        <v>9.8432773652160996</v>
      </c>
    </row>
    <row r="199" spans="1:25" ht="20.25" customHeight="1" thickBot="1" x14ac:dyDescent="0.25">
      <c r="A199" s="18">
        <v>6</v>
      </c>
      <c r="B199" s="131">
        <f>B200+B201+B202+B203</f>
        <v>1318.6661283152162</v>
      </c>
      <c r="C199" s="131">
        <f t="shared" ref="C199:Y199" si="36">C200+C201+C202+C203</f>
        <v>1351.6517033052162</v>
      </c>
      <c r="D199" s="131">
        <f t="shared" si="36"/>
        <v>1408.592529105216</v>
      </c>
      <c r="E199" s="131">
        <f t="shared" si="36"/>
        <v>1466.5281331352162</v>
      </c>
      <c r="F199" s="131">
        <f t="shared" si="36"/>
        <v>1459.6442739452161</v>
      </c>
      <c r="G199" s="131">
        <f t="shared" si="36"/>
        <v>1465.2398726652161</v>
      </c>
      <c r="H199" s="131">
        <f t="shared" si="36"/>
        <v>1462.1971903952162</v>
      </c>
      <c r="I199" s="131">
        <f t="shared" si="36"/>
        <v>1340.6240365652161</v>
      </c>
      <c r="J199" s="131">
        <f t="shared" si="36"/>
        <v>1228.7036096052161</v>
      </c>
      <c r="K199" s="131">
        <f t="shared" si="36"/>
        <v>1111.9442466852163</v>
      </c>
      <c r="L199" s="131">
        <f t="shared" si="36"/>
        <v>1125.4516800152162</v>
      </c>
      <c r="M199" s="131">
        <f t="shared" si="36"/>
        <v>1120.0517360752162</v>
      </c>
      <c r="N199" s="131">
        <f t="shared" si="36"/>
        <v>1114.1107515852161</v>
      </c>
      <c r="O199" s="131">
        <f t="shared" si="36"/>
        <v>1108.7669220452162</v>
      </c>
      <c r="P199" s="131">
        <f t="shared" si="36"/>
        <v>1103.4181099852162</v>
      </c>
      <c r="Q199" s="131">
        <f t="shared" si="36"/>
        <v>1101.5465532452163</v>
      </c>
      <c r="R199" s="131">
        <f t="shared" si="36"/>
        <v>1093.6654056352161</v>
      </c>
      <c r="S199" s="131">
        <f t="shared" si="36"/>
        <v>1104.0318794352163</v>
      </c>
      <c r="T199" s="131">
        <f t="shared" si="36"/>
        <v>1104.8706796652161</v>
      </c>
      <c r="U199" s="131">
        <f t="shared" si="36"/>
        <v>1090.8373788552162</v>
      </c>
      <c r="V199" s="131">
        <f t="shared" si="36"/>
        <v>1095.4072303452162</v>
      </c>
      <c r="W199" s="131">
        <f t="shared" si="36"/>
        <v>1087.2073298352161</v>
      </c>
      <c r="X199" s="131">
        <f t="shared" si="36"/>
        <v>1089.9140724852161</v>
      </c>
      <c r="Y199" s="131">
        <f t="shared" si="36"/>
        <v>1131.1666181652163</v>
      </c>
    </row>
    <row r="200" spans="1:25" ht="51.75" outlineLevel="1" thickBot="1" x14ac:dyDescent="0.25">
      <c r="A200" s="8" t="s">
        <v>89</v>
      </c>
      <c r="B200" s="134">
        <f>'[3]1'!$A$6</f>
        <v>984.63785095000003</v>
      </c>
      <c r="C200" s="135">
        <f>'[3]1'!$B$6</f>
        <v>1017.6234259399999</v>
      </c>
      <c r="D200" s="135">
        <f>'[3]1'!$C$6</f>
        <v>1074.5642517399999</v>
      </c>
      <c r="E200" s="135">
        <f>'[3]1'!$D$6</f>
        <v>1132.4998557700001</v>
      </c>
      <c r="F200" s="135">
        <f>'[3]1'!$E$6</f>
        <v>1125.61599658</v>
      </c>
      <c r="G200" s="135">
        <f>'[3]1'!$F$6</f>
        <v>1131.2115953</v>
      </c>
      <c r="H200" s="135">
        <f>'[3]1'!$G$6</f>
        <v>1128.1689130300001</v>
      </c>
      <c r="I200" s="135">
        <f>'[3]1'!$H$6</f>
        <v>1006.5957592</v>
      </c>
      <c r="J200" s="135">
        <f>'[3]1'!$I$6</f>
        <v>894.67533223999999</v>
      </c>
      <c r="K200" s="135">
        <f>'[3]1'!$J$6</f>
        <v>777.91596932000004</v>
      </c>
      <c r="L200" s="135">
        <f>'[3]1'!$K$6</f>
        <v>791.42340264999996</v>
      </c>
      <c r="M200" s="135">
        <f>'[3]1'!$L$6</f>
        <v>786.02345871</v>
      </c>
      <c r="N200" s="135">
        <f>'[3]1'!$M$6</f>
        <v>780.08247421999999</v>
      </c>
      <c r="O200" s="135">
        <f>'[3]1'!$N$6</f>
        <v>774.73864467999999</v>
      </c>
      <c r="P200" s="135">
        <f>'[3]1'!$O$6</f>
        <v>769.38983261999999</v>
      </c>
      <c r="Q200" s="135">
        <f>'[3]1'!$P$6</f>
        <v>767.51827588000003</v>
      </c>
      <c r="R200" s="135">
        <f>'[3]1'!$Q$6</f>
        <v>759.63712826999995</v>
      </c>
      <c r="S200" s="135">
        <f>'[3]1'!$R$6</f>
        <v>770.00360207000006</v>
      </c>
      <c r="T200" s="135">
        <f>'[3]1'!$S$6</f>
        <v>770.8424023</v>
      </c>
      <c r="U200" s="135">
        <f>'[3]1'!$T$6</f>
        <v>756.80910148999999</v>
      </c>
      <c r="V200" s="135">
        <f>'[3]1'!$U$6</f>
        <v>761.37895298000001</v>
      </c>
      <c r="W200" s="135">
        <f>'[3]1'!$V$6</f>
        <v>753.17905246999999</v>
      </c>
      <c r="X200" s="135">
        <f>'[3]1'!$W$6</f>
        <v>755.88579512000001</v>
      </c>
      <c r="Y200" s="136">
        <f>'[3]1'!$X$6</f>
        <v>797.13834080000004</v>
      </c>
    </row>
    <row r="201" spans="1:25" ht="15" outlineLevel="1" thickBot="1" x14ac:dyDescent="0.25">
      <c r="A201" s="8" t="s">
        <v>58</v>
      </c>
      <c r="B201" s="134">
        <v>144.57</v>
      </c>
      <c r="C201" s="135">
        <v>144.57</v>
      </c>
      <c r="D201" s="135">
        <v>144.57</v>
      </c>
      <c r="E201" s="135">
        <v>144.57</v>
      </c>
      <c r="F201" s="135">
        <v>144.57</v>
      </c>
      <c r="G201" s="135">
        <v>144.57</v>
      </c>
      <c r="H201" s="135">
        <v>144.57</v>
      </c>
      <c r="I201" s="135">
        <v>144.57</v>
      </c>
      <c r="J201" s="135">
        <v>144.57</v>
      </c>
      <c r="K201" s="135">
        <v>144.57</v>
      </c>
      <c r="L201" s="135">
        <v>144.57</v>
      </c>
      <c r="M201" s="135">
        <v>144.57</v>
      </c>
      <c r="N201" s="135">
        <v>144.57</v>
      </c>
      <c r="O201" s="135">
        <v>144.57</v>
      </c>
      <c r="P201" s="135">
        <v>144.57</v>
      </c>
      <c r="Q201" s="135">
        <v>144.57</v>
      </c>
      <c r="R201" s="135">
        <v>144.57</v>
      </c>
      <c r="S201" s="135">
        <v>144.57</v>
      </c>
      <c r="T201" s="135">
        <v>144.57</v>
      </c>
      <c r="U201" s="135">
        <v>144.57</v>
      </c>
      <c r="V201" s="135">
        <v>144.57</v>
      </c>
      <c r="W201" s="135">
        <v>144.57</v>
      </c>
      <c r="X201" s="135">
        <v>144.57</v>
      </c>
      <c r="Y201" s="136">
        <v>144.57</v>
      </c>
    </row>
    <row r="202" spans="1:25" ht="26.25" outlineLevel="1" thickBot="1" x14ac:dyDescent="0.25">
      <c r="A202" s="8" t="s">
        <v>85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60</v>
      </c>
      <c r="B203" s="134">
        <f>'[6]ВЭК 4 цк'!$H$4</f>
        <v>9.8432773652160996</v>
      </c>
      <c r="C203" s="135">
        <f>'[6]ВЭК 4 цк'!$H$4</f>
        <v>9.8432773652160996</v>
      </c>
      <c r="D203" s="135">
        <f>'[6]ВЭК 4 цк'!$H$4</f>
        <v>9.8432773652160996</v>
      </c>
      <c r="E203" s="135">
        <f>'[6]ВЭК 4 цк'!$H$4</f>
        <v>9.8432773652160996</v>
      </c>
      <c r="F203" s="135">
        <f>'[6]ВЭК 4 цк'!$H$4</f>
        <v>9.8432773652160996</v>
      </c>
      <c r="G203" s="135">
        <f>'[6]ВЭК 4 цк'!$H$4</f>
        <v>9.8432773652160996</v>
      </c>
      <c r="H203" s="135">
        <f>'[6]ВЭК 4 цк'!$H$4</f>
        <v>9.8432773652160996</v>
      </c>
      <c r="I203" s="135">
        <f>'[6]ВЭК 4 цк'!$H$4</f>
        <v>9.8432773652160996</v>
      </c>
      <c r="J203" s="135">
        <f>'[6]ВЭК 4 цк'!$H$4</f>
        <v>9.8432773652160996</v>
      </c>
      <c r="K203" s="135">
        <f>'[6]ВЭК 4 цк'!$H$4</f>
        <v>9.8432773652160996</v>
      </c>
      <c r="L203" s="135">
        <f>'[6]ВЭК 4 цк'!$H$4</f>
        <v>9.8432773652160996</v>
      </c>
      <c r="M203" s="135">
        <f>'[6]ВЭК 4 цк'!$H$4</f>
        <v>9.8432773652160996</v>
      </c>
      <c r="N203" s="135">
        <f>'[6]ВЭК 4 цк'!$H$4</f>
        <v>9.8432773652160996</v>
      </c>
      <c r="O203" s="135">
        <f>'[6]ВЭК 4 цк'!$H$4</f>
        <v>9.8432773652160996</v>
      </c>
      <c r="P203" s="135">
        <f>'[6]ВЭК 4 цк'!$H$4</f>
        <v>9.8432773652160996</v>
      </c>
      <c r="Q203" s="135">
        <f>'[6]ВЭК 4 цк'!$H$4</f>
        <v>9.8432773652160996</v>
      </c>
      <c r="R203" s="135">
        <f>'[6]ВЭК 4 цк'!$H$4</f>
        <v>9.8432773652160996</v>
      </c>
      <c r="S203" s="135">
        <f>'[6]ВЭК 4 цк'!$H$4</f>
        <v>9.8432773652160996</v>
      </c>
      <c r="T203" s="135">
        <f>'[6]ВЭК 4 цк'!$H$4</f>
        <v>9.8432773652160996</v>
      </c>
      <c r="U203" s="135">
        <f>'[6]ВЭК 4 цк'!$H$4</f>
        <v>9.8432773652160996</v>
      </c>
      <c r="V203" s="135">
        <f>'[6]ВЭК 4 цк'!$H$4</f>
        <v>9.8432773652160996</v>
      </c>
      <c r="W203" s="135">
        <f>'[6]ВЭК 4 цк'!$H$4</f>
        <v>9.8432773652160996</v>
      </c>
      <c r="X203" s="135">
        <f>'[6]ВЭК 4 цк'!$H$4</f>
        <v>9.8432773652160996</v>
      </c>
      <c r="Y203" s="136">
        <f>'[6]ВЭК 4 цк'!$H$4</f>
        <v>9.8432773652160996</v>
      </c>
    </row>
    <row r="204" spans="1:25" ht="20.25" customHeight="1" thickBot="1" x14ac:dyDescent="0.25">
      <c r="A204" s="18">
        <v>7</v>
      </c>
      <c r="B204" s="131">
        <f>B205+B206+B207+B208</f>
        <v>1277.2243192152162</v>
      </c>
      <c r="C204" s="131">
        <f t="shared" ref="C204:Y204" si="37">C205+C206+C207+C208</f>
        <v>1319.8441277652162</v>
      </c>
      <c r="D204" s="131">
        <f t="shared" si="37"/>
        <v>1336.3012194052162</v>
      </c>
      <c r="E204" s="131">
        <f t="shared" si="37"/>
        <v>1360.7687405452161</v>
      </c>
      <c r="F204" s="131">
        <f t="shared" si="37"/>
        <v>1360.4394360752162</v>
      </c>
      <c r="G204" s="131">
        <f t="shared" si="37"/>
        <v>1349.0557854252161</v>
      </c>
      <c r="H204" s="131">
        <f t="shared" si="37"/>
        <v>1326.4621750252161</v>
      </c>
      <c r="I204" s="131">
        <f t="shared" si="37"/>
        <v>1294.7083578652162</v>
      </c>
      <c r="J204" s="131">
        <f t="shared" si="37"/>
        <v>1254.2222667152162</v>
      </c>
      <c r="K204" s="131">
        <f t="shared" si="37"/>
        <v>1209.4790374952163</v>
      </c>
      <c r="L204" s="131">
        <f t="shared" si="37"/>
        <v>1192.9399897852161</v>
      </c>
      <c r="M204" s="131">
        <f t="shared" si="37"/>
        <v>1151.6002570052162</v>
      </c>
      <c r="N204" s="131">
        <f t="shared" si="37"/>
        <v>1112.8131656952162</v>
      </c>
      <c r="O204" s="131">
        <f t="shared" si="37"/>
        <v>1107.6788222452162</v>
      </c>
      <c r="P204" s="131">
        <f t="shared" si="37"/>
        <v>1103.7250396052161</v>
      </c>
      <c r="Q204" s="131">
        <f t="shared" si="37"/>
        <v>1100.4450984152161</v>
      </c>
      <c r="R204" s="131">
        <f t="shared" si="37"/>
        <v>1097.9424174152161</v>
      </c>
      <c r="S204" s="131">
        <f t="shared" si="37"/>
        <v>1106.0550305352162</v>
      </c>
      <c r="T204" s="131">
        <f t="shared" si="37"/>
        <v>1113.5795481252162</v>
      </c>
      <c r="U204" s="131">
        <f t="shared" si="37"/>
        <v>1115.9475984252163</v>
      </c>
      <c r="V204" s="131">
        <f t="shared" si="37"/>
        <v>1116.8352695652161</v>
      </c>
      <c r="W204" s="131">
        <f t="shared" si="37"/>
        <v>1118.4666677752161</v>
      </c>
      <c r="X204" s="131">
        <f t="shared" si="37"/>
        <v>1106.3188688152161</v>
      </c>
      <c r="Y204" s="131">
        <f t="shared" si="37"/>
        <v>1207.8918357852162</v>
      </c>
    </row>
    <row r="205" spans="1:25" ht="51.75" outlineLevel="1" thickBot="1" x14ac:dyDescent="0.25">
      <c r="A205" s="8" t="s">
        <v>89</v>
      </c>
      <c r="B205" s="134">
        <f>'[3]1'!$A$7</f>
        <v>943.19604185000003</v>
      </c>
      <c r="C205" s="135">
        <f>'[3]1'!$B$7</f>
        <v>985.81585040000004</v>
      </c>
      <c r="D205" s="135">
        <f>'[3]1'!$C$7</f>
        <v>1002.27294204</v>
      </c>
      <c r="E205" s="135">
        <f>'[3]1'!$D$7</f>
        <v>1026.74046318</v>
      </c>
      <c r="F205" s="135">
        <f>'[3]1'!$E$7</f>
        <v>1026.4111587100001</v>
      </c>
      <c r="G205" s="135">
        <f>'[3]1'!$F$7</f>
        <v>1015.0275080599999</v>
      </c>
      <c r="H205" s="135">
        <f>'[3]1'!$G$7</f>
        <v>992.43389765999996</v>
      </c>
      <c r="I205" s="135">
        <f>'[3]1'!$H$7</f>
        <v>960.68008050000003</v>
      </c>
      <c r="J205" s="135">
        <f>'[3]1'!$I$7</f>
        <v>920.19398935000004</v>
      </c>
      <c r="K205" s="135">
        <f>'[3]1'!$J$7</f>
        <v>875.45076013000005</v>
      </c>
      <c r="L205" s="135">
        <f>'[3]1'!$K$7</f>
        <v>858.91171241999996</v>
      </c>
      <c r="M205" s="135">
        <f>'[3]1'!$L$7</f>
        <v>817.57197964</v>
      </c>
      <c r="N205" s="135">
        <f>'[3]1'!$M$7</f>
        <v>778.78488832999994</v>
      </c>
      <c r="O205" s="135">
        <f>'[3]1'!$N$7</f>
        <v>773.65054487999998</v>
      </c>
      <c r="P205" s="135">
        <f>'[3]1'!$O$7</f>
        <v>769.69676224</v>
      </c>
      <c r="Q205" s="135">
        <f>'[3]1'!$P$7</f>
        <v>766.41682104999995</v>
      </c>
      <c r="R205" s="135">
        <f>'[3]1'!$Q$7</f>
        <v>763.91414005000001</v>
      </c>
      <c r="S205" s="135">
        <f>'[3]1'!$R$7</f>
        <v>772.02675317000001</v>
      </c>
      <c r="T205" s="135">
        <f>'[3]1'!$S$7</f>
        <v>779.55127075999997</v>
      </c>
      <c r="U205" s="135">
        <f>'[3]1'!$T$7</f>
        <v>781.91932106000002</v>
      </c>
      <c r="V205" s="135">
        <f>'[3]1'!$U$7</f>
        <v>782.80699219999997</v>
      </c>
      <c r="W205" s="135">
        <f>'[3]1'!$V$7</f>
        <v>784.43839041000001</v>
      </c>
      <c r="X205" s="135">
        <f>'[3]1'!$W$7</f>
        <v>772.29059144999997</v>
      </c>
      <c r="Y205" s="136">
        <f>'[3]1'!$X$7</f>
        <v>873.86355842</v>
      </c>
    </row>
    <row r="206" spans="1:25" ht="15" outlineLevel="1" thickBot="1" x14ac:dyDescent="0.25">
      <c r="A206" s="8" t="s">
        <v>58</v>
      </c>
      <c r="B206" s="134">
        <v>144.57</v>
      </c>
      <c r="C206" s="135">
        <v>144.57</v>
      </c>
      <c r="D206" s="135">
        <v>144.57</v>
      </c>
      <c r="E206" s="135">
        <v>144.57</v>
      </c>
      <c r="F206" s="135">
        <v>144.57</v>
      </c>
      <c r="G206" s="135">
        <v>144.57</v>
      </c>
      <c r="H206" s="135">
        <v>144.57</v>
      </c>
      <c r="I206" s="135">
        <v>144.57</v>
      </c>
      <c r="J206" s="135">
        <v>144.57</v>
      </c>
      <c r="K206" s="135">
        <v>144.57</v>
      </c>
      <c r="L206" s="135">
        <v>144.57</v>
      </c>
      <c r="M206" s="135">
        <v>144.57</v>
      </c>
      <c r="N206" s="135">
        <v>144.57</v>
      </c>
      <c r="O206" s="135">
        <v>144.57</v>
      </c>
      <c r="P206" s="135">
        <v>144.57</v>
      </c>
      <c r="Q206" s="135">
        <v>144.57</v>
      </c>
      <c r="R206" s="135">
        <v>144.57</v>
      </c>
      <c r="S206" s="135">
        <v>144.57</v>
      </c>
      <c r="T206" s="135">
        <v>144.57</v>
      </c>
      <c r="U206" s="135">
        <v>144.57</v>
      </c>
      <c r="V206" s="135">
        <v>144.57</v>
      </c>
      <c r="W206" s="135">
        <v>144.57</v>
      </c>
      <c r="X206" s="135">
        <v>144.57</v>
      </c>
      <c r="Y206" s="136">
        <v>144.57</v>
      </c>
    </row>
    <row r="207" spans="1:25" ht="26.25" outlineLevel="1" thickBot="1" x14ac:dyDescent="0.25">
      <c r="A207" s="8" t="s">
        <v>85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60</v>
      </c>
      <c r="B208" s="134">
        <f>'[6]ВЭК 4 цк'!$H$4</f>
        <v>9.8432773652160996</v>
      </c>
      <c r="C208" s="135">
        <f>'[6]ВЭК 4 цк'!$H$4</f>
        <v>9.8432773652160996</v>
      </c>
      <c r="D208" s="135">
        <f>'[6]ВЭК 4 цк'!$H$4</f>
        <v>9.8432773652160996</v>
      </c>
      <c r="E208" s="135">
        <f>'[6]ВЭК 4 цк'!$H$4</f>
        <v>9.8432773652160996</v>
      </c>
      <c r="F208" s="135">
        <f>'[6]ВЭК 4 цк'!$H$4</f>
        <v>9.8432773652160996</v>
      </c>
      <c r="G208" s="135">
        <f>'[6]ВЭК 4 цк'!$H$4</f>
        <v>9.8432773652160996</v>
      </c>
      <c r="H208" s="135">
        <f>'[6]ВЭК 4 цк'!$H$4</f>
        <v>9.8432773652160996</v>
      </c>
      <c r="I208" s="135">
        <f>'[6]ВЭК 4 цк'!$H$4</f>
        <v>9.8432773652160996</v>
      </c>
      <c r="J208" s="135">
        <f>'[6]ВЭК 4 цк'!$H$4</f>
        <v>9.8432773652160996</v>
      </c>
      <c r="K208" s="135">
        <f>'[6]ВЭК 4 цк'!$H$4</f>
        <v>9.8432773652160996</v>
      </c>
      <c r="L208" s="135">
        <f>'[6]ВЭК 4 цк'!$H$4</f>
        <v>9.8432773652160996</v>
      </c>
      <c r="M208" s="135">
        <f>'[6]ВЭК 4 цк'!$H$4</f>
        <v>9.8432773652160996</v>
      </c>
      <c r="N208" s="135">
        <f>'[6]ВЭК 4 цк'!$H$4</f>
        <v>9.8432773652160996</v>
      </c>
      <c r="O208" s="135">
        <f>'[6]ВЭК 4 цк'!$H$4</f>
        <v>9.8432773652160996</v>
      </c>
      <c r="P208" s="135">
        <f>'[6]ВЭК 4 цк'!$H$4</f>
        <v>9.8432773652160996</v>
      </c>
      <c r="Q208" s="135">
        <f>'[6]ВЭК 4 цк'!$H$4</f>
        <v>9.8432773652160996</v>
      </c>
      <c r="R208" s="135">
        <f>'[6]ВЭК 4 цк'!$H$4</f>
        <v>9.8432773652160996</v>
      </c>
      <c r="S208" s="135">
        <f>'[6]ВЭК 4 цк'!$H$4</f>
        <v>9.8432773652160996</v>
      </c>
      <c r="T208" s="135">
        <f>'[6]ВЭК 4 цк'!$H$4</f>
        <v>9.8432773652160996</v>
      </c>
      <c r="U208" s="135">
        <f>'[6]ВЭК 4 цк'!$H$4</f>
        <v>9.8432773652160996</v>
      </c>
      <c r="V208" s="135">
        <f>'[6]ВЭК 4 цк'!$H$4</f>
        <v>9.8432773652160996</v>
      </c>
      <c r="W208" s="135">
        <f>'[6]ВЭК 4 цк'!$H$4</f>
        <v>9.8432773652160996</v>
      </c>
      <c r="X208" s="135">
        <f>'[6]ВЭК 4 цк'!$H$4</f>
        <v>9.8432773652160996</v>
      </c>
      <c r="Y208" s="136">
        <f>'[6]ВЭК 4 цк'!$H$4</f>
        <v>9.8432773652160996</v>
      </c>
    </row>
    <row r="209" spans="1:25" ht="20.25" customHeight="1" thickBot="1" x14ac:dyDescent="0.25">
      <c r="A209" s="18">
        <v>8</v>
      </c>
      <c r="B209" s="131">
        <f>B210+B211+B212+B213</f>
        <v>1247.3594025052162</v>
      </c>
      <c r="C209" s="131">
        <f t="shared" ref="C209:Y209" si="38">C210+C211+C212+C213</f>
        <v>1301.0373722452161</v>
      </c>
      <c r="D209" s="131">
        <f t="shared" si="38"/>
        <v>1364.0777311852162</v>
      </c>
      <c r="E209" s="131">
        <f t="shared" si="38"/>
        <v>1389.769582785216</v>
      </c>
      <c r="F209" s="131">
        <f t="shared" si="38"/>
        <v>1353.0386567652163</v>
      </c>
      <c r="G209" s="131">
        <f t="shared" si="38"/>
        <v>1310.2409418752161</v>
      </c>
      <c r="H209" s="131">
        <f t="shared" si="38"/>
        <v>1257.2577016752161</v>
      </c>
      <c r="I209" s="131">
        <f t="shared" si="38"/>
        <v>1222.0452871052162</v>
      </c>
      <c r="J209" s="131">
        <f t="shared" si="38"/>
        <v>1161.9169885652161</v>
      </c>
      <c r="K209" s="131">
        <f t="shared" si="38"/>
        <v>1160.9449411052162</v>
      </c>
      <c r="L209" s="131">
        <f t="shared" si="38"/>
        <v>1113.8867087152162</v>
      </c>
      <c r="M209" s="131">
        <f t="shared" si="38"/>
        <v>1099.1014061052163</v>
      </c>
      <c r="N209" s="131">
        <f t="shared" si="38"/>
        <v>1022.1564154852161</v>
      </c>
      <c r="O209" s="131">
        <f t="shared" si="38"/>
        <v>1010.8917824852161</v>
      </c>
      <c r="P209" s="131">
        <f t="shared" si="38"/>
        <v>1011.5601472452162</v>
      </c>
      <c r="Q209" s="131">
        <f t="shared" si="38"/>
        <v>1017.9812822952161</v>
      </c>
      <c r="R209" s="131">
        <f t="shared" si="38"/>
        <v>998.43609070521609</v>
      </c>
      <c r="S209" s="131">
        <f t="shared" si="38"/>
        <v>1017.812524865216</v>
      </c>
      <c r="T209" s="131">
        <f t="shared" si="38"/>
        <v>1028.3840023452162</v>
      </c>
      <c r="U209" s="131">
        <f t="shared" si="38"/>
        <v>1041.7382650952161</v>
      </c>
      <c r="V209" s="131">
        <f t="shared" si="38"/>
        <v>1056.1061840052162</v>
      </c>
      <c r="W209" s="131">
        <f t="shared" si="38"/>
        <v>1051.2346935852163</v>
      </c>
      <c r="X209" s="131">
        <f t="shared" si="38"/>
        <v>1054.4732965852161</v>
      </c>
      <c r="Y209" s="131">
        <f t="shared" si="38"/>
        <v>1161.4779929652161</v>
      </c>
    </row>
    <row r="210" spans="1:25" ht="51.75" outlineLevel="1" thickBot="1" x14ac:dyDescent="0.25">
      <c r="A210" s="8" t="s">
        <v>89</v>
      </c>
      <c r="B210" s="134">
        <f>'[3]1'!$A$8</f>
        <v>913.33112514000004</v>
      </c>
      <c r="C210" s="135">
        <f>'[3]1'!$B$8</f>
        <v>967.00909488000002</v>
      </c>
      <c r="D210" s="135">
        <f>'[3]1'!$C$8</f>
        <v>1030.0494538200001</v>
      </c>
      <c r="E210" s="135">
        <f>'[3]1'!$D$8</f>
        <v>1055.7413054199999</v>
      </c>
      <c r="F210" s="135">
        <f>'[3]1'!$E$8</f>
        <v>1019.0103794</v>
      </c>
      <c r="G210" s="135">
        <f>'[3]1'!$F$8</f>
        <v>976.21266450999997</v>
      </c>
      <c r="H210" s="135">
        <f>'[3]1'!$G$8</f>
        <v>923.22942431000001</v>
      </c>
      <c r="I210" s="135">
        <f>'[3]1'!$H$8</f>
        <v>888.01700974000005</v>
      </c>
      <c r="J210" s="135">
        <f>'[3]1'!$I$8</f>
        <v>827.88871119999999</v>
      </c>
      <c r="K210" s="135">
        <f>'[3]1'!$J$8</f>
        <v>826.91666373999999</v>
      </c>
      <c r="L210" s="135">
        <f>'[3]1'!$K$8</f>
        <v>779.85843135000005</v>
      </c>
      <c r="M210" s="135">
        <f>'[3]1'!$L$8</f>
        <v>765.07312874000002</v>
      </c>
      <c r="N210" s="135">
        <f>'[3]1'!$M$8</f>
        <v>688.12813812000002</v>
      </c>
      <c r="O210" s="135">
        <f>'[3]1'!$N$8</f>
        <v>676.86350512000001</v>
      </c>
      <c r="P210" s="135">
        <f>'[3]1'!$O$8</f>
        <v>677.53186988000004</v>
      </c>
      <c r="Q210" s="135">
        <f>'[3]1'!$P$8</f>
        <v>683.95300493000002</v>
      </c>
      <c r="R210" s="135">
        <f>'[3]1'!$Q$8</f>
        <v>664.40781333999996</v>
      </c>
      <c r="S210" s="135">
        <f>'[3]1'!$R$8</f>
        <v>683.78424749999999</v>
      </c>
      <c r="T210" s="135">
        <f>'[3]1'!$S$8</f>
        <v>694.35572497999999</v>
      </c>
      <c r="U210" s="135">
        <f>'[3]1'!$T$8</f>
        <v>707.70998772999997</v>
      </c>
      <c r="V210" s="135">
        <f>'[3]1'!$U$8</f>
        <v>722.07790664000004</v>
      </c>
      <c r="W210" s="135">
        <f>'[3]1'!$V$8</f>
        <v>717.20641622000005</v>
      </c>
      <c r="X210" s="135">
        <f>'[3]1'!$W$8</f>
        <v>720.44501921999995</v>
      </c>
      <c r="Y210" s="136">
        <f>'[3]1'!$X$8</f>
        <v>827.44971559999999</v>
      </c>
    </row>
    <row r="211" spans="1:25" ht="15" outlineLevel="1" thickBot="1" x14ac:dyDescent="0.25">
      <c r="A211" s="8" t="s">
        <v>58</v>
      </c>
      <c r="B211" s="134">
        <v>144.57</v>
      </c>
      <c r="C211" s="135">
        <v>144.57</v>
      </c>
      <c r="D211" s="135">
        <v>144.57</v>
      </c>
      <c r="E211" s="135">
        <v>144.57</v>
      </c>
      <c r="F211" s="135">
        <v>144.57</v>
      </c>
      <c r="G211" s="135">
        <v>144.57</v>
      </c>
      <c r="H211" s="135">
        <v>144.57</v>
      </c>
      <c r="I211" s="135">
        <v>144.57</v>
      </c>
      <c r="J211" s="135">
        <v>144.57</v>
      </c>
      <c r="K211" s="135">
        <v>144.57</v>
      </c>
      <c r="L211" s="135">
        <v>144.57</v>
      </c>
      <c r="M211" s="135">
        <v>144.57</v>
      </c>
      <c r="N211" s="135">
        <v>144.57</v>
      </c>
      <c r="O211" s="135">
        <v>144.57</v>
      </c>
      <c r="P211" s="135">
        <v>144.57</v>
      </c>
      <c r="Q211" s="135">
        <v>144.57</v>
      </c>
      <c r="R211" s="135">
        <v>144.57</v>
      </c>
      <c r="S211" s="135">
        <v>144.57</v>
      </c>
      <c r="T211" s="135">
        <v>144.57</v>
      </c>
      <c r="U211" s="135">
        <v>144.57</v>
      </c>
      <c r="V211" s="135">
        <v>144.57</v>
      </c>
      <c r="W211" s="135">
        <v>144.57</v>
      </c>
      <c r="X211" s="135">
        <v>144.57</v>
      </c>
      <c r="Y211" s="136">
        <v>144.57</v>
      </c>
    </row>
    <row r="212" spans="1:25" ht="26.25" outlineLevel="1" thickBot="1" x14ac:dyDescent="0.25">
      <c r="A212" s="8" t="s">
        <v>85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60</v>
      </c>
      <c r="B213" s="134">
        <f>'[6]ВЭК 4 цк'!$H$4</f>
        <v>9.8432773652160996</v>
      </c>
      <c r="C213" s="135">
        <f>'[6]ВЭК 4 цк'!$H$4</f>
        <v>9.8432773652160996</v>
      </c>
      <c r="D213" s="135">
        <f>'[6]ВЭК 4 цк'!$H$4</f>
        <v>9.8432773652160996</v>
      </c>
      <c r="E213" s="135">
        <f>'[6]ВЭК 4 цк'!$H$4</f>
        <v>9.8432773652160996</v>
      </c>
      <c r="F213" s="135">
        <f>'[6]ВЭК 4 цк'!$H$4</f>
        <v>9.8432773652160996</v>
      </c>
      <c r="G213" s="135">
        <f>'[6]ВЭК 4 цк'!$H$4</f>
        <v>9.8432773652160996</v>
      </c>
      <c r="H213" s="135">
        <f>'[6]ВЭК 4 цк'!$H$4</f>
        <v>9.8432773652160996</v>
      </c>
      <c r="I213" s="135">
        <f>'[6]ВЭК 4 цк'!$H$4</f>
        <v>9.8432773652160996</v>
      </c>
      <c r="J213" s="135">
        <f>'[6]ВЭК 4 цк'!$H$4</f>
        <v>9.8432773652160996</v>
      </c>
      <c r="K213" s="135">
        <f>'[6]ВЭК 4 цк'!$H$4</f>
        <v>9.8432773652160996</v>
      </c>
      <c r="L213" s="135">
        <f>'[6]ВЭК 4 цк'!$H$4</f>
        <v>9.8432773652160996</v>
      </c>
      <c r="M213" s="135">
        <f>'[6]ВЭК 4 цк'!$H$4</f>
        <v>9.8432773652160996</v>
      </c>
      <c r="N213" s="135">
        <f>'[6]ВЭК 4 цк'!$H$4</f>
        <v>9.8432773652160996</v>
      </c>
      <c r="O213" s="135">
        <f>'[6]ВЭК 4 цк'!$H$4</f>
        <v>9.8432773652160996</v>
      </c>
      <c r="P213" s="135">
        <f>'[6]ВЭК 4 цк'!$H$4</f>
        <v>9.8432773652160996</v>
      </c>
      <c r="Q213" s="135">
        <f>'[6]ВЭК 4 цк'!$H$4</f>
        <v>9.8432773652160996</v>
      </c>
      <c r="R213" s="135">
        <f>'[6]ВЭК 4 цк'!$H$4</f>
        <v>9.8432773652160996</v>
      </c>
      <c r="S213" s="135">
        <f>'[6]ВЭК 4 цк'!$H$4</f>
        <v>9.8432773652160996</v>
      </c>
      <c r="T213" s="135">
        <f>'[6]ВЭК 4 цк'!$H$4</f>
        <v>9.8432773652160996</v>
      </c>
      <c r="U213" s="135">
        <f>'[6]ВЭК 4 цк'!$H$4</f>
        <v>9.8432773652160996</v>
      </c>
      <c r="V213" s="135">
        <f>'[6]ВЭК 4 цк'!$H$4</f>
        <v>9.8432773652160996</v>
      </c>
      <c r="W213" s="135">
        <f>'[6]ВЭК 4 цк'!$H$4</f>
        <v>9.8432773652160996</v>
      </c>
      <c r="X213" s="135">
        <f>'[6]ВЭК 4 цк'!$H$4</f>
        <v>9.8432773652160996</v>
      </c>
      <c r="Y213" s="136">
        <f>'[6]ВЭК 4 цк'!$H$4</f>
        <v>9.8432773652160996</v>
      </c>
    </row>
    <row r="214" spans="1:25" ht="20.25" customHeight="1" thickBot="1" x14ac:dyDescent="0.25">
      <c r="A214" s="18">
        <v>9</v>
      </c>
      <c r="B214" s="131">
        <f>B215+B216+B217+B218</f>
        <v>1253.2520577652163</v>
      </c>
      <c r="C214" s="131">
        <f t="shared" ref="C214:Y214" si="39">C215+C216+C217+C218</f>
        <v>1293.0962733152162</v>
      </c>
      <c r="D214" s="131">
        <f t="shared" si="39"/>
        <v>1332.0792336052161</v>
      </c>
      <c r="E214" s="131">
        <f t="shared" si="39"/>
        <v>1348.0141789552163</v>
      </c>
      <c r="F214" s="131">
        <f t="shared" si="39"/>
        <v>1320.3791763452161</v>
      </c>
      <c r="G214" s="131">
        <f t="shared" si="39"/>
        <v>1307.0030118552161</v>
      </c>
      <c r="H214" s="131">
        <f t="shared" si="39"/>
        <v>1279.2030262252163</v>
      </c>
      <c r="I214" s="131">
        <f t="shared" si="39"/>
        <v>1269.0638457452162</v>
      </c>
      <c r="J214" s="131">
        <f t="shared" si="39"/>
        <v>1214.6817848652163</v>
      </c>
      <c r="K214" s="131">
        <f t="shared" si="39"/>
        <v>1202.7383975152161</v>
      </c>
      <c r="L214" s="131">
        <f t="shared" si="39"/>
        <v>1182.9812779652161</v>
      </c>
      <c r="M214" s="131">
        <f t="shared" si="39"/>
        <v>1115.8233924152162</v>
      </c>
      <c r="N214" s="131">
        <f t="shared" si="39"/>
        <v>1044.1770639652161</v>
      </c>
      <c r="O214" s="131">
        <f t="shared" si="39"/>
        <v>1041.6730433652162</v>
      </c>
      <c r="P214" s="131">
        <f t="shared" si="39"/>
        <v>1042.9551472452163</v>
      </c>
      <c r="Q214" s="131">
        <f t="shared" si="39"/>
        <v>1049.2130905852162</v>
      </c>
      <c r="R214" s="131">
        <f t="shared" si="39"/>
        <v>1036.7484169752163</v>
      </c>
      <c r="S214" s="131">
        <f t="shared" si="39"/>
        <v>1036.2735624852162</v>
      </c>
      <c r="T214" s="131">
        <f t="shared" si="39"/>
        <v>1043.3350878952162</v>
      </c>
      <c r="U214" s="131">
        <f t="shared" si="39"/>
        <v>1060.9009984952161</v>
      </c>
      <c r="V214" s="131">
        <f t="shared" si="39"/>
        <v>1056.5497567752161</v>
      </c>
      <c r="W214" s="131">
        <f t="shared" si="39"/>
        <v>1050.4180309152161</v>
      </c>
      <c r="X214" s="131">
        <f t="shared" si="39"/>
        <v>1075.2451997952162</v>
      </c>
      <c r="Y214" s="131">
        <f t="shared" si="39"/>
        <v>1189.0920970252162</v>
      </c>
    </row>
    <row r="215" spans="1:25" ht="51.75" outlineLevel="1" thickBot="1" x14ac:dyDescent="0.25">
      <c r="A215" s="8" t="s">
        <v>89</v>
      </c>
      <c r="B215" s="134">
        <f>'[3]1'!$A$9</f>
        <v>919.22378040000001</v>
      </c>
      <c r="C215" s="135">
        <f>'[3]1'!$B$9</f>
        <v>959.06799594999995</v>
      </c>
      <c r="D215" s="135">
        <f>'[3]1'!$C$9</f>
        <v>998.05095624</v>
      </c>
      <c r="E215" s="135">
        <f>'[3]1'!$D$9</f>
        <v>1013.98590159</v>
      </c>
      <c r="F215" s="135">
        <f>'[3]1'!$E$9</f>
        <v>986.35089898000001</v>
      </c>
      <c r="G215" s="135">
        <f>'[3]1'!$F$9</f>
        <v>972.97473448999995</v>
      </c>
      <c r="H215" s="135">
        <f>'[3]1'!$G$9</f>
        <v>945.17474886000002</v>
      </c>
      <c r="I215" s="135">
        <f>'[3]1'!$H$9</f>
        <v>935.03556837999997</v>
      </c>
      <c r="J215" s="135">
        <f>'[3]1'!$I$9</f>
        <v>880.65350750000005</v>
      </c>
      <c r="K215" s="135">
        <f>'[3]1'!$J$9</f>
        <v>868.71012014999997</v>
      </c>
      <c r="L215" s="135">
        <f>'[3]1'!$K$9</f>
        <v>848.9530006</v>
      </c>
      <c r="M215" s="135">
        <f>'[3]1'!$L$9</f>
        <v>781.79511505000005</v>
      </c>
      <c r="N215" s="135">
        <f>'[3]1'!$M$9</f>
        <v>710.14878659999999</v>
      </c>
      <c r="O215" s="135">
        <f>'[3]1'!$N$9</f>
        <v>707.644766</v>
      </c>
      <c r="P215" s="135">
        <f>'[3]1'!$O$9</f>
        <v>708.92686988000003</v>
      </c>
      <c r="Q215" s="135">
        <f>'[3]1'!$P$9</f>
        <v>715.18481322000002</v>
      </c>
      <c r="R215" s="135">
        <f>'[3]1'!$Q$9</f>
        <v>702.72013961000005</v>
      </c>
      <c r="S215" s="135">
        <f>'[3]1'!$R$9</f>
        <v>702.24528511999995</v>
      </c>
      <c r="T215" s="135">
        <f>'[3]1'!$S$9</f>
        <v>709.30681053000001</v>
      </c>
      <c r="U215" s="135">
        <f>'[3]1'!$T$9</f>
        <v>726.87272112999995</v>
      </c>
      <c r="V215" s="135">
        <f>'[3]1'!$U$9</f>
        <v>722.52147940999998</v>
      </c>
      <c r="W215" s="135">
        <f>'[3]1'!$V$9</f>
        <v>716.38975355000002</v>
      </c>
      <c r="X215" s="135">
        <f>'[3]1'!$W$9</f>
        <v>741.21692242999995</v>
      </c>
      <c r="Y215" s="136">
        <f>'[3]1'!$X$9</f>
        <v>855.06381966000004</v>
      </c>
    </row>
    <row r="216" spans="1:25" ht="15" outlineLevel="1" thickBot="1" x14ac:dyDescent="0.25">
      <c r="A216" s="8" t="s">
        <v>58</v>
      </c>
      <c r="B216" s="134">
        <v>144.57</v>
      </c>
      <c r="C216" s="135">
        <v>144.57</v>
      </c>
      <c r="D216" s="135">
        <v>144.57</v>
      </c>
      <c r="E216" s="135">
        <v>144.57</v>
      </c>
      <c r="F216" s="135">
        <v>144.57</v>
      </c>
      <c r="G216" s="135">
        <v>144.57</v>
      </c>
      <c r="H216" s="135">
        <v>144.57</v>
      </c>
      <c r="I216" s="135">
        <v>144.57</v>
      </c>
      <c r="J216" s="135">
        <v>144.57</v>
      </c>
      <c r="K216" s="135">
        <v>144.57</v>
      </c>
      <c r="L216" s="135">
        <v>144.57</v>
      </c>
      <c r="M216" s="135">
        <v>144.57</v>
      </c>
      <c r="N216" s="135">
        <v>144.57</v>
      </c>
      <c r="O216" s="135">
        <v>144.57</v>
      </c>
      <c r="P216" s="135">
        <v>144.57</v>
      </c>
      <c r="Q216" s="135">
        <v>144.57</v>
      </c>
      <c r="R216" s="135">
        <v>144.57</v>
      </c>
      <c r="S216" s="135">
        <v>144.57</v>
      </c>
      <c r="T216" s="135">
        <v>144.57</v>
      </c>
      <c r="U216" s="135">
        <v>144.57</v>
      </c>
      <c r="V216" s="135">
        <v>144.57</v>
      </c>
      <c r="W216" s="135">
        <v>144.57</v>
      </c>
      <c r="X216" s="135">
        <v>144.57</v>
      </c>
      <c r="Y216" s="136">
        <v>144.57</v>
      </c>
    </row>
    <row r="217" spans="1:25" ht="26.25" outlineLevel="1" thickBot="1" x14ac:dyDescent="0.25">
      <c r="A217" s="8" t="s">
        <v>85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60</v>
      </c>
      <c r="B218" s="134">
        <f>'[6]ВЭК 4 цк'!$H$4</f>
        <v>9.8432773652160996</v>
      </c>
      <c r="C218" s="135">
        <f>'[6]ВЭК 4 цк'!$H$4</f>
        <v>9.8432773652160996</v>
      </c>
      <c r="D218" s="135">
        <f>'[6]ВЭК 4 цк'!$H$4</f>
        <v>9.8432773652160996</v>
      </c>
      <c r="E218" s="135">
        <f>'[6]ВЭК 4 цк'!$H$4</f>
        <v>9.8432773652160996</v>
      </c>
      <c r="F218" s="135">
        <f>'[6]ВЭК 4 цк'!$H$4</f>
        <v>9.8432773652160996</v>
      </c>
      <c r="G218" s="135">
        <f>'[6]ВЭК 4 цк'!$H$4</f>
        <v>9.8432773652160996</v>
      </c>
      <c r="H218" s="135">
        <f>'[6]ВЭК 4 цк'!$H$4</f>
        <v>9.8432773652160996</v>
      </c>
      <c r="I218" s="135">
        <f>'[6]ВЭК 4 цк'!$H$4</f>
        <v>9.8432773652160996</v>
      </c>
      <c r="J218" s="135">
        <f>'[6]ВЭК 4 цк'!$H$4</f>
        <v>9.8432773652160996</v>
      </c>
      <c r="K218" s="135">
        <f>'[6]ВЭК 4 цк'!$H$4</f>
        <v>9.8432773652160996</v>
      </c>
      <c r="L218" s="135">
        <f>'[6]ВЭК 4 цк'!$H$4</f>
        <v>9.8432773652160996</v>
      </c>
      <c r="M218" s="135">
        <f>'[6]ВЭК 4 цк'!$H$4</f>
        <v>9.8432773652160996</v>
      </c>
      <c r="N218" s="135">
        <f>'[6]ВЭК 4 цк'!$H$4</f>
        <v>9.8432773652160996</v>
      </c>
      <c r="O218" s="135">
        <f>'[6]ВЭК 4 цк'!$H$4</f>
        <v>9.8432773652160996</v>
      </c>
      <c r="P218" s="135">
        <f>'[6]ВЭК 4 цк'!$H$4</f>
        <v>9.8432773652160996</v>
      </c>
      <c r="Q218" s="135">
        <f>'[6]ВЭК 4 цк'!$H$4</f>
        <v>9.8432773652160996</v>
      </c>
      <c r="R218" s="135">
        <f>'[6]ВЭК 4 цк'!$H$4</f>
        <v>9.8432773652160996</v>
      </c>
      <c r="S218" s="135">
        <f>'[6]ВЭК 4 цк'!$H$4</f>
        <v>9.8432773652160996</v>
      </c>
      <c r="T218" s="135">
        <f>'[6]ВЭК 4 цк'!$H$4</f>
        <v>9.8432773652160996</v>
      </c>
      <c r="U218" s="135">
        <f>'[6]ВЭК 4 цк'!$H$4</f>
        <v>9.8432773652160996</v>
      </c>
      <c r="V218" s="135">
        <f>'[6]ВЭК 4 цк'!$H$4</f>
        <v>9.8432773652160996</v>
      </c>
      <c r="W218" s="135">
        <f>'[6]ВЭК 4 цк'!$H$4</f>
        <v>9.8432773652160996</v>
      </c>
      <c r="X218" s="135">
        <f>'[6]ВЭК 4 цк'!$H$4</f>
        <v>9.8432773652160996</v>
      </c>
      <c r="Y218" s="136">
        <f>'[6]ВЭК 4 цк'!$H$4</f>
        <v>9.8432773652160996</v>
      </c>
    </row>
    <row r="219" spans="1:25" ht="20.25" customHeight="1" thickBot="1" x14ac:dyDescent="0.25">
      <c r="A219" s="18">
        <v>10</v>
      </c>
      <c r="B219" s="131">
        <f>B220+B221+B222+B223</f>
        <v>1209.6246845552162</v>
      </c>
      <c r="C219" s="131">
        <f t="shared" ref="C219:Y219" si="40">C220+C221+C222+C223</f>
        <v>1266.1697298152162</v>
      </c>
      <c r="D219" s="131">
        <f t="shared" si="40"/>
        <v>1291.0533901052163</v>
      </c>
      <c r="E219" s="131">
        <f t="shared" si="40"/>
        <v>1302.3332923752162</v>
      </c>
      <c r="F219" s="131">
        <f t="shared" si="40"/>
        <v>1304.2614603152163</v>
      </c>
      <c r="G219" s="131">
        <f t="shared" si="40"/>
        <v>1279.3306194052161</v>
      </c>
      <c r="H219" s="131">
        <f t="shared" si="40"/>
        <v>1225.8265099752161</v>
      </c>
      <c r="I219" s="131">
        <f t="shared" si="40"/>
        <v>1175.8484596252163</v>
      </c>
      <c r="J219" s="131">
        <f t="shared" si="40"/>
        <v>1152.1958063052161</v>
      </c>
      <c r="K219" s="131">
        <f t="shared" si="40"/>
        <v>1161.0312062852163</v>
      </c>
      <c r="L219" s="131">
        <f t="shared" si="40"/>
        <v>1167.5844670852161</v>
      </c>
      <c r="M219" s="131">
        <f t="shared" si="40"/>
        <v>1114.4344775152163</v>
      </c>
      <c r="N219" s="131">
        <f t="shared" si="40"/>
        <v>1024.9140248552162</v>
      </c>
      <c r="O219" s="131">
        <f t="shared" si="40"/>
        <v>1009.5658314252161</v>
      </c>
      <c r="P219" s="131">
        <f t="shared" si="40"/>
        <v>1011.541795295216</v>
      </c>
      <c r="Q219" s="131">
        <f t="shared" si="40"/>
        <v>1019.846659575216</v>
      </c>
      <c r="R219" s="131">
        <f t="shared" si="40"/>
        <v>1010.2599394352161</v>
      </c>
      <c r="S219" s="131">
        <f t="shared" si="40"/>
        <v>1004.6173443852161</v>
      </c>
      <c r="T219" s="131">
        <f t="shared" si="40"/>
        <v>1007.821354825216</v>
      </c>
      <c r="U219" s="131">
        <f t="shared" si="40"/>
        <v>1029.9924924852162</v>
      </c>
      <c r="V219" s="131">
        <f t="shared" si="40"/>
        <v>1044.7120245352162</v>
      </c>
      <c r="W219" s="131">
        <f t="shared" si="40"/>
        <v>1034.2643962952161</v>
      </c>
      <c r="X219" s="131">
        <f t="shared" si="40"/>
        <v>1050.2309456152161</v>
      </c>
      <c r="Y219" s="131">
        <f t="shared" si="40"/>
        <v>1149.0877740652161</v>
      </c>
    </row>
    <row r="220" spans="1:25" ht="51.75" outlineLevel="1" thickBot="1" x14ac:dyDescent="0.25">
      <c r="A220" s="8" t="s">
        <v>89</v>
      </c>
      <c r="B220" s="134">
        <f>'[3]1'!$A$10</f>
        <v>875.59640719000004</v>
      </c>
      <c r="C220" s="135">
        <f>'[3]1'!$B$10</f>
        <v>932.14145244999997</v>
      </c>
      <c r="D220" s="135">
        <f>'[3]1'!$C$10</f>
        <v>957.02511274000005</v>
      </c>
      <c r="E220" s="135">
        <f>'[3]1'!$D$10</f>
        <v>968.30501501000003</v>
      </c>
      <c r="F220" s="135">
        <f>'[3]1'!$E$10</f>
        <v>970.23318295000001</v>
      </c>
      <c r="G220" s="135">
        <f>'[3]1'!$F$10</f>
        <v>945.30234203999998</v>
      </c>
      <c r="H220" s="135">
        <f>'[3]1'!$G$10</f>
        <v>891.79823261000001</v>
      </c>
      <c r="I220" s="135">
        <f>'[3]1'!$H$10</f>
        <v>841.82018226000002</v>
      </c>
      <c r="J220" s="135">
        <f>'[3]1'!$I$10</f>
        <v>818.16752894000001</v>
      </c>
      <c r="K220" s="135">
        <f>'[3]1'!$J$10</f>
        <v>827.00292892000004</v>
      </c>
      <c r="L220" s="135">
        <f>'[3]1'!$K$10</f>
        <v>833.55618972000002</v>
      </c>
      <c r="M220" s="135">
        <f>'[3]1'!$L$10</f>
        <v>780.40620015000002</v>
      </c>
      <c r="N220" s="135">
        <f>'[3]1'!$M$10</f>
        <v>690.88574748999997</v>
      </c>
      <c r="O220" s="135">
        <f>'[3]1'!$N$10</f>
        <v>675.53755406000005</v>
      </c>
      <c r="P220" s="135">
        <f>'[3]1'!$O$10</f>
        <v>677.51351793000003</v>
      </c>
      <c r="Q220" s="135">
        <f>'[3]1'!$P$10</f>
        <v>685.81838220999998</v>
      </c>
      <c r="R220" s="135">
        <f>'[3]1'!$Q$10</f>
        <v>676.23166206999997</v>
      </c>
      <c r="S220" s="135">
        <f>'[3]1'!$R$10</f>
        <v>670.58906702000002</v>
      </c>
      <c r="T220" s="135">
        <f>'[3]1'!$S$10</f>
        <v>673.79307745999995</v>
      </c>
      <c r="U220" s="135">
        <f>'[3]1'!$T$10</f>
        <v>695.96421511999995</v>
      </c>
      <c r="V220" s="135">
        <f>'[3]1'!$U$10</f>
        <v>710.68374716999995</v>
      </c>
      <c r="W220" s="135">
        <f>'[3]1'!$V$10</f>
        <v>700.23611892999998</v>
      </c>
      <c r="X220" s="135">
        <f>'[3]1'!$W$10</f>
        <v>716.20266824999999</v>
      </c>
      <c r="Y220" s="136">
        <f>'[3]1'!$X$10</f>
        <v>815.05949669999995</v>
      </c>
    </row>
    <row r="221" spans="1:25" ht="15" outlineLevel="1" thickBot="1" x14ac:dyDescent="0.25">
      <c r="A221" s="8" t="s">
        <v>58</v>
      </c>
      <c r="B221" s="134">
        <v>144.57</v>
      </c>
      <c r="C221" s="135">
        <v>144.57</v>
      </c>
      <c r="D221" s="135">
        <v>144.57</v>
      </c>
      <c r="E221" s="135">
        <v>144.57</v>
      </c>
      <c r="F221" s="135">
        <v>144.57</v>
      </c>
      <c r="G221" s="135">
        <v>144.57</v>
      </c>
      <c r="H221" s="135">
        <v>144.57</v>
      </c>
      <c r="I221" s="135">
        <v>144.57</v>
      </c>
      <c r="J221" s="135">
        <v>144.57</v>
      </c>
      <c r="K221" s="135">
        <v>144.57</v>
      </c>
      <c r="L221" s="135">
        <v>144.57</v>
      </c>
      <c r="M221" s="135">
        <v>144.57</v>
      </c>
      <c r="N221" s="135">
        <v>144.57</v>
      </c>
      <c r="O221" s="135">
        <v>144.57</v>
      </c>
      <c r="P221" s="135">
        <v>144.57</v>
      </c>
      <c r="Q221" s="135">
        <v>144.57</v>
      </c>
      <c r="R221" s="135">
        <v>144.57</v>
      </c>
      <c r="S221" s="135">
        <v>144.57</v>
      </c>
      <c r="T221" s="135">
        <v>144.57</v>
      </c>
      <c r="U221" s="135">
        <v>144.57</v>
      </c>
      <c r="V221" s="135">
        <v>144.57</v>
      </c>
      <c r="W221" s="135">
        <v>144.57</v>
      </c>
      <c r="X221" s="135">
        <v>144.57</v>
      </c>
      <c r="Y221" s="136">
        <v>144.57</v>
      </c>
    </row>
    <row r="222" spans="1:25" ht="26.25" outlineLevel="1" thickBot="1" x14ac:dyDescent="0.25">
      <c r="A222" s="8" t="s">
        <v>85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60</v>
      </c>
      <c r="B223" s="134">
        <f>'[6]ВЭК 4 цк'!$H$4</f>
        <v>9.8432773652160996</v>
      </c>
      <c r="C223" s="135">
        <f>'[6]ВЭК 4 цк'!$H$4</f>
        <v>9.8432773652160996</v>
      </c>
      <c r="D223" s="135">
        <f>'[6]ВЭК 4 цк'!$H$4</f>
        <v>9.8432773652160996</v>
      </c>
      <c r="E223" s="135">
        <f>'[6]ВЭК 4 цк'!$H$4</f>
        <v>9.8432773652160996</v>
      </c>
      <c r="F223" s="135">
        <f>'[6]ВЭК 4 цк'!$H$4</f>
        <v>9.8432773652160996</v>
      </c>
      <c r="G223" s="135">
        <f>'[6]ВЭК 4 цк'!$H$4</f>
        <v>9.8432773652160996</v>
      </c>
      <c r="H223" s="135">
        <f>'[6]ВЭК 4 цк'!$H$4</f>
        <v>9.8432773652160996</v>
      </c>
      <c r="I223" s="135">
        <f>'[6]ВЭК 4 цк'!$H$4</f>
        <v>9.8432773652160996</v>
      </c>
      <c r="J223" s="135">
        <f>'[6]ВЭК 4 цк'!$H$4</f>
        <v>9.8432773652160996</v>
      </c>
      <c r="K223" s="135">
        <f>'[6]ВЭК 4 цк'!$H$4</f>
        <v>9.8432773652160996</v>
      </c>
      <c r="L223" s="135">
        <f>'[6]ВЭК 4 цк'!$H$4</f>
        <v>9.8432773652160996</v>
      </c>
      <c r="M223" s="135">
        <f>'[6]ВЭК 4 цк'!$H$4</f>
        <v>9.8432773652160996</v>
      </c>
      <c r="N223" s="135">
        <f>'[6]ВЭК 4 цк'!$H$4</f>
        <v>9.8432773652160996</v>
      </c>
      <c r="O223" s="135">
        <f>'[6]ВЭК 4 цк'!$H$4</f>
        <v>9.8432773652160996</v>
      </c>
      <c r="P223" s="135">
        <f>'[6]ВЭК 4 цк'!$H$4</f>
        <v>9.8432773652160996</v>
      </c>
      <c r="Q223" s="135">
        <f>'[6]ВЭК 4 цк'!$H$4</f>
        <v>9.8432773652160996</v>
      </c>
      <c r="R223" s="135">
        <f>'[6]ВЭК 4 цк'!$H$4</f>
        <v>9.8432773652160996</v>
      </c>
      <c r="S223" s="135">
        <f>'[6]ВЭК 4 цк'!$H$4</f>
        <v>9.8432773652160996</v>
      </c>
      <c r="T223" s="135">
        <f>'[6]ВЭК 4 цк'!$H$4</f>
        <v>9.8432773652160996</v>
      </c>
      <c r="U223" s="135">
        <f>'[6]ВЭК 4 цк'!$H$4</f>
        <v>9.8432773652160996</v>
      </c>
      <c r="V223" s="135">
        <f>'[6]ВЭК 4 цк'!$H$4</f>
        <v>9.8432773652160996</v>
      </c>
      <c r="W223" s="135">
        <f>'[6]ВЭК 4 цк'!$H$4</f>
        <v>9.8432773652160996</v>
      </c>
      <c r="X223" s="135">
        <f>'[6]ВЭК 4 цк'!$H$4</f>
        <v>9.8432773652160996</v>
      </c>
      <c r="Y223" s="136">
        <f>'[6]ВЭК 4 цк'!$H$4</f>
        <v>9.8432773652160996</v>
      </c>
    </row>
    <row r="224" spans="1:25" ht="20.25" customHeight="1" thickBot="1" x14ac:dyDescent="0.25">
      <c r="A224" s="18">
        <v>11</v>
      </c>
      <c r="B224" s="131">
        <f>B225+B226+B227+B228</f>
        <v>1218.1046982952162</v>
      </c>
      <c r="C224" s="131">
        <f t="shared" ref="C224:Y224" si="41">C225+C226+C227+C228</f>
        <v>1241.8086593652163</v>
      </c>
      <c r="D224" s="131">
        <f t="shared" si="41"/>
        <v>1256.9954789952162</v>
      </c>
      <c r="E224" s="131">
        <f t="shared" si="41"/>
        <v>1284.1819376852161</v>
      </c>
      <c r="F224" s="131">
        <f t="shared" si="41"/>
        <v>1289.2356978252162</v>
      </c>
      <c r="G224" s="131">
        <f t="shared" si="41"/>
        <v>1269.4070962852161</v>
      </c>
      <c r="H224" s="131">
        <f t="shared" si="41"/>
        <v>1211.1330329552161</v>
      </c>
      <c r="I224" s="131">
        <f t="shared" si="41"/>
        <v>1148.4464729152162</v>
      </c>
      <c r="J224" s="131">
        <f t="shared" si="41"/>
        <v>1105.2290023352161</v>
      </c>
      <c r="K224" s="131">
        <f t="shared" si="41"/>
        <v>1097.8252920252162</v>
      </c>
      <c r="L224" s="131">
        <f t="shared" si="41"/>
        <v>1135.4738116652161</v>
      </c>
      <c r="M224" s="131">
        <f t="shared" si="41"/>
        <v>1089.9390355252162</v>
      </c>
      <c r="N224" s="131">
        <f t="shared" si="41"/>
        <v>1034.6373489052162</v>
      </c>
      <c r="O224" s="131">
        <f t="shared" si="41"/>
        <v>1012.9486609752161</v>
      </c>
      <c r="P224" s="131">
        <f t="shared" si="41"/>
        <v>1009.4411637452162</v>
      </c>
      <c r="Q224" s="131">
        <f t="shared" si="41"/>
        <v>1007.5745031352161</v>
      </c>
      <c r="R224" s="131">
        <f t="shared" si="41"/>
        <v>1000.341073445216</v>
      </c>
      <c r="S224" s="131">
        <f t="shared" si="41"/>
        <v>1000.1932586952161</v>
      </c>
      <c r="T224" s="131">
        <f t="shared" si="41"/>
        <v>993.97722208521611</v>
      </c>
      <c r="U224" s="131">
        <f t="shared" si="41"/>
        <v>1000.920968475216</v>
      </c>
      <c r="V224" s="131">
        <f t="shared" si="41"/>
        <v>1017.871491125216</v>
      </c>
      <c r="W224" s="131">
        <f t="shared" si="41"/>
        <v>1011.4536559052161</v>
      </c>
      <c r="X224" s="131">
        <f t="shared" si="41"/>
        <v>1015.7409555552161</v>
      </c>
      <c r="Y224" s="131">
        <f t="shared" si="41"/>
        <v>1064.3623047352162</v>
      </c>
    </row>
    <row r="225" spans="1:25" ht="51.75" outlineLevel="1" thickBot="1" x14ac:dyDescent="0.25">
      <c r="A225" s="8" t="s">
        <v>89</v>
      </c>
      <c r="B225" s="134">
        <f>'[3]1'!$A$11</f>
        <v>884.07642093000004</v>
      </c>
      <c r="C225" s="135">
        <f>'[3]1'!$B$11</f>
        <v>907.78038200000003</v>
      </c>
      <c r="D225" s="135">
        <f>'[3]1'!$C$11</f>
        <v>922.96720162999998</v>
      </c>
      <c r="E225" s="135">
        <f>'[3]1'!$D$11</f>
        <v>950.15366031999997</v>
      </c>
      <c r="F225" s="135">
        <f>'[3]1'!$E$11</f>
        <v>955.20742045999998</v>
      </c>
      <c r="G225" s="135">
        <f>'[3]1'!$F$11</f>
        <v>935.37881891999996</v>
      </c>
      <c r="H225" s="135">
        <f>'[3]1'!$G$11</f>
        <v>877.10475558999997</v>
      </c>
      <c r="I225" s="135">
        <f>'[3]1'!$H$11</f>
        <v>814.41819554999995</v>
      </c>
      <c r="J225" s="135">
        <f>'[3]1'!$I$11</f>
        <v>771.20072497000001</v>
      </c>
      <c r="K225" s="135">
        <f>'[3]1'!$J$11</f>
        <v>763.79701465999995</v>
      </c>
      <c r="L225" s="135">
        <f>'[3]1'!$K$11</f>
        <v>801.44553429999996</v>
      </c>
      <c r="M225" s="135">
        <f>'[3]1'!$L$11</f>
        <v>755.91075816</v>
      </c>
      <c r="N225" s="135">
        <f>'[3]1'!$M$11</f>
        <v>700.60907153999995</v>
      </c>
      <c r="O225" s="135">
        <f>'[3]1'!$N$11</f>
        <v>678.92038361000004</v>
      </c>
      <c r="P225" s="135">
        <f>'[3]1'!$O$11</f>
        <v>675.41288638000003</v>
      </c>
      <c r="Q225" s="135">
        <f>'[3]1'!$P$11</f>
        <v>673.54622576999998</v>
      </c>
      <c r="R225" s="135">
        <f>'[3]1'!$Q$11</f>
        <v>666.31279608</v>
      </c>
      <c r="S225" s="135">
        <f>'[3]1'!$R$11</f>
        <v>666.16498133000005</v>
      </c>
      <c r="T225" s="135">
        <f>'[3]1'!$S$11</f>
        <v>659.94894471999999</v>
      </c>
      <c r="U225" s="135">
        <f>'[3]1'!$T$11</f>
        <v>666.89269110999999</v>
      </c>
      <c r="V225" s="135">
        <f>'[3]1'!$U$11</f>
        <v>683.84321376000003</v>
      </c>
      <c r="W225" s="135">
        <f>'[3]1'!$V$11</f>
        <v>677.42537854</v>
      </c>
      <c r="X225" s="135">
        <f>'[3]1'!$W$11</f>
        <v>681.71267819000002</v>
      </c>
      <c r="Y225" s="136">
        <f>'[3]1'!$X$11</f>
        <v>730.33402736999994</v>
      </c>
    </row>
    <row r="226" spans="1:25" ht="15" outlineLevel="1" thickBot="1" x14ac:dyDescent="0.25">
      <c r="A226" s="8" t="s">
        <v>58</v>
      </c>
      <c r="B226" s="134">
        <v>144.57</v>
      </c>
      <c r="C226" s="135">
        <v>144.57</v>
      </c>
      <c r="D226" s="135">
        <v>144.57</v>
      </c>
      <c r="E226" s="135">
        <v>144.57</v>
      </c>
      <c r="F226" s="135">
        <v>144.57</v>
      </c>
      <c r="G226" s="135">
        <v>144.57</v>
      </c>
      <c r="H226" s="135">
        <v>144.57</v>
      </c>
      <c r="I226" s="135">
        <v>144.57</v>
      </c>
      <c r="J226" s="135">
        <v>144.57</v>
      </c>
      <c r="K226" s="135">
        <v>144.57</v>
      </c>
      <c r="L226" s="135">
        <v>144.57</v>
      </c>
      <c r="M226" s="135">
        <v>144.57</v>
      </c>
      <c r="N226" s="135">
        <v>144.57</v>
      </c>
      <c r="O226" s="135">
        <v>144.57</v>
      </c>
      <c r="P226" s="135">
        <v>144.57</v>
      </c>
      <c r="Q226" s="135">
        <v>144.57</v>
      </c>
      <c r="R226" s="135">
        <v>144.57</v>
      </c>
      <c r="S226" s="135">
        <v>144.57</v>
      </c>
      <c r="T226" s="135">
        <v>144.57</v>
      </c>
      <c r="U226" s="135">
        <v>144.57</v>
      </c>
      <c r="V226" s="135">
        <v>144.57</v>
      </c>
      <c r="W226" s="135">
        <v>144.57</v>
      </c>
      <c r="X226" s="135">
        <v>144.57</v>
      </c>
      <c r="Y226" s="136">
        <v>144.57</v>
      </c>
    </row>
    <row r="227" spans="1:25" ht="26.25" outlineLevel="1" thickBot="1" x14ac:dyDescent="0.25">
      <c r="A227" s="8" t="s">
        <v>85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60</v>
      </c>
      <c r="B228" s="134">
        <f>'[6]ВЭК 4 цк'!$H$4</f>
        <v>9.8432773652160996</v>
      </c>
      <c r="C228" s="135">
        <f>'[6]ВЭК 4 цк'!$H$4</f>
        <v>9.8432773652160996</v>
      </c>
      <c r="D228" s="135">
        <f>'[6]ВЭК 4 цк'!$H$4</f>
        <v>9.8432773652160996</v>
      </c>
      <c r="E228" s="135">
        <f>'[6]ВЭК 4 цк'!$H$4</f>
        <v>9.8432773652160996</v>
      </c>
      <c r="F228" s="135">
        <f>'[6]ВЭК 4 цк'!$H$4</f>
        <v>9.8432773652160996</v>
      </c>
      <c r="G228" s="135">
        <f>'[6]ВЭК 4 цк'!$H$4</f>
        <v>9.8432773652160996</v>
      </c>
      <c r="H228" s="135">
        <f>'[6]ВЭК 4 цк'!$H$4</f>
        <v>9.8432773652160996</v>
      </c>
      <c r="I228" s="135">
        <f>'[6]ВЭК 4 цк'!$H$4</f>
        <v>9.8432773652160996</v>
      </c>
      <c r="J228" s="135">
        <f>'[6]ВЭК 4 цк'!$H$4</f>
        <v>9.8432773652160996</v>
      </c>
      <c r="K228" s="135">
        <f>'[6]ВЭК 4 цк'!$H$4</f>
        <v>9.8432773652160996</v>
      </c>
      <c r="L228" s="135">
        <f>'[6]ВЭК 4 цк'!$H$4</f>
        <v>9.8432773652160996</v>
      </c>
      <c r="M228" s="135">
        <f>'[6]ВЭК 4 цк'!$H$4</f>
        <v>9.8432773652160996</v>
      </c>
      <c r="N228" s="135">
        <f>'[6]ВЭК 4 цк'!$H$4</f>
        <v>9.8432773652160996</v>
      </c>
      <c r="O228" s="135">
        <f>'[6]ВЭК 4 цк'!$H$4</f>
        <v>9.8432773652160996</v>
      </c>
      <c r="P228" s="135">
        <f>'[6]ВЭК 4 цк'!$H$4</f>
        <v>9.8432773652160996</v>
      </c>
      <c r="Q228" s="135">
        <f>'[6]ВЭК 4 цк'!$H$4</f>
        <v>9.8432773652160996</v>
      </c>
      <c r="R228" s="135">
        <f>'[6]ВЭК 4 цк'!$H$4</f>
        <v>9.8432773652160996</v>
      </c>
      <c r="S228" s="135">
        <f>'[6]ВЭК 4 цк'!$H$4</f>
        <v>9.8432773652160996</v>
      </c>
      <c r="T228" s="135">
        <f>'[6]ВЭК 4 цк'!$H$4</f>
        <v>9.8432773652160996</v>
      </c>
      <c r="U228" s="135">
        <f>'[6]ВЭК 4 цк'!$H$4</f>
        <v>9.8432773652160996</v>
      </c>
      <c r="V228" s="135">
        <f>'[6]ВЭК 4 цк'!$H$4</f>
        <v>9.8432773652160996</v>
      </c>
      <c r="W228" s="135">
        <f>'[6]ВЭК 4 цк'!$H$4</f>
        <v>9.8432773652160996</v>
      </c>
      <c r="X228" s="135">
        <f>'[6]ВЭК 4 цк'!$H$4</f>
        <v>9.8432773652160996</v>
      </c>
      <c r="Y228" s="136">
        <f>'[6]ВЭК 4 цк'!$H$4</f>
        <v>9.8432773652160996</v>
      </c>
    </row>
    <row r="229" spans="1:25" ht="20.25" customHeight="1" thickBot="1" x14ac:dyDescent="0.25">
      <c r="A229" s="18">
        <v>12</v>
      </c>
      <c r="B229" s="131">
        <f>B230+B231+B232+B233</f>
        <v>1186.2247357252161</v>
      </c>
      <c r="C229" s="131">
        <f t="shared" ref="C229:Y229" si="42">C230+C231+C232+C233</f>
        <v>1230.2136944452161</v>
      </c>
      <c r="D229" s="131">
        <f t="shared" si="42"/>
        <v>1250.9054569752161</v>
      </c>
      <c r="E229" s="131">
        <f t="shared" si="42"/>
        <v>1276.2768122652162</v>
      </c>
      <c r="F229" s="131">
        <f t="shared" si="42"/>
        <v>1292.1394561152163</v>
      </c>
      <c r="G229" s="131">
        <f t="shared" si="42"/>
        <v>1278.5052422852161</v>
      </c>
      <c r="H229" s="131">
        <f t="shared" si="42"/>
        <v>1235.6557146852163</v>
      </c>
      <c r="I229" s="131">
        <f t="shared" si="42"/>
        <v>1192.7287919352161</v>
      </c>
      <c r="J229" s="131">
        <f t="shared" si="42"/>
        <v>1140.8994488552162</v>
      </c>
      <c r="K229" s="131">
        <f t="shared" si="42"/>
        <v>1112.1977486752162</v>
      </c>
      <c r="L229" s="131">
        <f t="shared" si="42"/>
        <v>1090.0650904452161</v>
      </c>
      <c r="M229" s="131">
        <f t="shared" si="42"/>
        <v>1042.9518640352162</v>
      </c>
      <c r="N229" s="131">
        <f t="shared" si="42"/>
        <v>1010.3024141252162</v>
      </c>
      <c r="O229" s="131">
        <f t="shared" si="42"/>
        <v>1012.0985154252161</v>
      </c>
      <c r="P229" s="131">
        <f t="shared" si="42"/>
        <v>1001.9832176252161</v>
      </c>
      <c r="Q229" s="131">
        <f t="shared" si="42"/>
        <v>1000.944467275216</v>
      </c>
      <c r="R229" s="131">
        <f t="shared" si="42"/>
        <v>990.2158077152161</v>
      </c>
      <c r="S229" s="131">
        <f t="shared" si="42"/>
        <v>996.88331476521614</v>
      </c>
      <c r="T229" s="131">
        <f t="shared" si="42"/>
        <v>1001.8010199952161</v>
      </c>
      <c r="U229" s="131">
        <f t="shared" si="42"/>
        <v>1012.0775570752161</v>
      </c>
      <c r="V229" s="131">
        <f t="shared" si="42"/>
        <v>1028.6987916652163</v>
      </c>
      <c r="W229" s="131">
        <f t="shared" si="42"/>
        <v>1024.8397601552163</v>
      </c>
      <c r="X229" s="131">
        <f t="shared" si="42"/>
        <v>969.82518320521615</v>
      </c>
      <c r="Y229" s="131">
        <f t="shared" si="42"/>
        <v>1041.5511089252161</v>
      </c>
    </row>
    <row r="230" spans="1:25" ht="51.75" outlineLevel="1" thickBot="1" x14ac:dyDescent="0.25">
      <c r="A230" s="8" t="s">
        <v>89</v>
      </c>
      <c r="B230" s="134">
        <f>'[3]1'!$A$12</f>
        <v>852.19645835999995</v>
      </c>
      <c r="C230" s="135">
        <f>'[3]1'!$B$12</f>
        <v>896.18541707999998</v>
      </c>
      <c r="D230" s="135">
        <f>'[3]1'!$C$12</f>
        <v>916.87717960999998</v>
      </c>
      <c r="E230" s="135">
        <f>'[3]1'!$D$12</f>
        <v>942.24853489999998</v>
      </c>
      <c r="F230" s="135">
        <f>'[3]1'!$E$12</f>
        <v>958.11117875000002</v>
      </c>
      <c r="G230" s="135">
        <f>'[3]1'!$F$12</f>
        <v>944.47696492</v>
      </c>
      <c r="H230" s="135">
        <f>'[3]1'!$G$12</f>
        <v>901.62743732000001</v>
      </c>
      <c r="I230" s="135">
        <f>'[3]1'!$H$12</f>
        <v>858.70051457</v>
      </c>
      <c r="J230" s="135">
        <f>'[3]1'!$I$12</f>
        <v>806.87117149000005</v>
      </c>
      <c r="K230" s="135">
        <f>'[3]1'!$J$12</f>
        <v>778.16947130999995</v>
      </c>
      <c r="L230" s="135">
        <f>'[3]1'!$K$12</f>
        <v>756.03681308</v>
      </c>
      <c r="M230" s="135">
        <f>'[3]1'!$L$12</f>
        <v>708.92358666999996</v>
      </c>
      <c r="N230" s="135">
        <f>'[3]1'!$M$12</f>
        <v>676.27413676000003</v>
      </c>
      <c r="O230" s="135">
        <f>'[3]1'!$N$12</f>
        <v>678.07023805999995</v>
      </c>
      <c r="P230" s="135">
        <f>'[3]1'!$O$12</f>
        <v>667.95494025999994</v>
      </c>
      <c r="Q230" s="135">
        <f>'[3]1'!$P$12</f>
        <v>666.91618990999996</v>
      </c>
      <c r="R230" s="135">
        <f>'[3]1'!$Q$12</f>
        <v>656.18753034999997</v>
      </c>
      <c r="S230" s="135">
        <f>'[3]1'!$R$12</f>
        <v>662.85503740000001</v>
      </c>
      <c r="T230" s="135">
        <f>'[3]1'!$S$12</f>
        <v>667.77274263000004</v>
      </c>
      <c r="U230" s="135">
        <f>'[3]1'!$T$12</f>
        <v>678.04927970999995</v>
      </c>
      <c r="V230" s="135">
        <f>'[3]1'!$U$12</f>
        <v>694.67051430000004</v>
      </c>
      <c r="W230" s="135">
        <f>'[3]1'!$V$12</f>
        <v>690.81148279000001</v>
      </c>
      <c r="X230" s="135">
        <f>'[3]1'!$W$12</f>
        <v>635.79690584000002</v>
      </c>
      <c r="Y230" s="136">
        <f>'[3]1'!$X$12</f>
        <v>707.52283155999999</v>
      </c>
    </row>
    <row r="231" spans="1:25" ht="15" outlineLevel="1" thickBot="1" x14ac:dyDescent="0.25">
      <c r="A231" s="8" t="s">
        <v>58</v>
      </c>
      <c r="B231" s="134">
        <v>144.57</v>
      </c>
      <c r="C231" s="135">
        <v>144.57</v>
      </c>
      <c r="D231" s="135">
        <v>144.57</v>
      </c>
      <c r="E231" s="135">
        <v>144.57</v>
      </c>
      <c r="F231" s="135">
        <v>144.57</v>
      </c>
      <c r="G231" s="135">
        <v>144.57</v>
      </c>
      <c r="H231" s="135">
        <v>144.57</v>
      </c>
      <c r="I231" s="135">
        <v>144.57</v>
      </c>
      <c r="J231" s="135">
        <v>144.57</v>
      </c>
      <c r="K231" s="135">
        <v>144.57</v>
      </c>
      <c r="L231" s="135">
        <v>144.57</v>
      </c>
      <c r="M231" s="135">
        <v>144.57</v>
      </c>
      <c r="N231" s="135">
        <v>144.57</v>
      </c>
      <c r="O231" s="135">
        <v>144.57</v>
      </c>
      <c r="P231" s="135">
        <v>144.57</v>
      </c>
      <c r="Q231" s="135">
        <v>144.57</v>
      </c>
      <c r="R231" s="135">
        <v>144.57</v>
      </c>
      <c r="S231" s="135">
        <v>144.57</v>
      </c>
      <c r="T231" s="135">
        <v>144.57</v>
      </c>
      <c r="U231" s="135">
        <v>144.57</v>
      </c>
      <c r="V231" s="135">
        <v>144.57</v>
      </c>
      <c r="W231" s="135">
        <v>144.57</v>
      </c>
      <c r="X231" s="135">
        <v>144.57</v>
      </c>
      <c r="Y231" s="136">
        <v>144.57</v>
      </c>
    </row>
    <row r="232" spans="1:25" ht="26.25" outlineLevel="1" thickBot="1" x14ac:dyDescent="0.25">
      <c r="A232" s="8" t="s">
        <v>85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60</v>
      </c>
      <c r="B233" s="134">
        <f>'[6]ВЭК 4 цк'!$H$4</f>
        <v>9.8432773652160996</v>
      </c>
      <c r="C233" s="135">
        <f>'[6]ВЭК 4 цк'!$H$4</f>
        <v>9.8432773652160996</v>
      </c>
      <c r="D233" s="135">
        <f>'[6]ВЭК 4 цк'!$H$4</f>
        <v>9.8432773652160996</v>
      </c>
      <c r="E233" s="135">
        <f>'[6]ВЭК 4 цк'!$H$4</f>
        <v>9.8432773652160996</v>
      </c>
      <c r="F233" s="135">
        <f>'[6]ВЭК 4 цк'!$H$4</f>
        <v>9.8432773652160996</v>
      </c>
      <c r="G233" s="135">
        <f>'[6]ВЭК 4 цк'!$H$4</f>
        <v>9.8432773652160996</v>
      </c>
      <c r="H233" s="135">
        <f>'[6]ВЭК 4 цк'!$H$4</f>
        <v>9.8432773652160996</v>
      </c>
      <c r="I233" s="135">
        <f>'[6]ВЭК 4 цк'!$H$4</f>
        <v>9.8432773652160996</v>
      </c>
      <c r="J233" s="135">
        <f>'[6]ВЭК 4 цк'!$H$4</f>
        <v>9.8432773652160996</v>
      </c>
      <c r="K233" s="135">
        <f>'[6]ВЭК 4 цк'!$H$4</f>
        <v>9.8432773652160996</v>
      </c>
      <c r="L233" s="135">
        <f>'[6]ВЭК 4 цк'!$H$4</f>
        <v>9.8432773652160996</v>
      </c>
      <c r="M233" s="135">
        <f>'[6]ВЭК 4 цк'!$H$4</f>
        <v>9.8432773652160996</v>
      </c>
      <c r="N233" s="135">
        <f>'[6]ВЭК 4 цк'!$H$4</f>
        <v>9.8432773652160996</v>
      </c>
      <c r="O233" s="135">
        <f>'[6]ВЭК 4 цк'!$H$4</f>
        <v>9.8432773652160996</v>
      </c>
      <c r="P233" s="135">
        <f>'[6]ВЭК 4 цк'!$H$4</f>
        <v>9.8432773652160996</v>
      </c>
      <c r="Q233" s="135">
        <f>'[6]ВЭК 4 цк'!$H$4</f>
        <v>9.8432773652160996</v>
      </c>
      <c r="R233" s="135">
        <f>'[6]ВЭК 4 цк'!$H$4</f>
        <v>9.8432773652160996</v>
      </c>
      <c r="S233" s="135">
        <f>'[6]ВЭК 4 цк'!$H$4</f>
        <v>9.8432773652160996</v>
      </c>
      <c r="T233" s="135">
        <f>'[6]ВЭК 4 цк'!$H$4</f>
        <v>9.8432773652160996</v>
      </c>
      <c r="U233" s="135">
        <f>'[6]ВЭК 4 цк'!$H$4</f>
        <v>9.8432773652160996</v>
      </c>
      <c r="V233" s="135">
        <f>'[6]ВЭК 4 цк'!$H$4</f>
        <v>9.8432773652160996</v>
      </c>
      <c r="W233" s="135">
        <f>'[6]ВЭК 4 цк'!$H$4</f>
        <v>9.8432773652160996</v>
      </c>
      <c r="X233" s="135">
        <f>'[6]ВЭК 4 цк'!$H$4</f>
        <v>9.8432773652160996</v>
      </c>
      <c r="Y233" s="136">
        <f>'[6]ВЭК 4 цк'!$H$4</f>
        <v>9.8432773652160996</v>
      </c>
    </row>
    <row r="234" spans="1:25" ht="20.25" customHeight="1" thickBot="1" x14ac:dyDescent="0.25">
      <c r="A234" s="18">
        <v>13</v>
      </c>
      <c r="B234" s="131">
        <f>B235+B236+B237+B238</f>
        <v>1145.1177564452162</v>
      </c>
      <c r="C234" s="131">
        <f t="shared" ref="C234:Y234" si="43">C235+C236+C237+C238</f>
        <v>1170.0232078352162</v>
      </c>
      <c r="D234" s="131">
        <f t="shared" si="43"/>
        <v>1192.0582029952161</v>
      </c>
      <c r="E234" s="131">
        <f t="shared" si="43"/>
        <v>1203.8268409752161</v>
      </c>
      <c r="F234" s="131">
        <f t="shared" si="43"/>
        <v>1211.5038865252161</v>
      </c>
      <c r="G234" s="131">
        <f t="shared" si="43"/>
        <v>1200.6102060252163</v>
      </c>
      <c r="H234" s="131">
        <f t="shared" si="43"/>
        <v>1193.2522440752161</v>
      </c>
      <c r="I234" s="131">
        <f t="shared" si="43"/>
        <v>1162.3880158452162</v>
      </c>
      <c r="J234" s="131">
        <f t="shared" si="43"/>
        <v>1107.6245219052162</v>
      </c>
      <c r="K234" s="131">
        <f t="shared" si="43"/>
        <v>1058.9200762952162</v>
      </c>
      <c r="L234" s="131">
        <f t="shared" si="43"/>
        <v>1037.4407187652162</v>
      </c>
      <c r="M234" s="131">
        <f t="shared" si="43"/>
        <v>983.53758452521618</v>
      </c>
      <c r="N234" s="131">
        <f t="shared" si="43"/>
        <v>937.33033623521612</v>
      </c>
      <c r="O234" s="131">
        <f t="shared" si="43"/>
        <v>936.54365474521603</v>
      </c>
      <c r="P234" s="131">
        <f t="shared" si="43"/>
        <v>926.52949948521598</v>
      </c>
      <c r="Q234" s="131">
        <f t="shared" si="43"/>
        <v>925.97964443521607</v>
      </c>
      <c r="R234" s="131">
        <f t="shared" si="43"/>
        <v>924.27372722521602</v>
      </c>
      <c r="S234" s="131">
        <f t="shared" si="43"/>
        <v>935.54990117521618</v>
      </c>
      <c r="T234" s="131">
        <f t="shared" si="43"/>
        <v>940.87228261521602</v>
      </c>
      <c r="U234" s="131">
        <f t="shared" si="43"/>
        <v>954.09944178521607</v>
      </c>
      <c r="V234" s="131">
        <f t="shared" si="43"/>
        <v>978.06109129521599</v>
      </c>
      <c r="W234" s="131">
        <f t="shared" si="43"/>
        <v>972.9948130252161</v>
      </c>
      <c r="X234" s="131">
        <f t="shared" si="43"/>
        <v>947.47500921521612</v>
      </c>
      <c r="Y234" s="131">
        <f t="shared" si="43"/>
        <v>1038.0245991252161</v>
      </c>
    </row>
    <row r="235" spans="1:25" ht="51.75" outlineLevel="1" thickBot="1" x14ac:dyDescent="0.25">
      <c r="A235" s="8" t="s">
        <v>89</v>
      </c>
      <c r="B235" s="134">
        <f>'[3]1'!$A$13</f>
        <v>811.08947908000005</v>
      </c>
      <c r="C235" s="135">
        <f>'[3]1'!$B$13</f>
        <v>835.99493046999999</v>
      </c>
      <c r="D235" s="135">
        <f>'[3]1'!$C$13</f>
        <v>858.02992562999998</v>
      </c>
      <c r="E235" s="135">
        <f>'[3]1'!$D$13</f>
        <v>869.79856360999997</v>
      </c>
      <c r="F235" s="135">
        <f>'[3]1'!$E$13</f>
        <v>877.47560915999998</v>
      </c>
      <c r="G235" s="135">
        <f>'[3]1'!$F$13</f>
        <v>866.58192866000002</v>
      </c>
      <c r="H235" s="135">
        <f>'[3]1'!$G$13</f>
        <v>859.22396671000001</v>
      </c>
      <c r="I235" s="135">
        <f>'[3]1'!$H$13</f>
        <v>828.35973848000003</v>
      </c>
      <c r="J235" s="135">
        <f>'[3]1'!$I$13</f>
        <v>773.59624454000004</v>
      </c>
      <c r="K235" s="135">
        <f>'[3]1'!$J$13</f>
        <v>724.89179893000005</v>
      </c>
      <c r="L235" s="135">
        <f>'[3]1'!$K$13</f>
        <v>703.41244140000003</v>
      </c>
      <c r="M235" s="135">
        <f>'[3]1'!$L$13</f>
        <v>649.50930716000005</v>
      </c>
      <c r="N235" s="135">
        <f>'[3]1'!$M$13</f>
        <v>603.30205887</v>
      </c>
      <c r="O235" s="135">
        <f>'[3]1'!$N$13</f>
        <v>602.51537738000002</v>
      </c>
      <c r="P235" s="135">
        <f>'[3]1'!$O$13</f>
        <v>592.50122211999997</v>
      </c>
      <c r="Q235" s="135">
        <f>'[3]1'!$P$13</f>
        <v>591.95136706999995</v>
      </c>
      <c r="R235" s="135">
        <f>'[3]1'!$Q$13</f>
        <v>590.24544986000001</v>
      </c>
      <c r="S235" s="135">
        <f>'[3]1'!$R$13</f>
        <v>601.52162381000005</v>
      </c>
      <c r="T235" s="135">
        <f>'[3]1'!$S$13</f>
        <v>606.84400525000001</v>
      </c>
      <c r="U235" s="135">
        <f>'[3]1'!$T$13</f>
        <v>620.07116441999995</v>
      </c>
      <c r="V235" s="135">
        <f>'[3]1'!$U$13</f>
        <v>644.03281392999997</v>
      </c>
      <c r="W235" s="135">
        <f>'[3]1'!$V$13</f>
        <v>638.96653565999998</v>
      </c>
      <c r="X235" s="135">
        <f>'[3]1'!$W$13</f>
        <v>613.44673184999999</v>
      </c>
      <c r="Y235" s="136">
        <f>'[3]1'!$X$13</f>
        <v>703.99632176</v>
      </c>
    </row>
    <row r="236" spans="1:25" ht="15" outlineLevel="1" thickBot="1" x14ac:dyDescent="0.25">
      <c r="A236" s="8" t="s">
        <v>58</v>
      </c>
      <c r="B236" s="134">
        <v>144.57</v>
      </c>
      <c r="C236" s="135">
        <v>144.57</v>
      </c>
      <c r="D236" s="135">
        <v>144.57</v>
      </c>
      <c r="E236" s="135">
        <v>144.57</v>
      </c>
      <c r="F236" s="135">
        <v>144.57</v>
      </c>
      <c r="G236" s="135">
        <v>144.57</v>
      </c>
      <c r="H236" s="135">
        <v>144.57</v>
      </c>
      <c r="I236" s="135">
        <v>144.57</v>
      </c>
      <c r="J236" s="135">
        <v>144.57</v>
      </c>
      <c r="K236" s="135">
        <v>144.57</v>
      </c>
      <c r="L236" s="135">
        <v>144.57</v>
      </c>
      <c r="M236" s="135">
        <v>144.57</v>
      </c>
      <c r="N236" s="135">
        <v>144.57</v>
      </c>
      <c r="O236" s="135">
        <v>144.57</v>
      </c>
      <c r="P236" s="135">
        <v>144.57</v>
      </c>
      <c r="Q236" s="135">
        <v>144.57</v>
      </c>
      <c r="R236" s="135">
        <v>144.57</v>
      </c>
      <c r="S236" s="135">
        <v>144.57</v>
      </c>
      <c r="T236" s="135">
        <v>144.57</v>
      </c>
      <c r="U236" s="135">
        <v>144.57</v>
      </c>
      <c r="V236" s="135">
        <v>144.57</v>
      </c>
      <c r="W236" s="135">
        <v>144.57</v>
      </c>
      <c r="X236" s="135">
        <v>144.57</v>
      </c>
      <c r="Y236" s="136">
        <v>144.57</v>
      </c>
    </row>
    <row r="237" spans="1:25" ht="26.25" outlineLevel="1" thickBot="1" x14ac:dyDescent="0.25">
      <c r="A237" s="8" t="s">
        <v>85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60</v>
      </c>
      <c r="B238" s="134">
        <f>'[6]ВЭК 4 цк'!$H$4</f>
        <v>9.8432773652160996</v>
      </c>
      <c r="C238" s="135">
        <f>'[6]ВЭК 4 цк'!$H$4</f>
        <v>9.8432773652160996</v>
      </c>
      <c r="D238" s="135">
        <f>'[6]ВЭК 4 цк'!$H$4</f>
        <v>9.8432773652160996</v>
      </c>
      <c r="E238" s="135">
        <f>'[6]ВЭК 4 цк'!$H$4</f>
        <v>9.8432773652160996</v>
      </c>
      <c r="F238" s="135">
        <f>'[6]ВЭК 4 цк'!$H$4</f>
        <v>9.8432773652160996</v>
      </c>
      <c r="G238" s="135">
        <f>'[6]ВЭК 4 цк'!$H$4</f>
        <v>9.8432773652160996</v>
      </c>
      <c r="H238" s="135">
        <f>'[6]ВЭК 4 цк'!$H$4</f>
        <v>9.8432773652160996</v>
      </c>
      <c r="I238" s="135">
        <f>'[6]ВЭК 4 цк'!$H$4</f>
        <v>9.8432773652160996</v>
      </c>
      <c r="J238" s="135">
        <f>'[6]ВЭК 4 цк'!$H$4</f>
        <v>9.8432773652160996</v>
      </c>
      <c r="K238" s="135">
        <f>'[6]ВЭК 4 цк'!$H$4</f>
        <v>9.8432773652160996</v>
      </c>
      <c r="L238" s="135">
        <f>'[6]ВЭК 4 цк'!$H$4</f>
        <v>9.8432773652160996</v>
      </c>
      <c r="M238" s="135">
        <f>'[6]ВЭК 4 цк'!$H$4</f>
        <v>9.8432773652160996</v>
      </c>
      <c r="N238" s="135">
        <f>'[6]ВЭК 4 цк'!$H$4</f>
        <v>9.8432773652160996</v>
      </c>
      <c r="O238" s="135">
        <f>'[6]ВЭК 4 цк'!$H$4</f>
        <v>9.8432773652160996</v>
      </c>
      <c r="P238" s="135">
        <f>'[6]ВЭК 4 цк'!$H$4</f>
        <v>9.8432773652160996</v>
      </c>
      <c r="Q238" s="135">
        <f>'[6]ВЭК 4 цк'!$H$4</f>
        <v>9.8432773652160996</v>
      </c>
      <c r="R238" s="135">
        <f>'[6]ВЭК 4 цк'!$H$4</f>
        <v>9.8432773652160996</v>
      </c>
      <c r="S238" s="135">
        <f>'[6]ВЭК 4 цк'!$H$4</f>
        <v>9.8432773652160996</v>
      </c>
      <c r="T238" s="135">
        <f>'[6]ВЭК 4 цк'!$H$4</f>
        <v>9.8432773652160996</v>
      </c>
      <c r="U238" s="135">
        <f>'[6]ВЭК 4 цк'!$H$4</f>
        <v>9.8432773652160996</v>
      </c>
      <c r="V238" s="135">
        <f>'[6]ВЭК 4 цк'!$H$4</f>
        <v>9.8432773652160996</v>
      </c>
      <c r="W238" s="135">
        <f>'[6]ВЭК 4 цк'!$H$4</f>
        <v>9.8432773652160996</v>
      </c>
      <c r="X238" s="135">
        <f>'[6]ВЭК 4 цк'!$H$4</f>
        <v>9.8432773652160996</v>
      </c>
      <c r="Y238" s="136">
        <f>'[6]ВЭК 4 цк'!$H$4</f>
        <v>9.8432773652160996</v>
      </c>
    </row>
    <row r="239" spans="1:25" ht="20.25" customHeight="1" thickBot="1" x14ac:dyDescent="0.25">
      <c r="A239" s="18">
        <v>14</v>
      </c>
      <c r="B239" s="131">
        <f>B240+B241+B242+B243</f>
        <v>1146.0936321552163</v>
      </c>
      <c r="C239" s="131">
        <f t="shared" ref="C239:Y239" si="44">C240+C241+C242+C243</f>
        <v>1190.9428416552162</v>
      </c>
      <c r="D239" s="131">
        <f t="shared" si="44"/>
        <v>1197.5872413152163</v>
      </c>
      <c r="E239" s="131">
        <f t="shared" si="44"/>
        <v>1196.0388171252162</v>
      </c>
      <c r="F239" s="131">
        <f t="shared" si="44"/>
        <v>1195.1636676652163</v>
      </c>
      <c r="G239" s="131">
        <f t="shared" si="44"/>
        <v>1199.1160710052161</v>
      </c>
      <c r="H239" s="131">
        <f t="shared" si="44"/>
        <v>1244.1795175852162</v>
      </c>
      <c r="I239" s="131">
        <f t="shared" si="44"/>
        <v>1221.8167718852162</v>
      </c>
      <c r="J239" s="131">
        <f t="shared" si="44"/>
        <v>1173.3618675352161</v>
      </c>
      <c r="K239" s="131">
        <f t="shared" si="44"/>
        <v>1141.6420970052161</v>
      </c>
      <c r="L239" s="131">
        <f t="shared" si="44"/>
        <v>1127.7970704352163</v>
      </c>
      <c r="M239" s="131">
        <f t="shared" si="44"/>
        <v>1061.7891868352162</v>
      </c>
      <c r="N239" s="131">
        <f t="shared" si="44"/>
        <v>1009.2353116552162</v>
      </c>
      <c r="O239" s="131">
        <f t="shared" si="44"/>
        <v>1004.580144425216</v>
      </c>
      <c r="P239" s="131">
        <f t="shared" si="44"/>
        <v>1007.953823465216</v>
      </c>
      <c r="Q239" s="131">
        <f t="shared" si="44"/>
        <v>1011.7718311552161</v>
      </c>
      <c r="R239" s="131">
        <f t="shared" si="44"/>
        <v>994.03409560521607</v>
      </c>
      <c r="S239" s="131">
        <f t="shared" si="44"/>
        <v>997.96238656521598</v>
      </c>
      <c r="T239" s="131">
        <f t="shared" si="44"/>
        <v>995.34371908521609</v>
      </c>
      <c r="U239" s="131">
        <f t="shared" si="44"/>
        <v>973.42244854521607</v>
      </c>
      <c r="V239" s="131">
        <f t="shared" si="44"/>
        <v>967.53578598521597</v>
      </c>
      <c r="W239" s="131">
        <f t="shared" si="44"/>
        <v>979.55545111521599</v>
      </c>
      <c r="X239" s="131">
        <f t="shared" si="44"/>
        <v>1006.714348995216</v>
      </c>
      <c r="Y239" s="131">
        <f t="shared" si="44"/>
        <v>1130.0623304452163</v>
      </c>
    </row>
    <row r="240" spans="1:25" ht="51.75" outlineLevel="1" thickBot="1" x14ac:dyDescent="0.25">
      <c r="A240" s="8" t="s">
        <v>89</v>
      </c>
      <c r="B240" s="134">
        <f>'[3]1'!$A$14</f>
        <v>812.06535479000001</v>
      </c>
      <c r="C240" s="135">
        <f>'[3]1'!$B$14</f>
        <v>856.91456429000004</v>
      </c>
      <c r="D240" s="135">
        <f>'[3]1'!$C$14</f>
        <v>863.55896395000002</v>
      </c>
      <c r="E240" s="135">
        <f>'[3]1'!$D$14</f>
        <v>862.01053976000003</v>
      </c>
      <c r="F240" s="135">
        <f>'[3]1'!$E$14</f>
        <v>861.13539030000004</v>
      </c>
      <c r="G240" s="135">
        <f>'[3]1'!$F$14</f>
        <v>865.08779363999997</v>
      </c>
      <c r="H240" s="135">
        <f>'[3]1'!$G$14</f>
        <v>910.15124021999998</v>
      </c>
      <c r="I240" s="135">
        <f>'[3]1'!$H$14</f>
        <v>887.78849451999997</v>
      </c>
      <c r="J240" s="135">
        <f>'[3]1'!$I$14</f>
        <v>839.33359016999998</v>
      </c>
      <c r="K240" s="135">
        <f>'[3]1'!$J$14</f>
        <v>807.61381963999997</v>
      </c>
      <c r="L240" s="135">
        <f>'[3]1'!$K$14</f>
        <v>793.76879307000002</v>
      </c>
      <c r="M240" s="135">
        <f>'[3]1'!$L$14</f>
        <v>727.76090947</v>
      </c>
      <c r="N240" s="135">
        <f>'[3]1'!$M$14</f>
        <v>675.20703429000002</v>
      </c>
      <c r="O240" s="135">
        <f>'[3]1'!$N$14</f>
        <v>670.55186705999995</v>
      </c>
      <c r="P240" s="135">
        <f>'[3]1'!$O$14</f>
        <v>673.92554610000002</v>
      </c>
      <c r="Q240" s="135">
        <f>'[3]1'!$P$14</f>
        <v>677.74355378999996</v>
      </c>
      <c r="R240" s="135">
        <f>'[3]1'!$Q$14</f>
        <v>660.00581824000005</v>
      </c>
      <c r="S240" s="135">
        <f>'[3]1'!$R$14</f>
        <v>663.93410919999997</v>
      </c>
      <c r="T240" s="135">
        <f>'[3]1'!$S$14</f>
        <v>661.31544171999997</v>
      </c>
      <c r="U240" s="135">
        <f>'[3]1'!$T$14</f>
        <v>639.39417117999994</v>
      </c>
      <c r="V240" s="135">
        <f>'[3]1'!$U$14</f>
        <v>633.50750861999995</v>
      </c>
      <c r="W240" s="135">
        <f>'[3]1'!$V$14</f>
        <v>645.52717374999997</v>
      </c>
      <c r="X240" s="135">
        <f>'[3]1'!$W$14</f>
        <v>672.68607163000001</v>
      </c>
      <c r="Y240" s="136">
        <f>'[3]1'!$X$14</f>
        <v>796.03405308000004</v>
      </c>
    </row>
    <row r="241" spans="1:25" ht="15" outlineLevel="1" thickBot="1" x14ac:dyDescent="0.25">
      <c r="A241" s="8" t="s">
        <v>58</v>
      </c>
      <c r="B241" s="134">
        <v>144.57</v>
      </c>
      <c r="C241" s="135">
        <v>144.57</v>
      </c>
      <c r="D241" s="135">
        <v>144.57</v>
      </c>
      <c r="E241" s="135">
        <v>144.57</v>
      </c>
      <c r="F241" s="135">
        <v>144.57</v>
      </c>
      <c r="G241" s="135">
        <v>144.57</v>
      </c>
      <c r="H241" s="135">
        <v>144.57</v>
      </c>
      <c r="I241" s="135">
        <v>144.57</v>
      </c>
      <c r="J241" s="135">
        <v>144.57</v>
      </c>
      <c r="K241" s="135">
        <v>144.57</v>
      </c>
      <c r="L241" s="135">
        <v>144.57</v>
      </c>
      <c r="M241" s="135">
        <v>144.57</v>
      </c>
      <c r="N241" s="135">
        <v>144.57</v>
      </c>
      <c r="O241" s="135">
        <v>144.57</v>
      </c>
      <c r="P241" s="135">
        <v>144.57</v>
      </c>
      <c r="Q241" s="135">
        <v>144.57</v>
      </c>
      <c r="R241" s="135">
        <v>144.57</v>
      </c>
      <c r="S241" s="135">
        <v>144.57</v>
      </c>
      <c r="T241" s="135">
        <v>144.57</v>
      </c>
      <c r="U241" s="135">
        <v>144.57</v>
      </c>
      <c r="V241" s="135">
        <v>144.57</v>
      </c>
      <c r="W241" s="135">
        <v>144.57</v>
      </c>
      <c r="X241" s="135">
        <v>144.57</v>
      </c>
      <c r="Y241" s="136">
        <v>144.57</v>
      </c>
    </row>
    <row r="242" spans="1:25" ht="26.25" outlineLevel="1" thickBot="1" x14ac:dyDescent="0.25">
      <c r="A242" s="8" t="s">
        <v>85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60</v>
      </c>
      <c r="B243" s="134">
        <f>'[6]ВЭК 4 цк'!$H$4</f>
        <v>9.8432773652160996</v>
      </c>
      <c r="C243" s="135">
        <f>'[6]ВЭК 4 цк'!$H$4</f>
        <v>9.8432773652160996</v>
      </c>
      <c r="D243" s="135">
        <f>'[6]ВЭК 4 цк'!$H$4</f>
        <v>9.8432773652160996</v>
      </c>
      <c r="E243" s="135">
        <f>'[6]ВЭК 4 цк'!$H$4</f>
        <v>9.8432773652160996</v>
      </c>
      <c r="F243" s="135">
        <f>'[6]ВЭК 4 цк'!$H$4</f>
        <v>9.8432773652160996</v>
      </c>
      <c r="G243" s="135">
        <f>'[6]ВЭК 4 цк'!$H$4</f>
        <v>9.8432773652160996</v>
      </c>
      <c r="H243" s="135">
        <f>'[6]ВЭК 4 цк'!$H$4</f>
        <v>9.8432773652160996</v>
      </c>
      <c r="I243" s="135">
        <f>'[6]ВЭК 4 цк'!$H$4</f>
        <v>9.8432773652160996</v>
      </c>
      <c r="J243" s="135">
        <f>'[6]ВЭК 4 цк'!$H$4</f>
        <v>9.8432773652160996</v>
      </c>
      <c r="K243" s="135">
        <f>'[6]ВЭК 4 цк'!$H$4</f>
        <v>9.8432773652160996</v>
      </c>
      <c r="L243" s="135">
        <f>'[6]ВЭК 4 цк'!$H$4</f>
        <v>9.8432773652160996</v>
      </c>
      <c r="M243" s="135">
        <f>'[6]ВЭК 4 цк'!$H$4</f>
        <v>9.8432773652160996</v>
      </c>
      <c r="N243" s="135">
        <f>'[6]ВЭК 4 цк'!$H$4</f>
        <v>9.8432773652160996</v>
      </c>
      <c r="O243" s="135">
        <f>'[6]ВЭК 4 цк'!$H$4</f>
        <v>9.8432773652160996</v>
      </c>
      <c r="P243" s="135">
        <f>'[6]ВЭК 4 цк'!$H$4</f>
        <v>9.8432773652160996</v>
      </c>
      <c r="Q243" s="135">
        <f>'[6]ВЭК 4 цк'!$H$4</f>
        <v>9.8432773652160996</v>
      </c>
      <c r="R243" s="135">
        <f>'[6]ВЭК 4 цк'!$H$4</f>
        <v>9.8432773652160996</v>
      </c>
      <c r="S243" s="135">
        <f>'[6]ВЭК 4 цк'!$H$4</f>
        <v>9.8432773652160996</v>
      </c>
      <c r="T243" s="135">
        <f>'[6]ВЭК 4 цк'!$H$4</f>
        <v>9.8432773652160996</v>
      </c>
      <c r="U243" s="135">
        <f>'[6]ВЭК 4 цк'!$H$4</f>
        <v>9.8432773652160996</v>
      </c>
      <c r="V243" s="135">
        <f>'[6]ВЭК 4 цк'!$H$4</f>
        <v>9.8432773652160996</v>
      </c>
      <c r="W243" s="135">
        <f>'[6]ВЭК 4 цк'!$H$4</f>
        <v>9.8432773652160996</v>
      </c>
      <c r="X243" s="135">
        <f>'[6]ВЭК 4 цк'!$H$4</f>
        <v>9.8432773652160996</v>
      </c>
      <c r="Y243" s="136">
        <f>'[6]ВЭК 4 цк'!$H$4</f>
        <v>9.8432773652160996</v>
      </c>
    </row>
    <row r="244" spans="1:25" ht="20.25" customHeight="1" thickBot="1" x14ac:dyDescent="0.25">
      <c r="A244" s="18">
        <v>15</v>
      </c>
      <c r="B244" s="131">
        <f>B245+B246+B247+B248</f>
        <v>1176.0433802052162</v>
      </c>
      <c r="C244" s="131">
        <f t="shared" ref="C244:Y244" si="45">C245+C246+C247+C248</f>
        <v>1192.2391256652161</v>
      </c>
      <c r="D244" s="131">
        <f t="shared" si="45"/>
        <v>1221.3833770352162</v>
      </c>
      <c r="E244" s="131">
        <f t="shared" si="45"/>
        <v>1223.7213187352161</v>
      </c>
      <c r="F244" s="131">
        <f t="shared" si="45"/>
        <v>1222.8791841852162</v>
      </c>
      <c r="G244" s="131">
        <f t="shared" si="45"/>
        <v>1213.0914701652162</v>
      </c>
      <c r="H244" s="131">
        <f t="shared" si="45"/>
        <v>1163.8380566852161</v>
      </c>
      <c r="I244" s="131">
        <f t="shared" si="45"/>
        <v>1148.0505646752163</v>
      </c>
      <c r="J244" s="131">
        <f t="shared" si="45"/>
        <v>1090.8443830252161</v>
      </c>
      <c r="K244" s="131">
        <f t="shared" si="45"/>
        <v>1049.4461018752161</v>
      </c>
      <c r="L244" s="131">
        <f t="shared" si="45"/>
        <v>1061.5225834152161</v>
      </c>
      <c r="M244" s="131">
        <f t="shared" si="45"/>
        <v>1032.5499439352161</v>
      </c>
      <c r="N244" s="131">
        <f t="shared" si="45"/>
        <v>986.77646769521618</v>
      </c>
      <c r="O244" s="131">
        <f t="shared" si="45"/>
        <v>957.39107978521599</v>
      </c>
      <c r="P244" s="131">
        <f t="shared" si="45"/>
        <v>957.25108066521614</v>
      </c>
      <c r="Q244" s="131">
        <f t="shared" si="45"/>
        <v>958.68901935521615</v>
      </c>
      <c r="R244" s="131">
        <f t="shared" si="45"/>
        <v>950.67341179521611</v>
      </c>
      <c r="S244" s="131">
        <f t="shared" si="45"/>
        <v>956.45320605521613</v>
      </c>
      <c r="T244" s="131">
        <f t="shared" si="45"/>
        <v>937.257168665216</v>
      </c>
      <c r="U244" s="131">
        <f t="shared" si="45"/>
        <v>917.47821246521596</v>
      </c>
      <c r="V244" s="131">
        <f t="shared" si="45"/>
        <v>932.65414553521612</v>
      </c>
      <c r="W244" s="131">
        <f t="shared" si="45"/>
        <v>937.60854872521611</v>
      </c>
      <c r="X244" s="131">
        <f t="shared" si="45"/>
        <v>970.31009781521618</v>
      </c>
      <c r="Y244" s="131">
        <f t="shared" si="45"/>
        <v>1074.6234197552162</v>
      </c>
    </row>
    <row r="245" spans="1:25" ht="51.75" outlineLevel="1" thickBot="1" x14ac:dyDescent="0.25">
      <c r="A245" s="8" t="s">
        <v>89</v>
      </c>
      <c r="B245" s="134">
        <f>'[3]1'!$A$15</f>
        <v>842.01510284000005</v>
      </c>
      <c r="C245" s="135">
        <f>'[3]1'!$B$15</f>
        <v>858.21084829999995</v>
      </c>
      <c r="D245" s="135">
        <f>'[3]1'!$C$15</f>
        <v>887.35509966999996</v>
      </c>
      <c r="E245" s="135">
        <f>'[3]1'!$D$15</f>
        <v>889.69304136999995</v>
      </c>
      <c r="F245" s="135">
        <f>'[3]1'!$E$15</f>
        <v>888.85090681999998</v>
      </c>
      <c r="G245" s="135">
        <f>'[3]1'!$F$15</f>
        <v>879.06319280000002</v>
      </c>
      <c r="H245" s="135">
        <f>'[3]1'!$G$15</f>
        <v>829.80977931999996</v>
      </c>
      <c r="I245" s="135">
        <f>'[3]1'!$H$15</f>
        <v>814.02228731000002</v>
      </c>
      <c r="J245" s="135">
        <f>'[3]1'!$I$15</f>
        <v>756.81610565999995</v>
      </c>
      <c r="K245" s="135">
        <f>'[3]1'!$J$15</f>
        <v>715.41782450999995</v>
      </c>
      <c r="L245" s="135">
        <f>'[3]1'!$K$15</f>
        <v>727.49430604999998</v>
      </c>
      <c r="M245" s="135">
        <f>'[3]1'!$L$15</f>
        <v>698.52166656999998</v>
      </c>
      <c r="N245" s="135">
        <f>'[3]1'!$M$15</f>
        <v>652.74819033000006</v>
      </c>
      <c r="O245" s="135">
        <f>'[3]1'!$N$15</f>
        <v>623.36280241999998</v>
      </c>
      <c r="P245" s="135">
        <f>'[3]1'!$O$15</f>
        <v>623.22280330000001</v>
      </c>
      <c r="Q245" s="135">
        <f>'[3]1'!$P$15</f>
        <v>624.66074199000002</v>
      </c>
      <c r="R245" s="135">
        <f>'[3]1'!$Q$15</f>
        <v>616.64513442999998</v>
      </c>
      <c r="S245" s="135">
        <f>'[3]1'!$R$15</f>
        <v>622.42492869</v>
      </c>
      <c r="T245" s="135">
        <f>'[3]1'!$S$15</f>
        <v>603.22889129999999</v>
      </c>
      <c r="U245" s="135">
        <f>'[3]1'!$T$15</f>
        <v>583.44993509999995</v>
      </c>
      <c r="V245" s="135">
        <f>'[3]1'!$U$15</f>
        <v>598.62586816999999</v>
      </c>
      <c r="W245" s="135">
        <f>'[3]1'!$V$15</f>
        <v>603.58027135999998</v>
      </c>
      <c r="X245" s="135">
        <f>'[3]1'!$W$15</f>
        <v>636.28182045000005</v>
      </c>
      <c r="Y245" s="136">
        <f>'[3]1'!$X$15</f>
        <v>740.59514238999998</v>
      </c>
    </row>
    <row r="246" spans="1:25" ht="15" outlineLevel="1" thickBot="1" x14ac:dyDescent="0.25">
      <c r="A246" s="8" t="s">
        <v>58</v>
      </c>
      <c r="B246" s="134">
        <v>144.57</v>
      </c>
      <c r="C246" s="135">
        <v>144.57</v>
      </c>
      <c r="D246" s="135">
        <v>144.57</v>
      </c>
      <c r="E246" s="135">
        <v>144.57</v>
      </c>
      <c r="F246" s="135">
        <v>144.57</v>
      </c>
      <c r="G246" s="135">
        <v>144.57</v>
      </c>
      <c r="H246" s="135">
        <v>144.57</v>
      </c>
      <c r="I246" s="135">
        <v>144.57</v>
      </c>
      <c r="J246" s="135">
        <v>144.57</v>
      </c>
      <c r="K246" s="135">
        <v>144.57</v>
      </c>
      <c r="L246" s="135">
        <v>144.57</v>
      </c>
      <c r="M246" s="135">
        <v>144.57</v>
      </c>
      <c r="N246" s="135">
        <v>144.57</v>
      </c>
      <c r="O246" s="135">
        <v>144.57</v>
      </c>
      <c r="P246" s="135">
        <v>144.57</v>
      </c>
      <c r="Q246" s="135">
        <v>144.57</v>
      </c>
      <c r="R246" s="135">
        <v>144.57</v>
      </c>
      <c r="S246" s="135">
        <v>144.57</v>
      </c>
      <c r="T246" s="135">
        <v>144.57</v>
      </c>
      <c r="U246" s="135">
        <v>144.57</v>
      </c>
      <c r="V246" s="135">
        <v>144.57</v>
      </c>
      <c r="W246" s="135">
        <v>144.57</v>
      </c>
      <c r="X246" s="135">
        <v>144.57</v>
      </c>
      <c r="Y246" s="136">
        <v>144.57</v>
      </c>
    </row>
    <row r="247" spans="1:25" ht="26.25" outlineLevel="1" thickBot="1" x14ac:dyDescent="0.25">
      <c r="A247" s="8" t="s">
        <v>85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60</v>
      </c>
      <c r="B248" s="134">
        <f>'[6]ВЭК 4 цк'!$H$4</f>
        <v>9.8432773652160996</v>
      </c>
      <c r="C248" s="135">
        <f>'[6]ВЭК 4 цк'!$H$4</f>
        <v>9.8432773652160996</v>
      </c>
      <c r="D248" s="135">
        <f>'[6]ВЭК 4 цк'!$H$4</f>
        <v>9.8432773652160996</v>
      </c>
      <c r="E248" s="135">
        <f>'[6]ВЭК 4 цк'!$H$4</f>
        <v>9.8432773652160996</v>
      </c>
      <c r="F248" s="135">
        <f>'[6]ВЭК 4 цк'!$H$4</f>
        <v>9.8432773652160996</v>
      </c>
      <c r="G248" s="135">
        <f>'[6]ВЭК 4 цк'!$H$4</f>
        <v>9.8432773652160996</v>
      </c>
      <c r="H248" s="135">
        <f>'[6]ВЭК 4 цк'!$H$4</f>
        <v>9.8432773652160996</v>
      </c>
      <c r="I248" s="135">
        <f>'[6]ВЭК 4 цк'!$H$4</f>
        <v>9.8432773652160996</v>
      </c>
      <c r="J248" s="135">
        <f>'[6]ВЭК 4 цк'!$H$4</f>
        <v>9.8432773652160996</v>
      </c>
      <c r="K248" s="135">
        <f>'[6]ВЭК 4 цк'!$H$4</f>
        <v>9.8432773652160996</v>
      </c>
      <c r="L248" s="135">
        <f>'[6]ВЭК 4 цк'!$H$4</f>
        <v>9.8432773652160996</v>
      </c>
      <c r="M248" s="135">
        <f>'[6]ВЭК 4 цк'!$H$4</f>
        <v>9.8432773652160996</v>
      </c>
      <c r="N248" s="135">
        <f>'[6]ВЭК 4 цк'!$H$4</f>
        <v>9.8432773652160996</v>
      </c>
      <c r="O248" s="135">
        <f>'[6]ВЭК 4 цк'!$H$4</f>
        <v>9.8432773652160996</v>
      </c>
      <c r="P248" s="135">
        <f>'[6]ВЭК 4 цк'!$H$4</f>
        <v>9.8432773652160996</v>
      </c>
      <c r="Q248" s="135">
        <f>'[6]ВЭК 4 цк'!$H$4</f>
        <v>9.8432773652160996</v>
      </c>
      <c r="R248" s="135">
        <f>'[6]ВЭК 4 цк'!$H$4</f>
        <v>9.8432773652160996</v>
      </c>
      <c r="S248" s="135">
        <f>'[6]ВЭК 4 цк'!$H$4</f>
        <v>9.8432773652160996</v>
      </c>
      <c r="T248" s="135">
        <f>'[6]ВЭК 4 цк'!$H$4</f>
        <v>9.8432773652160996</v>
      </c>
      <c r="U248" s="135">
        <f>'[6]ВЭК 4 цк'!$H$4</f>
        <v>9.8432773652160996</v>
      </c>
      <c r="V248" s="135">
        <f>'[6]ВЭК 4 цк'!$H$4</f>
        <v>9.8432773652160996</v>
      </c>
      <c r="W248" s="135">
        <f>'[6]ВЭК 4 цк'!$H$4</f>
        <v>9.8432773652160996</v>
      </c>
      <c r="X248" s="135">
        <f>'[6]ВЭК 4 цк'!$H$4</f>
        <v>9.8432773652160996</v>
      </c>
      <c r="Y248" s="136">
        <f>'[6]ВЭК 4 цк'!$H$4</f>
        <v>9.8432773652160996</v>
      </c>
    </row>
    <row r="249" spans="1:25" ht="20.25" customHeight="1" thickBot="1" x14ac:dyDescent="0.25">
      <c r="A249" s="18">
        <v>16</v>
      </c>
      <c r="B249" s="131">
        <f>B250+B251+B252+B253</f>
        <v>1158.0697103352161</v>
      </c>
      <c r="C249" s="131">
        <f t="shared" ref="C249:Y249" si="46">C250+C251+C252+C253</f>
        <v>1190.0374287552163</v>
      </c>
      <c r="D249" s="131">
        <f t="shared" si="46"/>
        <v>1223.1363065952162</v>
      </c>
      <c r="E249" s="131">
        <f t="shared" si="46"/>
        <v>1234.8865657252161</v>
      </c>
      <c r="F249" s="131">
        <f t="shared" si="46"/>
        <v>1256.8455761852163</v>
      </c>
      <c r="G249" s="131">
        <f t="shared" si="46"/>
        <v>1243.4610614052162</v>
      </c>
      <c r="H249" s="131">
        <f t="shared" si="46"/>
        <v>1174.2010893152162</v>
      </c>
      <c r="I249" s="131">
        <f t="shared" si="46"/>
        <v>1104.2878846252163</v>
      </c>
      <c r="J249" s="131">
        <f t="shared" si="46"/>
        <v>1065.8219885852161</v>
      </c>
      <c r="K249" s="131">
        <f t="shared" si="46"/>
        <v>1065.1005292152163</v>
      </c>
      <c r="L249" s="131">
        <f t="shared" si="46"/>
        <v>1047.1196932852163</v>
      </c>
      <c r="M249" s="131">
        <f t="shared" si="46"/>
        <v>1005.8138590152161</v>
      </c>
      <c r="N249" s="131">
        <f t="shared" si="46"/>
        <v>951.99840936521616</v>
      </c>
      <c r="O249" s="131">
        <f t="shared" si="46"/>
        <v>934.88028475521617</v>
      </c>
      <c r="P249" s="131">
        <f t="shared" si="46"/>
        <v>937.07365298521597</v>
      </c>
      <c r="Q249" s="131">
        <f t="shared" si="46"/>
        <v>934.23936978521613</v>
      </c>
      <c r="R249" s="131">
        <f t="shared" si="46"/>
        <v>931.02084667521615</v>
      </c>
      <c r="S249" s="131">
        <f t="shared" si="46"/>
        <v>930.65103377521598</v>
      </c>
      <c r="T249" s="131">
        <f t="shared" si="46"/>
        <v>923.43004853521609</v>
      </c>
      <c r="U249" s="131">
        <f t="shared" si="46"/>
        <v>922.75584343521598</v>
      </c>
      <c r="V249" s="131">
        <f t="shared" si="46"/>
        <v>927.82246412521602</v>
      </c>
      <c r="W249" s="131">
        <f t="shared" si="46"/>
        <v>917.05292247521618</v>
      </c>
      <c r="X249" s="131">
        <f t="shared" si="46"/>
        <v>953.32624803521605</v>
      </c>
      <c r="Y249" s="131">
        <f t="shared" si="46"/>
        <v>1052.3971195552162</v>
      </c>
    </row>
    <row r="250" spans="1:25" ht="51.75" outlineLevel="1" thickBot="1" x14ac:dyDescent="0.25">
      <c r="A250" s="8" t="s">
        <v>89</v>
      </c>
      <c r="B250" s="134">
        <f>'[3]1'!$A$16</f>
        <v>824.04143296999996</v>
      </c>
      <c r="C250" s="135">
        <f>'[3]1'!$B$16</f>
        <v>856.00915139000006</v>
      </c>
      <c r="D250" s="135">
        <f>'[3]1'!$C$16</f>
        <v>889.10802923000006</v>
      </c>
      <c r="E250" s="135">
        <f>'[3]1'!$D$16</f>
        <v>900.85828835999996</v>
      </c>
      <c r="F250" s="135">
        <f>'[3]1'!$E$16</f>
        <v>922.81729882000002</v>
      </c>
      <c r="G250" s="135">
        <f>'[3]1'!$F$16</f>
        <v>909.43278404</v>
      </c>
      <c r="H250" s="135">
        <f>'[3]1'!$G$16</f>
        <v>840.17281194999998</v>
      </c>
      <c r="I250" s="135">
        <f>'[3]1'!$H$16</f>
        <v>770.25960726000005</v>
      </c>
      <c r="J250" s="135">
        <f>'[3]1'!$I$16</f>
        <v>731.79371121999998</v>
      </c>
      <c r="K250" s="135">
        <f>'[3]1'!$J$16</f>
        <v>731.07225185000004</v>
      </c>
      <c r="L250" s="135">
        <f>'[3]1'!$K$16</f>
        <v>713.09141592000003</v>
      </c>
      <c r="M250" s="135">
        <f>'[3]1'!$L$16</f>
        <v>671.78558165000004</v>
      </c>
      <c r="N250" s="135">
        <f>'[3]1'!$M$16</f>
        <v>617.97013200000004</v>
      </c>
      <c r="O250" s="135">
        <f>'[3]1'!$N$16</f>
        <v>600.85200739000004</v>
      </c>
      <c r="P250" s="135">
        <f>'[3]1'!$O$16</f>
        <v>603.04537561999996</v>
      </c>
      <c r="Q250" s="135">
        <f>'[3]1'!$P$16</f>
        <v>600.21109242</v>
      </c>
      <c r="R250" s="135">
        <f>'[3]1'!$Q$16</f>
        <v>596.99256931000002</v>
      </c>
      <c r="S250" s="135">
        <f>'[3]1'!$R$16</f>
        <v>596.62275640999997</v>
      </c>
      <c r="T250" s="135">
        <f>'[3]1'!$S$16</f>
        <v>589.40177116999996</v>
      </c>
      <c r="U250" s="135">
        <f>'[3]1'!$T$16</f>
        <v>588.72756606999997</v>
      </c>
      <c r="V250" s="135">
        <f>'[3]1'!$U$16</f>
        <v>593.79418676</v>
      </c>
      <c r="W250" s="135">
        <f>'[3]1'!$V$16</f>
        <v>583.02464511000005</v>
      </c>
      <c r="X250" s="135">
        <f>'[3]1'!$W$16</f>
        <v>619.29797067000004</v>
      </c>
      <c r="Y250" s="136">
        <f>'[3]1'!$X$16</f>
        <v>718.36884219000001</v>
      </c>
    </row>
    <row r="251" spans="1:25" ht="15" outlineLevel="1" thickBot="1" x14ac:dyDescent="0.25">
      <c r="A251" s="8" t="s">
        <v>58</v>
      </c>
      <c r="B251" s="134">
        <v>144.57</v>
      </c>
      <c r="C251" s="135">
        <v>144.57</v>
      </c>
      <c r="D251" s="135">
        <v>144.57</v>
      </c>
      <c r="E251" s="135">
        <v>144.57</v>
      </c>
      <c r="F251" s="135">
        <v>144.57</v>
      </c>
      <c r="G251" s="135">
        <v>144.57</v>
      </c>
      <c r="H251" s="135">
        <v>144.57</v>
      </c>
      <c r="I251" s="135">
        <v>144.57</v>
      </c>
      <c r="J251" s="135">
        <v>144.57</v>
      </c>
      <c r="K251" s="135">
        <v>144.57</v>
      </c>
      <c r="L251" s="135">
        <v>144.57</v>
      </c>
      <c r="M251" s="135">
        <v>144.57</v>
      </c>
      <c r="N251" s="135">
        <v>144.57</v>
      </c>
      <c r="O251" s="135">
        <v>144.57</v>
      </c>
      <c r="P251" s="135">
        <v>144.57</v>
      </c>
      <c r="Q251" s="135">
        <v>144.57</v>
      </c>
      <c r="R251" s="135">
        <v>144.57</v>
      </c>
      <c r="S251" s="135">
        <v>144.57</v>
      </c>
      <c r="T251" s="135">
        <v>144.57</v>
      </c>
      <c r="U251" s="135">
        <v>144.57</v>
      </c>
      <c r="V251" s="135">
        <v>144.57</v>
      </c>
      <c r="W251" s="135">
        <v>144.57</v>
      </c>
      <c r="X251" s="135">
        <v>144.57</v>
      </c>
      <c r="Y251" s="136">
        <v>144.57</v>
      </c>
    </row>
    <row r="252" spans="1:25" ht="26.25" outlineLevel="1" thickBot="1" x14ac:dyDescent="0.25">
      <c r="A252" s="8" t="s">
        <v>85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60</v>
      </c>
      <c r="B253" s="134">
        <f>'[6]ВЭК 4 цк'!$H$4</f>
        <v>9.8432773652160996</v>
      </c>
      <c r="C253" s="135">
        <f>'[6]ВЭК 4 цк'!$H$4</f>
        <v>9.8432773652160996</v>
      </c>
      <c r="D253" s="135">
        <f>'[6]ВЭК 4 цк'!$H$4</f>
        <v>9.8432773652160996</v>
      </c>
      <c r="E253" s="135">
        <f>'[6]ВЭК 4 цк'!$H$4</f>
        <v>9.8432773652160996</v>
      </c>
      <c r="F253" s="135">
        <f>'[6]ВЭК 4 цк'!$H$4</f>
        <v>9.8432773652160996</v>
      </c>
      <c r="G253" s="135">
        <f>'[6]ВЭК 4 цк'!$H$4</f>
        <v>9.8432773652160996</v>
      </c>
      <c r="H253" s="135">
        <f>'[6]ВЭК 4 цк'!$H$4</f>
        <v>9.8432773652160996</v>
      </c>
      <c r="I253" s="135">
        <f>'[6]ВЭК 4 цк'!$H$4</f>
        <v>9.8432773652160996</v>
      </c>
      <c r="J253" s="135">
        <f>'[6]ВЭК 4 цк'!$H$4</f>
        <v>9.8432773652160996</v>
      </c>
      <c r="K253" s="135">
        <f>'[6]ВЭК 4 цк'!$H$4</f>
        <v>9.8432773652160996</v>
      </c>
      <c r="L253" s="135">
        <f>'[6]ВЭК 4 цк'!$H$4</f>
        <v>9.8432773652160996</v>
      </c>
      <c r="M253" s="135">
        <f>'[6]ВЭК 4 цк'!$H$4</f>
        <v>9.8432773652160996</v>
      </c>
      <c r="N253" s="135">
        <f>'[6]ВЭК 4 цк'!$H$4</f>
        <v>9.8432773652160996</v>
      </c>
      <c r="O253" s="135">
        <f>'[6]ВЭК 4 цк'!$H$4</f>
        <v>9.8432773652160996</v>
      </c>
      <c r="P253" s="135">
        <f>'[6]ВЭК 4 цк'!$H$4</f>
        <v>9.8432773652160996</v>
      </c>
      <c r="Q253" s="135">
        <f>'[6]ВЭК 4 цк'!$H$4</f>
        <v>9.8432773652160996</v>
      </c>
      <c r="R253" s="135">
        <f>'[6]ВЭК 4 цк'!$H$4</f>
        <v>9.8432773652160996</v>
      </c>
      <c r="S253" s="135">
        <f>'[6]ВЭК 4 цк'!$H$4</f>
        <v>9.8432773652160996</v>
      </c>
      <c r="T253" s="135">
        <f>'[6]ВЭК 4 цк'!$H$4</f>
        <v>9.8432773652160996</v>
      </c>
      <c r="U253" s="135">
        <f>'[6]ВЭК 4 цк'!$H$4</f>
        <v>9.8432773652160996</v>
      </c>
      <c r="V253" s="135">
        <f>'[6]ВЭК 4 цк'!$H$4</f>
        <v>9.8432773652160996</v>
      </c>
      <c r="W253" s="135">
        <f>'[6]ВЭК 4 цк'!$H$4</f>
        <v>9.8432773652160996</v>
      </c>
      <c r="X253" s="135">
        <f>'[6]ВЭК 4 цк'!$H$4</f>
        <v>9.8432773652160996</v>
      </c>
      <c r="Y253" s="136">
        <f>'[6]ВЭК 4 цк'!$H$4</f>
        <v>9.8432773652160996</v>
      </c>
    </row>
    <row r="254" spans="1:25" ht="20.25" customHeight="1" thickBot="1" x14ac:dyDescent="0.25">
      <c r="A254" s="18">
        <v>17</v>
      </c>
      <c r="B254" s="131">
        <f>B255+B256+B257+B258</f>
        <v>1181.4777021952161</v>
      </c>
      <c r="C254" s="131">
        <f t="shared" ref="C254:Y254" si="47">C255+C256+C257+C258</f>
        <v>1218.7489109152161</v>
      </c>
      <c r="D254" s="131">
        <f t="shared" si="47"/>
        <v>1247.3100827552162</v>
      </c>
      <c r="E254" s="131">
        <f t="shared" si="47"/>
        <v>1258.3020104452162</v>
      </c>
      <c r="F254" s="131">
        <f t="shared" si="47"/>
        <v>1266.7520638952162</v>
      </c>
      <c r="G254" s="131">
        <f t="shared" si="47"/>
        <v>1247.5635658652161</v>
      </c>
      <c r="H254" s="131">
        <f t="shared" si="47"/>
        <v>1181.2588787952161</v>
      </c>
      <c r="I254" s="131">
        <f t="shared" si="47"/>
        <v>1107.1208362152163</v>
      </c>
      <c r="J254" s="131">
        <f t="shared" si="47"/>
        <v>1060.8857398452162</v>
      </c>
      <c r="K254" s="131">
        <f t="shared" si="47"/>
        <v>1030.2550524152161</v>
      </c>
      <c r="L254" s="131">
        <f t="shared" si="47"/>
        <v>1044.0786137052162</v>
      </c>
      <c r="M254" s="131">
        <f t="shared" si="47"/>
        <v>998.36038554521599</v>
      </c>
      <c r="N254" s="131">
        <f t="shared" si="47"/>
        <v>945.1105261252161</v>
      </c>
      <c r="O254" s="131">
        <f t="shared" si="47"/>
        <v>922.33143207521596</v>
      </c>
      <c r="P254" s="131">
        <f t="shared" si="47"/>
        <v>923.5408106652161</v>
      </c>
      <c r="Q254" s="131">
        <f t="shared" si="47"/>
        <v>928.17203083521611</v>
      </c>
      <c r="R254" s="131">
        <f t="shared" si="47"/>
        <v>930.63141412521611</v>
      </c>
      <c r="S254" s="131">
        <f t="shared" si="47"/>
        <v>921.21580676521614</v>
      </c>
      <c r="T254" s="131">
        <f t="shared" si="47"/>
        <v>911.05274613521613</v>
      </c>
      <c r="U254" s="131">
        <f t="shared" si="47"/>
        <v>906.66035143521606</v>
      </c>
      <c r="V254" s="131">
        <f t="shared" si="47"/>
        <v>921.16541683521598</v>
      </c>
      <c r="W254" s="131">
        <f t="shared" si="47"/>
        <v>904.92270660521615</v>
      </c>
      <c r="X254" s="131">
        <f t="shared" si="47"/>
        <v>955.61675492521601</v>
      </c>
      <c r="Y254" s="131">
        <f t="shared" si="47"/>
        <v>1053.5558539452161</v>
      </c>
    </row>
    <row r="255" spans="1:25" ht="51.75" outlineLevel="1" thickBot="1" x14ac:dyDescent="0.25">
      <c r="A255" s="8" t="s">
        <v>89</v>
      </c>
      <c r="B255" s="134">
        <f>'[3]1'!$A$17</f>
        <v>847.44942483</v>
      </c>
      <c r="C255" s="135">
        <f>'[3]1'!$B$17</f>
        <v>884.72063355</v>
      </c>
      <c r="D255" s="135">
        <f>'[3]1'!$C$17</f>
        <v>913.28180539000005</v>
      </c>
      <c r="E255" s="135">
        <f>'[3]1'!$D$17</f>
        <v>924.27373308000006</v>
      </c>
      <c r="F255" s="135">
        <f>'[3]1'!$E$17</f>
        <v>932.72378652999998</v>
      </c>
      <c r="G255" s="135">
        <f>'[3]1'!$F$17</f>
        <v>913.53528849999998</v>
      </c>
      <c r="H255" s="135">
        <f>'[3]1'!$G$17</f>
        <v>847.23060142999998</v>
      </c>
      <c r="I255" s="135">
        <f>'[3]1'!$H$17</f>
        <v>773.09255885000005</v>
      </c>
      <c r="J255" s="135">
        <f>'[3]1'!$I$17</f>
        <v>726.85746247999998</v>
      </c>
      <c r="K255" s="135">
        <f>'[3]1'!$J$17</f>
        <v>696.22677505000001</v>
      </c>
      <c r="L255" s="135">
        <f>'[3]1'!$K$17</f>
        <v>710.05033633999994</v>
      </c>
      <c r="M255" s="135">
        <f>'[3]1'!$L$17</f>
        <v>664.33210817999998</v>
      </c>
      <c r="N255" s="135">
        <f>'[3]1'!$M$17</f>
        <v>611.08224875999997</v>
      </c>
      <c r="O255" s="135">
        <f>'[3]1'!$N$17</f>
        <v>588.30315470999994</v>
      </c>
      <c r="P255" s="135">
        <f>'[3]1'!$O$17</f>
        <v>589.51253329999997</v>
      </c>
      <c r="Q255" s="135">
        <f>'[3]1'!$P$17</f>
        <v>594.14375346999998</v>
      </c>
      <c r="R255" s="135">
        <f>'[3]1'!$Q$17</f>
        <v>596.60313675999998</v>
      </c>
      <c r="S255" s="135">
        <f>'[3]1'!$R$17</f>
        <v>587.18752940000002</v>
      </c>
      <c r="T255" s="135">
        <f>'[3]1'!$S$17</f>
        <v>577.02446877</v>
      </c>
      <c r="U255" s="135">
        <f>'[3]1'!$T$17</f>
        <v>572.63207407000004</v>
      </c>
      <c r="V255" s="135">
        <f>'[3]1'!$U$17</f>
        <v>587.13713946999997</v>
      </c>
      <c r="W255" s="135">
        <f>'[3]1'!$V$17</f>
        <v>570.89442924000002</v>
      </c>
      <c r="X255" s="135">
        <f>'[3]1'!$W$17</f>
        <v>621.58847756</v>
      </c>
      <c r="Y255" s="136">
        <f>'[3]1'!$X$17</f>
        <v>719.52757657999996</v>
      </c>
    </row>
    <row r="256" spans="1:25" ht="15" outlineLevel="1" thickBot="1" x14ac:dyDescent="0.25">
      <c r="A256" s="8" t="s">
        <v>58</v>
      </c>
      <c r="B256" s="134">
        <v>144.57</v>
      </c>
      <c r="C256" s="135">
        <v>144.57</v>
      </c>
      <c r="D256" s="135">
        <v>144.57</v>
      </c>
      <c r="E256" s="135">
        <v>144.57</v>
      </c>
      <c r="F256" s="135">
        <v>144.57</v>
      </c>
      <c r="G256" s="135">
        <v>144.57</v>
      </c>
      <c r="H256" s="135">
        <v>144.57</v>
      </c>
      <c r="I256" s="135">
        <v>144.57</v>
      </c>
      <c r="J256" s="135">
        <v>144.57</v>
      </c>
      <c r="K256" s="135">
        <v>144.57</v>
      </c>
      <c r="L256" s="135">
        <v>144.57</v>
      </c>
      <c r="M256" s="135">
        <v>144.57</v>
      </c>
      <c r="N256" s="135">
        <v>144.57</v>
      </c>
      <c r="O256" s="135">
        <v>144.57</v>
      </c>
      <c r="P256" s="135">
        <v>144.57</v>
      </c>
      <c r="Q256" s="135">
        <v>144.57</v>
      </c>
      <c r="R256" s="135">
        <v>144.57</v>
      </c>
      <c r="S256" s="135">
        <v>144.57</v>
      </c>
      <c r="T256" s="135">
        <v>144.57</v>
      </c>
      <c r="U256" s="135">
        <v>144.57</v>
      </c>
      <c r="V256" s="135">
        <v>144.57</v>
      </c>
      <c r="W256" s="135">
        <v>144.57</v>
      </c>
      <c r="X256" s="135">
        <v>144.57</v>
      </c>
      <c r="Y256" s="136">
        <v>144.57</v>
      </c>
    </row>
    <row r="257" spans="1:25" ht="26.25" outlineLevel="1" thickBot="1" x14ac:dyDescent="0.25">
      <c r="A257" s="8" t="s">
        <v>85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60</v>
      </c>
      <c r="B258" s="134">
        <f>'[6]ВЭК 4 цк'!$H$4</f>
        <v>9.8432773652160996</v>
      </c>
      <c r="C258" s="135">
        <f>'[6]ВЭК 4 цк'!$H$4</f>
        <v>9.8432773652160996</v>
      </c>
      <c r="D258" s="135">
        <f>'[6]ВЭК 4 цк'!$H$4</f>
        <v>9.8432773652160996</v>
      </c>
      <c r="E258" s="135">
        <f>'[6]ВЭК 4 цк'!$H$4</f>
        <v>9.8432773652160996</v>
      </c>
      <c r="F258" s="135">
        <f>'[6]ВЭК 4 цк'!$H$4</f>
        <v>9.8432773652160996</v>
      </c>
      <c r="G258" s="135">
        <f>'[6]ВЭК 4 цк'!$H$4</f>
        <v>9.8432773652160996</v>
      </c>
      <c r="H258" s="135">
        <f>'[6]ВЭК 4 цк'!$H$4</f>
        <v>9.8432773652160996</v>
      </c>
      <c r="I258" s="135">
        <f>'[6]ВЭК 4 цк'!$H$4</f>
        <v>9.8432773652160996</v>
      </c>
      <c r="J258" s="135">
        <f>'[6]ВЭК 4 цк'!$H$4</f>
        <v>9.8432773652160996</v>
      </c>
      <c r="K258" s="135">
        <f>'[6]ВЭК 4 цк'!$H$4</f>
        <v>9.8432773652160996</v>
      </c>
      <c r="L258" s="135">
        <f>'[6]ВЭК 4 цк'!$H$4</f>
        <v>9.8432773652160996</v>
      </c>
      <c r="M258" s="135">
        <f>'[6]ВЭК 4 цк'!$H$4</f>
        <v>9.8432773652160996</v>
      </c>
      <c r="N258" s="135">
        <f>'[6]ВЭК 4 цк'!$H$4</f>
        <v>9.8432773652160996</v>
      </c>
      <c r="O258" s="135">
        <f>'[6]ВЭК 4 цк'!$H$4</f>
        <v>9.8432773652160996</v>
      </c>
      <c r="P258" s="135">
        <f>'[6]ВЭК 4 цк'!$H$4</f>
        <v>9.8432773652160996</v>
      </c>
      <c r="Q258" s="135">
        <f>'[6]ВЭК 4 цк'!$H$4</f>
        <v>9.8432773652160996</v>
      </c>
      <c r="R258" s="135">
        <f>'[6]ВЭК 4 цк'!$H$4</f>
        <v>9.8432773652160996</v>
      </c>
      <c r="S258" s="135">
        <f>'[6]ВЭК 4 цк'!$H$4</f>
        <v>9.8432773652160996</v>
      </c>
      <c r="T258" s="135">
        <f>'[6]ВЭК 4 цк'!$H$4</f>
        <v>9.8432773652160996</v>
      </c>
      <c r="U258" s="135">
        <f>'[6]ВЭК 4 цк'!$H$4</f>
        <v>9.8432773652160996</v>
      </c>
      <c r="V258" s="135">
        <f>'[6]ВЭК 4 цк'!$H$4</f>
        <v>9.8432773652160996</v>
      </c>
      <c r="W258" s="135">
        <f>'[6]ВЭК 4 цк'!$H$4</f>
        <v>9.8432773652160996</v>
      </c>
      <c r="X258" s="135">
        <f>'[6]ВЭК 4 цк'!$H$4</f>
        <v>9.8432773652160996</v>
      </c>
      <c r="Y258" s="136">
        <f>'[6]ВЭК 4 цк'!$H$4</f>
        <v>9.8432773652160996</v>
      </c>
    </row>
    <row r="259" spans="1:25" ht="20.25" customHeight="1" thickBot="1" x14ac:dyDescent="0.25">
      <c r="A259" s="18">
        <v>18</v>
      </c>
      <c r="B259" s="131">
        <f>B260+B261+B262+B263</f>
        <v>1178.7288420752161</v>
      </c>
      <c r="C259" s="131">
        <f t="shared" ref="C259:Y259" si="48">C260+C261+C262+C263</f>
        <v>1232.4152326652161</v>
      </c>
      <c r="D259" s="131">
        <f t="shared" si="48"/>
        <v>1286.1952764252162</v>
      </c>
      <c r="E259" s="131">
        <f t="shared" si="48"/>
        <v>1327.1524194452161</v>
      </c>
      <c r="F259" s="131">
        <f t="shared" si="48"/>
        <v>1347.8446110052162</v>
      </c>
      <c r="G259" s="131">
        <f t="shared" si="48"/>
        <v>1312.7687181752162</v>
      </c>
      <c r="H259" s="131">
        <f t="shared" si="48"/>
        <v>1255.5921962152163</v>
      </c>
      <c r="I259" s="131">
        <f t="shared" si="48"/>
        <v>1203.1071906152163</v>
      </c>
      <c r="J259" s="131">
        <f t="shared" si="48"/>
        <v>1165.3232536852163</v>
      </c>
      <c r="K259" s="131">
        <f t="shared" si="48"/>
        <v>1132.0787996052161</v>
      </c>
      <c r="L259" s="131">
        <f t="shared" si="48"/>
        <v>1135.4601832752162</v>
      </c>
      <c r="M259" s="131">
        <f t="shared" si="48"/>
        <v>1078.2554745852162</v>
      </c>
      <c r="N259" s="131">
        <f t="shared" si="48"/>
        <v>1015.817910955216</v>
      </c>
      <c r="O259" s="131">
        <f t="shared" si="48"/>
        <v>977.08598761521614</v>
      </c>
      <c r="P259" s="131">
        <f t="shared" si="48"/>
        <v>1017.719143615216</v>
      </c>
      <c r="Q259" s="131">
        <f t="shared" si="48"/>
        <v>1011.7986022452161</v>
      </c>
      <c r="R259" s="131">
        <f t="shared" si="48"/>
        <v>985.56139026521612</v>
      </c>
      <c r="S259" s="131">
        <f t="shared" si="48"/>
        <v>977.63875962521604</v>
      </c>
      <c r="T259" s="131">
        <f t="shared" si="48"/>
        <v>968.276584695216</v>
      </c>
      <c r="U259" s="131">
        <f t="shared" si="48"/>
        <v>950.40496615521613</v>
      </c>
      <c r="V259" s="131">
        <f t="shared" si="48"/>
        <v>954.07424556521607</v>
      </c>
      <c r="W259" s="131">
        <f t="shared" si="48"/>
        <v>953.12359628521597</v>
      </c>
      <c r="X259" s="131">
        <f t="shared" si="48"/>
        <v>1002.4983143352162</v>
      </c>
      <c r="Y259" s="131">
        <f t="shared" si="48"/>
        <v>1098.5419364452162</v>
      </c>
    </row>
    <row r="260" spans="1:25" ht="51.75" outlineLevel="1" thickBot="1" x14ac:dyDescent="0.25">
      <c r="A260" s="8" t="s">
        <v>89</v>
      </c>
      <c r="B260" s="134">
        <f>'[3]1'!$A$18</f>
        <v>844.70056470999998</v>
      </c>
      <c r="C260" s="135">
        <f>'[3]1'!$B$18</f>
        <v>898.38695529999995</v>
      </c>
      <c r="D260" s="135">
        <f>'[3]1'!$C$18</f>
        <v>952.16699905999997</v>
      </c>
      <c r="E260" s="135">
        <f>'[3]1'!$D$18</f>
        <v>993.12414207999996</v>
      </c>
      <c r="F260" s="135">
        <f>'[3]1'!$E$18</f>
        <v>1013.81633364</v>
      </c>
      <c r="G260" s="135">
        <f>'[3]1'!$F$18</f>
        <v>978.74044081</v>
      </c>
      <c r="H260" s="135">
        <f>'[3]1'!$G$18</f>
        <v>921.56391885000005</v>
      </c>
      <c r="I260" s="135">
        <f>'[3]1'!$H$18</f>
        <v>869.07891325000003</v>
      </c>
      <c r="J260" s="135">
        <f>'[3]1'!$I$18</f>
        <v>831.29497632000005</v>
      </c>
      <c r="K260" s="135">
        <f>'[3]1'!$J$18</f>
        <v>798.05052223999996</v>
      </c>
      <c r="L260" s="135">
        <f>'[3]1'!$K$18</f>
        <v>801.43190590999995</v>
      </c>
      <c r="M260" s="135">
        <f>'[3]1'!$L$18</f>
        <v>744.22719721999999</v>
      </c>
      <c r="N260" s="135">
        <f>'[3]1'!$M$18</f>
        <v>681.78963358999999</v>
      </c>
      <c r="O260" s="135">
        <f>'[3]1'!$N$18</f>
        <v>643.05771025000001</v>
      </c>
      <c r="P260" s="135">
        <f>'[3]1'!$O$18</f>
        <v>683.69086625</v>
      </c>
      <c r="Q260" s="135">
        <f>'[3]1'!$P$18</f>
        <v>677.77032487999998</v>
      </c>
      <c r="R260" s="135">
        <f>'[3]1'!$Q$18</f>
        <v>651.53311289999999</v>
      </c>
      <c r="S260" s="135">
        <f>'[3]1'!$R$18</f>
        <v>643.61048226000003</v>
      </c>
      <c r="T260" s="135">
        <f>'[3]1'!$S$18</f>
        <v>634.24830732999999</v>
      </c>
      <c r="U260" s="135">
        <f>'[3]1'!$T$18</f>
        <v>616.37668879</v>
      </c>
      <c r="V260" s="135">
        <f>'[3]1'!$U$18</f>
        <v>620.04596819999995</v>
      </c>
      <c r="W260" s="135">
        <f>'[3]1'!$V$18</f>
        <v>619.09531891999995</v>
      </c>
      <c r="X260" s="135">
        <f>'[3]1'!$W$18</f>
        <v>668.47003697000002</v>
      </c>
      <c r="Y260" s="136">
        <f>'[3]1'!$X$18</f>
        <v>764.51365908000002</v>
      </c>
    </row>
    <row r="261" spans="1:25" ht="15" outlineLevel="1" thickBot="1" x14ac:dyDescent="0.25">
      <c r="A261" s="8" t="s">
        <v>58</v>
      </c>
      <c r="B261" s="134">
        <v>144.57</v>
      </c>
      <c r="C261" s="135">
        <v>144.57</v>
      </c>
      <c r="D261" s="135">
        <v>144.57</v>
      </c>
      <c r="E261" s="135">
        <v>144.57</v>
      </c>
      <c r="F261" s="135">
        <v>144.57</v>
      </c>
      <c r="G261" s="135">
        <v>144.57</v>
      </c>
      <c r="H261" s="135">
        <v>144.57</v>
      </c>
      <c r="I261" s="135">
        <v>144.57</v>
      </c>
      <c r="J261" s="135">
        <v>144.57</v>
      </c>
      <c r="K261" s="135">
        <v>144.57</v>
      </c>
      <c r="L261" s="135">
        <v>144.57</v>
      </c>
      <c r="M261" s="135">
        <v>144.57</v>
      </c>
      <c r="N261" s="135">
        <v>144.57</v>
      </c>
      <c r="O261" s="135">
        <v>144.57</v>
      </c>
      <c r="P261" s="135">
        <v>144.57</v>
      </c>
      <c r="Q261" s="135">
        <v>144.57</v>
      </c>
      <c r="R261" s="135">
        <v>144.57</v>
      </c>
      <c r="S261" s="135">
        <v>144.57</v>
      </c>
      <c r="T261" s="135">
        <v>144.57</v>
      </c>
      <c r="U261" s="135">
        <v>144.57</v>
      </c>
      <c r="V261" s="135">
        <v>144.57</v>
      </c>
      <c r="W261" s="135">
        <v>144.57</v>
      </c>
      <c r="X261" s="135">
        <v>144.57</v>
      </c>
      <c r="Y261" s="136">
        <v>144.57</v>
      </c>
    </row>
    <row r="262" spans="1:25" ht="26.25" outlineLevel="1" thickBot="1" x14ac:dyDescent="0.25">
      <c r="A262" s="8" t="s">
        <v>85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60</v>
      </c>
      <c r="B263" s="134">
        <f>'[6]ВЭК 4 цк'!$H$4</f>
        <v>9.8432773652160996</v>
      </c>
      <c r="C263" s="135">
        <f>'[6]ВЭК 4 цк'!$H$4</f>
        <v>9.8432773652160996</v>
      </c>
      <c r="D263" s="135">
        <f>'[6]ВЭК 4 цк'!$H$4</f>
        <v>9.8432773652160996</v>
      </c>
      <c r="E263" s="135">
        <f>'[6]ВЭК 4 цк'!$H$4</f>
        <v>9.8432773652160996</v>
      </c>
      <c r="F263" s="135">
        <f>'[6]ВЭК 4 цк'!$H$4</f>
        <v>9.8432773652160996</v>
      </c>
      <c r="G263" s="135">
        <f>'[6]ВЭК 4 цк'!$H$4</f>
        <v>9.8432773652160996</v>
      </c>
      <c r="H263" s="135">
        <f>'[6]ВЭК 4 цк'!$H$4</f>
        <v>9.8432773652160996</v>
      </c>
      <c r="I263" s="135">
        <f>'[6]ВЭК 4 цк'!$H$4</f>
        <v>9.8432773652160996</v>
      </c>
      <c r="J263" s="135">
        <f>'[6]ВЭК 4 цк'!$H$4</f>
        <v>9.8432773652160996</v>
      </c>
      <c r="K263" s="135">
        <f>'[6]ВЭК 4 цк'!$H$4</f>
        <v>9.8432773652160996</v>
      </c>
      <c r="L263" s="135">
        <f>'[6]ВЭК 4 цк'!$H$4</f>
        <v>9.8432773652160996</v>
      </c>
      <c r="M263" s="135">
        <f>'[6]ВЭК 4 цк'!$H$4</f>
        <v>9.8432773652160996</v>
      </c>
      <c r="N263" s="135">
        <f>'[6]ВЭК 4 цк'!$H$4</f>
        <v>9.8432773652160996</v>
      </c>
      <c r="O263" s="135">
        <f>'[6]ВЭК 4 цк'!$H$4</f>
        <v>9.8432773652160996</v>
      </c>
      <c r="P263" s="135">
        <f>'[6]ВЭК 4 цк'!$H$4</f>
        <v>9.8432773652160996</v>
      </c>
      <c r="Q263" s="135">
        <f>'[6]ВЭК 4 цк'!$H$4</f>
        <v>9.8432773652160996</v>
      </c>
      <c r="R263" s="135">
        <f>'[6]ВЭК 4 цк'!$H$4</f>
        <v>9.8432773652160996</v>
      </c>
      <c r="S263" s="135">
        <f>'[6]ВЭК 4 цк'!$H$4</f>
        <v>9.8432773652160996</v>
      </c>
      <c r="T263" s="135">
        <f>'[6]ВЭК 4 цк'!$H$4</f>
        <v>9.8432773652160996</v>
      </c>
      <c r="U263" s="135">
        <f>'[6]ВЭК 4 цк'!$H$4</f>
        <v>9.8432773652160996</v>
      </c>
      <c r="V263" s="135">
        <f>'[6]ВЭК 4 цк'!$H$4</f>
        <v>9.8432773652160996</v>
      </c>
      <c r="W263" s="135">
        <f>'[6]ВЭК 4 цк'!$H$4</f>
        <v>9.8432773652160996</v>
      </c>
      <c r="X263" s="135">
        <f>'[6]ВЭК 4 цк'!$H$4</f>
        <v>9.8432773652160996</v>
      </c>
      <c r="Y263" s="136">
        <f>'[6]ВЭК 4 цк'!$H$4</f>
        <v>9.8432773652160996</v>
      </c>
    </row>
    <row r="264" spans="1:25" ht="20.25" customHeight="1" thickBot="1" x14ac:dyDescent="0.25">
      <c r="A264" s="18">
        <v>19</v>
      </c>
      <c r="B264" s="131">
        <f>B265+B266+B267+B268</f>
        <v>1204.3561942052161</v>
      </c>
      <c r="C264" s="131">
        <f t="shared" ref="C264:Y264" si="49">C265+C266+C267+C268</f>
        <v>1245.7880404452162</v>
      </c>
      <c r="D264" s="131">
        <f t="shared" si="49"/>
        <v>1272.8529751552162</v>
      </c>
      <c r="E264" s="131">
        <f t="shared" si="49"/>
        <v>1296.0005481552162</v>
      </c>
      <c r="F264" s="131">
        <f t="shared" si="49"/>
        <v>1300.3565594252161</v>
      </c>
      <c r="G264" s="131">
        <f t="shared" si="49"/>
        <v>1286.4750537952161</v>
      </c>
      <c r="H264" s="131">
        <f t="shared" si="49"/>
        <v>1252.2977739052162</v>
      </c>
      <c r="I264" s="131">
        <f t="shared" si="49"/>
        <v>1216.9664924552162</v>
      </c>
      <c r="J264" s="131">
        <f t="shared" si="49"/>
        <v>1150.9977230852162</v>
      </c>
      <c r="K264" s="131">
        <f t="shared" si="49"/>
        <v>1107.8302486752161</v>
      </c>
      <c r="L264" s="131">
        <f t="shared" si="49"/>
        <v>1083.8751033152162</v>
      </c>
      <c r="M264" s="131">
        <f t="shared" si="49"/>
        <v>1033.7431315052163</v>
      </c>
      <c r="N264" s="131">
        <f t="shared" si="49"/>
        <v>985.55263988521608</v>
      </c>
      <c r="O264" s="131">
        <f t="shared" si="49"/>
        <v>981.6537740552161</v>
      </c>
      <c r="P264" s="131">
        <f t="shared" si="49"/>
        <v>993.17930898521615</v>
      </c>
      <c r="Q264" s="131">
        <f t="shared" si="49"/>
        <v>971.05667837521617</v>
      </c>
      <c r="R264" s="131">
        <f t="shared" si="49"/>
        <v>955.08722459521607</v>
      </c>
      <c r="S264" s="131">
        <f t="shared" si="49"/>
        <v>962.07917397521612</v>
      </c>
      <c r="T264" s="131">
        <f t="shared" si="49"/>
        <v>974.67477689521604</v>
      </c>
      <c r="U264" s="131">
        <f t="shared" si="49"/>
        <v>972.51324997521613</v>
      </c>
      <c r="V264" s="131">
        <f t="shared" si="49"/>
        <v>985.43618782521605</v>
      </c>
      <c r="W264" s="131">
        <f t="shared" si="49"/>
        <v>979.91789576521603</v>
      </c>
      <c r="X264" s="131">
        <f t="shared" si="49"/>
        <v>1008.2906070152161</v>
      </c>
      <c r="Y264" s="131">
        <f t="shared" si="49"/>
        <v>1067.6684889452163</v>
      </c>
    </row>
    <row r="265" spans="1:25" ht="51.75" outlineLevel="1" thickBot="1" x14ac:dyDescent="0.25">
      <c r="A265" s="8" t="s">
        <v>89</v>
      </c>
      <c r="B265" s="134">
        <f>'[3]1'!$A$19</f>
        <v>870.32791683999994</v>
      </c>
      <c r="C265" s="135">
        <f>'[3]1'!$B$19</f>
        <v>911.75976307999997</v>
      </c>
      <c r="D265" s="135">
        <f>'[3]1'!$C$19</f>
        <v>938.82469778999996</v>
      </c>
      <c r="E265" s="135">
        <f>'[3]1'!$D$19</f>
        <v>961.97227079000004</v>
      </c>
      <c r="F265" s="135">
        <f>'[3]1'!$E$19</f>
        <v>966.32828205999999</v>
      </c>
      <c r="G265" s="135">
        <f>'[3]1'!$F$19</f>
        <v>952.44677643</v>
      </c>
      <c r="H265" s="135">
        <f>'[3]1'!$G$19</f>
        <v>918.26949653999998</v>
      </c>
      <c r="I265" s="135">
        <f>'[3]1'!$H$19</f>
        <v>882.93821508999997</v>
      </c>
      <c r="J265" s="135">
        <f>'[3]1'!$I$19</f>
        <v>816.96944571999995</v>
      </c>
      <c r="K265" s="135">
        <f>'[3]1'!$J$19</f>
        <v>773.80197131</v>
      </c>
      <c r="L265" s="135">
        <f>'[3]1'!$K$19</f>
        <v>749.84682595000004</v>
      </c>
      <c r="M265" s="135">
        <f>'[3]1'!$L$19</f>
        <v>699.71485414000006</v>
      </c>
      <c r="N265" s="135">
        <f>'[3]1'!$M$19</f>
        <v>651.52436251999995</v>
      </c>
      <c r="O265" s="135">
        <f>'[3]1'!$N$19</f>
        <v>647.62549668999998</v>
      </c>
      <c r="P265" s="135">
        <f>'[3]1'!$O$19</f>
        <v>659.15103162000003</v>
      </c>
      <c r="Q265" s="135">
        <f>'[3]1'!$P$19</f>
        <v>637.02840101000004</v>
      </c>
      <c r="R265" s="135">
        <f>'[3]1'!$Q$19</f>
        <v>621.05894722999994</v>
      </c>
      <c r="S265" s="135">
        <f>'[3]1'!$R$19</f>
        <v>628.05089661</v>
      </c>
      <c r="T265" s="135">
        <f>'[3]1'!$S$19</f>
        <v>640.64649953000003</v>
      </c>
      <c r="U265" s="135">
        <f>'[3]1'!$T$19</f>
        <v>638.48497261</v>
      </c>
      <c r="V265" s="135">
        <f>'[3]1'!$U$19</f>
        <v>651.40791046000004</v>
      </c>
      <c r="W265" s="135">
        <f>'[3]1'!$V$19</f>
        <v>645.88961840000002</v>
      </c>
      <c r="X265" s="135">
        <f>'[3]1'!$W$19</f>
        <v>674.26232964999997</v>
      </c>
      <c r="Y265" s="136">
        <f>'[3]1'!$X$19</f>
        <v>733.64021158000003</v>
      </c>
    </row>
    <row r="266" spans="1:25" ht="15" outlineLevel="1" thickBot="1" x14ac:dyDescent="0.25">
      <c r="A266" s="8" t="s">
        <v>58</v>
      </c>
      <c r="B266" s="134">
        <v>144.57</v>
      </c>
      <c r="C266" s="135">
        <v>144.57</v>
      </c>
      <c r="D266" s="135">
        <v>144.57</v>
      </c>
      <c r="E266" s="135">
        <v>144.57</v>
      </c>
      <c r="F266" s="135">
        <v>144.57</v>
      </c>
      <c r="G266" s="135">
        <v>144.57</v>
      </c>
      <c r="H266" s="135">
        <v>144.57</v>
      </c>
      <c r="I266" s="135">
        <v>144.57</v>
      </c>
      <c r="J266" s="135">
        <v>144.57</v>
      </c>
      <c r="K266" s="135">
        <v>144.57</v>
      </c>
      <c r="L266" s="135">
        <v>144.57</v>
      </c>
      <c r="M266" s="135">
        <v>144.57</v>
      </c>
      <c r="N266" s="135">
        <v>144.57</v>
      </c>
      <c r="O266" s="135">
        <v>144.57</v>
      </c>
      <c r="P266" s="135">
        <v>144.57</v>
      </c>
      <c r="Q266" s="135">
        <v>144.57</v>
      </c>
      <c r="R266" s="135">
        <v>144.57</v>
      </c>
      <c r="S266" s="135">
        <v>144.57</v>
      </c>
      <c r="T266" s="135">
        <v>144.57</v>
      </c>
      <c r="U266" s="135">
        <v>144.57</v>
      </c>
      <c r="V266" s="135">
        <v>144.57</v>
      </c>
      <c r="W266" s="135">
        <v>144.57</v>
      </c>
      <c r="X266" s="135">
        <v>144.57</v>
      </c>
      <c r="Y266" s="136">
        <v>144.57</v>
      </c>
    </row>
    <row r="267" spans="1:25" ht="26.25" outlineLevel="1" thickBot="1" x14ac:dyDescent="0.25">
      <c r="A267" s="8" t="s">
        <v>85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60</v>
      </c>
      <c r="B268" s="134">
        <f>'[6]ВЭК 4 цк'!$H$4</f>
        <v>9.8432773652160996</v>
      </c>
      <c r="C268" s="135">
        <f>'[6]ВЭК 4 цк'!$H$4</f>
        <v>9.8432773652160996</v>
      </c>
      <c r="D268" s="135">
        <f>'[6]ВЭК 4 цк'!$H$4</f>
        <v>9.8432773652160996</v>
      </c>
      <c r="E268" s="135">
        <f>'[6]ВЭК 4 цк'!$H$4</f>
        <v>9.8432773652160996</v>
      </c>
      <c r="F268" s="135">
        <f>'[6]ВЭК 4 цк'!$H$4</f>
        <v>9.8432773652160996</v>
      </c>
      <c r="G268" s="135">
        <f>'[6]ВЭК 4 цк'!$H$4</f>
        <v>9.8432773652160996</v>
      </c>
      <c r="H268" s="135">
        <f>'[6]ВЭК 4 цк'!$H$4</f>
        <v>9.8432773652160996</v>
      </c>
      <c r="I268" s="135">
        <f>'[6]ВЭК 4 цк'!$H$4</f>
        <v>9.8432773652160996</v>
      </c>
      <c r="J268" s="135">
        <f>'[6]ВЭК 4 цк'!$H$4</f>
        <v>9.8432773652160996</v>
      </c>
      <c r="K268" s="135">
        <f>'[6]ВЭК 4 цк'!$H$4</f>
        <v>9.8432773652160996</v>
      </c>
      <c r="L268" s="135">
        <f>'[6]ВЭК 4 цк'!$H$4</f>
        <v>9.8432773652160996</v>
      </c>
      <c r="M268" s="135">
        <f>'[6]ВЭК 4 цк'!$H$4</f>
        <v>9.8432773652160996</v>
      </c>
      <c r="N268" s="135">
        <f>'[6]ВЭК 4 цк'!$H$4</f>
        <v>9.8432773652160996</v>
      </c>
      <c r="O268" s="135">
        <f>'[6]ВЭК 4 цк'!$H$4</f>
        <v>9.8432773652160996</v>
      </c>
      <c r="P268" s="135">
        <f>'[6]ВЭК 4 цк'!$H$4</f>
        <v>9.8432773652160996</v>
      </c>
      <c r="Q268" s="135">
        <f>'[6]ВЭК 4 цк'!$H$4</f>
        <v>9.8432773652160996</v>
      </c>
      <c r="R268" s="135">
        <f>'[6]ВЭК 4 цк'!$H$4</f>
        <v>9.8432773652160996</v>
      </c>
      <c r="S268" s="135">
        <f>'[6]ВЭК 4 цк'!$H$4</f>
        <v>9.8432773652160996</v>
      </c>
      <c r="T268" s="135">
        <f>'[6]ВЭК 4 цк'!$H$4</f>
        <v>9.8432773652160996</v>
      </c>
      <c r="U268" s="135">
        <f>'[6]ВЭК 4 цк'!$H$4</f>
        <v>9.8432773652160996</v>
      </c>
      <c r="V268" s="135">
        <f>'[6]ВЭК 4 цк'!$H$4</f>
        <v>9.8432773652160996</v>
      </c>
      <c r="W268" s="135">
        <f>'[6]ВЭК 4 цк'!$H$4</f>
        <v>9.8432773652160996</v>
      </c>
      <c r="X268" s="135">
        <f>'[6]ВЭК 4 цк'!$H$4</f>
        <v>9.8432773652160996</v>
      </c>
      <c r="Y268" s="136">
        <f>'[6]ВЭК 4 цк'!$H$4</f>
        <v>9.8432773652160996</v>
      </c>
    </row>
    <row r="269" spans="1:25" ht="20.25" customHeight="1" thickBot="1" x14ac:dyDescent="0.25">
      <c r="A269" s="18">
        <v>20</v>
      </c>
      <c r="B269" s="131">
        <f>B270+B271+B272+B273</f>
        <v>1124.7409600052163</v>
      </c>
      <c r="C269" s="131">
        <f t="shared" ref="C269:Y269" si="50">C270+C271+C272+C273</f>
        <v>1162.4370836352161</v>
      </c>
      <c r="D269" s="131">
        <f t="shared" si="50"/>
        <v>1201.4645746752162</v>
      </c>
      <c r="E269" s="131">
        <f t="shared" si="50"/>
        <v>1236.1075199452162</v>
      </c>
      <c r="F269" s="131">
        <f t="shared" si="50"/>
        <v>1244.8810350452161</v>
      </c>
      <c r="G269" s="131">
        <f t="shared" si="50"/>
        <v>1231.6546337152163</v>
      </c>
      <c r="H269" s="131">
        <f t="shared" si="50"/>
        <v>1209.6781958652161</v>
      </c>
      <c r="I269" s="131">
        <f t="shared" si="50"/>
        <v>1157.7579055552162</v>
      </c>
      <c r="J269" s="131">
        <f t="shared" si="50"/>
        <v>1105.9017750552161</v>
      </c>
      <c r="K269" s="131">
        <f t="shared" si="50"/>
        <v>1089.3887642452162</v>
      </c>
      <c r="L269" s="131">
        <f t="shared" si="50"/>
        <v>1086.1714383452161</v>
      </c>
      <c r="M269" s="131">
        <f t="shared" si="50"/>
        <v>1048.6799574752163</v>
      </c>
      <c r="N269" s="131">
        <f t="shared" si="50"/>
        <v>1015.2182090052162</v>
      </c>
      <c r="O269" s="131">
        <f t="shared" si="50"/>
        <v>1019.9789276152161</v>
      </c>
      <c r="P269" s="131">
        <f t="shared" si="50"/>
        <v>1011.7845737452161</v>
      </c>
      <c r="Q269" s="131">
        <f t="shared" si="50"/>
        <v>1013.1214104752161</v>
      </c>
      <c r="R269" s="131">
        <f t="shared" si="50"/>
        <v>1011.0406609952162</v>
      </c>
      <c r="S269" s="131">
        <f t="shared" si="50"/>
        <v>1024.5018010252161</v>
      </c>
      <c r="T269" s="131">
        <f t="shared" si="50"/>
        <v>1041.7853891452162</v>
      </c>
      <c r="U269" s="131">
        <f t="shared" si="50"/>
        <v>1060.7615152352162</v>
      </c>
      <c r="V269" s="131">
        <f t="shared" si="50"/>
        <v>1075.9045107852162</v>
      </c>
      <c r="W269" s="131">
        <f t="shared" si="50"/>
        <v>1061.7984187152163</v>
      </c>
      <c r="X269" s="131">
        <f t="shared" si="50"/>
        <v>1033.2811509052162</v>
      </c>
      <c r="Y269" s="131">
        <f t="shared" si="50"/>
        <v>1119.1656026452163</v>
      </c>
    </row>
    <row r="270" spans="1:25" ht="51.75" outlineLevel="1" thickBot="1" x14ac:dyDescent="0.25">
      <c r="A270" s="8" t="s">
        <v>89</v>
      </c>
      <c r="B270" s="134">
        <f>'[3]1'!$A$20</f>
        <v>790.71268264000003</v>
      </c>
      <c r="C270" s="135">
        <f>'[3]1'!$B$20</f>
        <v>828.40880627000001</v>
      </c>
      <c r="D270" s="135">
        <f>'[3]1'!$C$20</f>
        <v>867.43629730999999</v>
      </c>
      <c r="E270" s="135">
        <f>'[3]1'!$D$20</f>
        <v>902.07924258000003</v>
      </c>
      <c r="F270" s="135">
        <f>'[3]1'!$E$20</f>
        <v>910.85275767999997</v>
      </c>
      <c r="G270" s="135">
        <f>'[3]1'!$F$20</f>
        <v>897.62635635000004</v>
      </c>
      <c r="H270" s="135">
        <f>'[3]1'!$G$20</f>
        <v>875.64991850000001</v>
      </c>
      <c r="I270" s="135">
        <f>'[3]1'!$H$20</f>
        <v>823.72962818999997</v>
      </c>
      <c r="J270" s="135">
        <f>'[3]1'!$I$20</f>
        <v>771.87349769000002</v>
      </c>
      <c r="K270" s="135">
        <f>'[3]1'!$J$20</f>
        <v>755.36048688000005</v>
      </c>
      <c r="L270" s="135">
        <f>'[3]1'!$K$20</f>
        <v>752.14316097999995</v>
      </c>
      <c r="M270" s="135">
        <f>'[3]1'!$L$20</f>
        <v>714.65168011000003</v>
      </c>
      <c r="N270" s="135">
        <f>'[3]1'!$M$20</f>
        <v>681.18993164000005</v>
      </c>
      <c r="O270" s="135">
        <f>'[3]1'!$N$20</f>
        <v>685.95065024999997</v>
      </c>
      <c r="P270" s="135">
        <f>'[3]1'!$O$20</f>
        <v>677.75629637999998</v>
      </c>
      <c r="Q270" s="135">
        <f>'[3]1'!$P$20</f>
        <v>679.09313311000005</v>
      </c>
      <c r="R270" s="135">
        <f>'[3]1'!$Q$20</f>
        <v>677.01238363000004</v>
      </c>
      <c r="S270" s="135">
        <f>'[3]1'!$R$20</f>
        <v>690.47352365999996</v>
      </c>
      <c r="T270" s="135">
        <f>'[3]1'!$S$20</f>
        <v>707.75711177999995</v>
      </c>
      <c r="U270" s="135">
        <f>'[3]1'!$T$20</f>
        <v>726.73323787000004</v>
      </c>
      <c r="V270" s="135">
        <f>'[3]1'!$U$20</f>
        <v>741.87623341999995</v>
      </c>
      <c r="W270" s="135">
        <f>'[3]1'!$V$20</f>
        <v>727.77014135000002</v>
      </c>
      <c r="X270" s="135">
        <f>'[3]1'!$W$20</f>
        <v>699.25287354</v>
      </c>
      <c r="Y270" s="136">
        <f>'[3]1'!$X$20</f>
        <v>785.13732528000003</v>
      </c>
    </row>
    <row r="271" spans="1:25" ht="15" outlineLevel="1" thickBot="1" x14ac:dyDescent="0.25">
      <c r="A271" s="8" t="s">
        <v>58</v>
      </c>
      <c r="B271" s="134">
        <v>144.57</v>
      </c>
      <c r="C271" s="135">
        <v>144.57</v>
      </c>
      <c r="D271" s="135">
        <v>144.57</v>
      </c>
      <c r="E271" s="135">
        <v>144.57</v>
      </c>
      <c r="F271" s="135">
        <v>144.57</v>
      </c>
      <c r="G271" s="135">
        <v>144.57</v>
      </c>
      <c r="H271" s="135">
        <v>144.57</v>
      </c>
      <c r="I271" s="135">
        <v>144.57</v>
      </c>
      <c r="J271" s="135">
        <v>144.57</v>
      </c>
      <c r="K271" s="135">
        <v>144.57</v>
      </c>
      <c r="L271" s="135">
        <v>144.57</v>
      </c>
      <c r="M271" s="135">
        <v>144.57</v>
      </c>
      <c r="N271" s="135">
        <v>144.57</v>
      </c>
      <c r="O271" s="135">
        <v>144.57</v>
      </c>
      <c r="P271" s="135">
        <v>144.57</v>
      </c>
      <c r="Q271" s="135">
        <v>144.57</v>
      </c>
      <c r="R271" s="135">
        <v>144.57</v>
      </c>
      <c r="S271" s="135">
        <v>144.57</v>
      </c>
      <c r="T271" s="135">
        <v>144.57</v>
      </c>
      <c r="U271" s="135">
        <v>144.57</v>
      </c>
      <c r="V271" s="135">
        <v>144.57</v>
      </c>
      <c r="W271" s="135">
        <v>144.57</v>
      </c>
      <c r="X271" s="135">
        <v>144.57</v>
      </c>
      <c r="Y271" s="136">
        <v>144.57</v>
      </c>
    </row>
    <row r="272" spans="1:25" ht="26.25" outlineLevel="1" thickBot="1" x14ac:dyDescent="0.25">
      <c r="A272" s="8" t="s">
        <v>85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60</v>
      </c>
      <c r="B273" s="134">
        <f>'[6]ВЭК 4 цк'!$H$4</f>
        <v>9.8432773652160996</v>
      </c>
      <c r="C273" s="135">
        <f>'[6]ВЭК 4 цк'!$H$4</f>
        <v>9.8432773652160996</v>
      </c>
      <c r="D273" s="135">
        <f>'[6]ВЭК 4 цк'!$H$4</f>
        <v>9.8432773652160996</v>
      </c>
      <c r="E273" s="135">
        <f>'[6]ВЭК 4 цк'!$H$4</f>
        <v>9.8432773652160996</v>
      </c>
      <c r="F273" s="135">
        <f>'[6]ВЭК 4 цк'!$H$4</f>
        <v>9.8432773652160996</v>
      </c>
      <c r="G273" s="135">
        <f>'[6]ВЭК 4 цк'!$H$4</f>
        <v>9.8432773652160996</v>
      </c>
      <c r="H273" s="135">
        <f>'[6]ВЭК 4 цк'!$H$4</f>
        <v>9.8432773652160996</v>
      </c>
      <c r="I273" s="135">
        <f>'[6]ВЭК 4 цк'!$H$4</f>
        <v>9.8432773652160996</v>
      </c>
      <c r="J273" s="135">
        <f>'[6]ВЭК 4 цк'!$H$4</f>
        <v>9.8432773652160996</v>
      </c>
      <c r="K273" s="135">
        <f>'[6]ВЭК 4 цк'!$H$4</f>
        <v>9.8432773652160996</v>
      </c>
      <c r="L273" s="135">
        <f>'[6]ВЭК 4 цк'!$H$4</f>
        <v>9.8432773652160996</v>
      </c>
      <c r="M273" s="135">
        <f>'[6]ВЭК 4 цк'!$H$4</f>
        <v>9.8432773652160996</v>
      </c>
      <c r="N273" s="135">
        <f>'[6]ВЭК 4 цк'!$H$4</f>
        <v>9.8432773652160996</v>
      </c>
      <c r="O273" s="135">
        <f>'[6]ВЭК 4 цк'!$H$4</f>
        <v>9.8432773652160996</v>
      </c>
      <c r="P273" s="135">
        <f>'[6]ВЭК 4 цк'!$H$4</f>
        <v>9.8432773652160996</v>
      </c>
      <c r="Q273" s="135">
        <f>'[6]ВЭК 4 цк'!$H$4</f>
        <v>9.8432773652160996</v>
      </c>
      <c r="R273" s="135">
        <f>'[6]ВЭК 4 цк'!$H$4</f>
        <v>9.8432773652160996</v>
      </c>
      <c r="S273" s="135">
        <f>'[6]ВЭК 4 цк'!$H$4</f>
        <v>9.8432773652160996</v>
      </c>
      <c r="T273" s="135">
        <f>'[6]ВЭК 4 цк'!$H$4</f>
        <v>9.8432773652160996</v>
      </c>
      <c r="U273" s="135">
        <f>'[6]ВЭК 4 цк'!$H$4</f>
        <v>9.8432773652160996</v>
      </c>
      <c r="V273" s="135">
        <f>'[6]ВЭК 4 цк'!$H$4</f>
        <v>9.8432773652160996</v>
      </c>
      <c r="W273" s="135">
        <f>'[6]ВЭК 4 цк'!$H$4</f>
        <v>9.8432773652160996</v>
      </c>
      <c r="X273" s="135">
        <f>'[6]ВЭК 4 цк'!$H$4</f>
        <v>9.8432773652160996</v>
      </c>
      <c r="Y273" s="136">
        <f>'[6]ВЭК 4 цк'!$H$4</f>
        <v>9.8432773652160996</v>
      </c>
    </row>
    <row r="274" spans="1:25" ht="20.25" customHeight="1" thickBot="1" x14ac:dyDescent="0.25">
      <c r="A274" s="18">
        <v>21</v>
      </c>
      <c r="B274" s="131">
        <f>B275+B276+B277+B278</f>
        <v>1153.7500560952162</v>
      </c>
      <c r="C274" s="131">
        <f t="shared" ref="C274:Y274" si="51">C275+C276+C277+C278</f>
        <v>1163.6541331152162</v>
      </c>
      <c r="D274" s="131">
        <f t="shared" si="51"/>
        <v>1173.0319611652162</v>
      </c>
      <c r="E274" s="131">
        <f t="shared" si="51"/>
        <v>1195.9428101652161</v>
      </c>
      <c r="F274" s="131">
        <f t="shared" si="51"/>
        <v>1196.2744224652163</v>
      </c>
      <c r="G274" s="131">
        <f t="shared" si="51"/>
        <v>1180.0924980452162</v>
      </c>
      <c r="H274" s="131">
        <f t="shared" si="51"/>
        <v>1129.4532481052163</v>
      </c>
      <c r="I274" s="131">
        <f t="shared" si="51"/>
        <v>1071.3182048752162</v>
      </c>
      <c r="J274" s="131">
        <f t="shared" si="51"/>
        <v>1028.4092322452161</v>
      </c>
      <c r="K274" s="131">
        <f t="shared" si="51"/>
        <v>1011.7478148652161</v>
      </c>
      <c r="L274" s="131">
        <f t="shared" si="51"/>
        <v>1030.1844771352162</v>
      </c>
      <c r="M274" s="131">
        <f t="shared" si="51"/>
        <v>994.88614566521608</v>
      </c>
      <c r="N274" s="131">
        <f t="shared" si="51"/>
        <v>946.33651723521609</v>
      </c>
      <c r="O274" s="131">
        <f t="shared" si="51"/>
        <v>947.50667351521599</v>
      </c>
      <c r="P274" s="131">
        <f t="shared" si="51"/>
        <v>941.54637098521596</v>
      </c>
      <c r="Q274" s="131">
        <f t="shared" si="51"/>
        <v>938.98697971521608</v>
      </c>
      <c r="R274" s="131">
        <f t="shared" si="51"/>
        <v>937.0887648052161</v>
      </c>
      <c r="S274" s="131">
        <f t="shared" si="51"/>
        <v>947.67118985521608</v>
      </c>
      <c r="T274" s="131">
        <f t="shared" si="51"/>
        <v>976.72801504521601</v>
      </c>
      <c r="U274" s="131">
        <f t="shared" si="51"/>
        <v>992.80280110521596</v>
      </c>
      <c r="V274" s="131">
        <f t="shared" si="51"/>
        <v>1002.5773565652161</v>
      </c>
      <c r="W274" s="131">
        <f t="shared" si="51"/>
        <v>978.31792730521613</v>
      </c>
      <c r="X274" s="131">
        <f t="shared" si="51"/>
        <v>951.41354899521605</v>
      </c>
      <c r="Y274" s="131">
        <f t="shared" si="51"/>
        <v>1052.5166344252161</v>
      </c>
    </row>
    <row r="275" spans="1:25" ht="51.75" outlineLevel="1" thickBot="1" x14ac:dyDescent="0.25">
      <c r="A275" s="8" t="s">
        <v>89</v>
      </c>
      <c r="B275" s="134">
        <f>'[3]1'!$A$21</f>
        <v>819.72177872999998</v>
      </c>
      <c r="C275" s="135">
        <f>'[3]1'!$B$21</f>
        <v>829.62585575000003</v>
      </c>
      <c r="D275" s="135">
        <f>'[3]1'!$C$21</f>
        <v>839.00368379999998</v>
      </c>
      <c r="E275" s="135">
        <f>'[3]1'!$D$21</f>
        <v>861.91453279999996</v>
      </c>
      <c r="F275" s="135">
        <f>'[3]1'!$E$21</f>
        <v>862.24614510000004</v>
      </c>
      <c r="G275" s="135">
        <f>'[3]1'!$F$21</f>
        <v>846.06422067999995</v>
      </c>
      <c r="H275" s="135">
        <f>'[3]1'!$G$21</f>
        <v>795.42497074000005</v>
      </c>
      <c r="I275" s="135">
        <f>'[3]1'!$H$21</f>
        <v>737.28992750999998</v>
      </c>
      <c r="J275" s="135">
        <f>'[3]1'!$I$21</f>
        <v>694.38095487999999</v>
      </c>
      <c r="K275" s="135">
        <f>'[3]1'!$J$21</f>
        <v>677.7195375</v>
      </c>
      <c r="L275" s="135">
        <f>'[3]1'!$K$21</f>
        <v>696.15619976999994</v>
      </c>
      <c r="M275" s="135">
        <f>'[3]1'!$L$21</f>
        <v>660.85786829999995</v>
      </c>
      <c r="N275" s="135">
        <f>'[3]1'!$M$21</f>
        <v>612.30823986999997</v>
      </c>
      <c r="O275" s="135">
        <f>'[3]1'!$N$21</f>
        <v>613.47839614999998</v>
      </c>
      <c r="P275" s="135">
        <f>'[3]1'!$O$21</f>
        <v>607.51809361999995</v>
      </c>
      <c r="Q275" s="135">
        <f>'[3]1'!$P$21</f>
        <v>604.95870234999995</v>
      </c>
      <c r="R275" s="135">
        <f>'[3]1'!$Q$21</f>
        <v>603.06048743999997</v>
      </c>
      <c r="S275" s="135">
        <f>'[3]1'!$R$21</f>
        <v>613.64291248999996</v>
      </c>
      <c r="T275" s="135">
        <f>'[3]1'!$S$21</f>
        <v>642.69973768</v>
      </c>
      <c r="U275" s="135">
        <f>'[3]1'!$T$21</f>
        <v>658.77452373999995</v>
      </c>
      <c r="V275" s="135">
        <f>'[3]1'!$U$21</f>
        <v>668.54907920000005</v>
      </c>
      <c r="W275" s="135">
        <f>'[3]1'!$V$21</f>
        <v>644.28964994</v>
      </c>
      <c r="X275" s="135">
        <f>'[3]1'!$W$21</f>
        <v>617.38527163000003</v>
      </c>
      <c r="Y275" s="136">
        <f>'[3]1'!$X$21</f>
        <v>718.48835706</v>
      </c>
    </row>
    <row r="276" spans="1:25" ht="15" outlineLevel="1" thickBot="1" x14ac:dyDescent="0.25">
      <c r="A276" s="8" t="s">
        <v>58</v>
      </c>
      <c r="B276" s="134">
        <v>144.57</v>
      </c>
      <c r="C276" s="135">
        <v>144.57</v>
      </c>
      <c r="D276" s="135">
        <v>144.57</v>
      </c>
      <c r="E276" s="135">
        <v>144.57</v>
      </c>
      <c r="F276" s="135">
        <v>144.57</v>
      </c>
      <c r="G276" s="135">
        <v>144.57</v>
      </c>
      <c r="H276" s="135">
        <v>144.57</v>
      </c>
      <c r="I276" s="135">
        <v>144.57</v>
      </c>
      <c r="J276" s="135">
        <v>144.57</v>
      </c>
      <c r="K276" s="135">
        <v>144.57</v>
      </c>
      <c r="L276" s="135">
        <v>144.57</v>
      </c>
      <c r="M276" s="135">
        <v>144.57</v>
      </c>
      <c r="N276" s="135">
        <v>144.57</v>
      </c>
      <c r="O276" s="135">
        <v>144.57</v>
      </c>
      <c r="P276" s="135">
        <v>144.57</v>
      </c>
      <c r="Q276" s="135">
        <v>144.57</v>
      </c>
      <c r="R276" s="135">
        <v>144.57</v>
      </c>
      <c r="S276" s="135">
        <v>144.57</v>
      </c>
      <c r="T276" s="135">
        <v>144.57</v>
      </c>
      <c r="U276" s="135">
        <v>144.57</v>
      </c>
      <c r="V276" s="135">
        <v>144.57</v>
      </c>
      <c r="W276" s="135">
        <v>144.57</v>
      </c>
      <c r="X276" s="135">
        <v>144.57</v>
      </c>
      <c r="Y276" s="136">
        <v>144.57</v>
      </c>
    </row>
    <row r="277" spans="1:25" ht="26.25" outlineLevel="1" thickBot="1" x14ac:dyDescent="0.25">
      <c r="A277" s="8" t="s">
        <v>85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60</v>
      </c>
      <c r="B278" s="134">
        <f>'[6]ВЭК 4 цк'!$H$4</f>
        <v>9.8432773652160996</v>
      </c>
      <c r="C278" s="135">
        <f>'[6]ВЭК 4 цк'!$H$4</f>
        <v>9.8432773652160996</v>
      </c>
      <c r="D278" s="135">
        <f>'[6]ВЭК 4 цк'!$H$4</f>
        <v>9.8432773652160996</v>
      </c>
      <c r="E278" s="135">
        <f>'[6]ВЭК 4 цк'!$H$4</f>
        <v>9.8432773652160996</v>
      </c>
      <c r="F278" s="135">
        <f>'[6]ВЭК 4 цк'!$H$4</f>
        <v>9.8432773652160996</v>
      </c>
      <c r="G278" s="135">
        <f>'[6]ВЭК 4 цк'!$H$4</f>
        <v>9.8432773652160996</v>
      </c>
      <c r="H278" s="135">
        <f>'[6]ВЭК 4 цк'!$H$4</f>
        <v>9.8432773652160996</v>
      </c>
      <c r="I278" s="135">
        <f>'[6]ВЭК 4 цк'!$H$4</f>
        <v>9.8432773652160996</v>
      </c>
      <c r="J278" s="135">
        <f>'[6]ВЭК 4 цк'!$H$4</f>
        <v>9.8432773652160996</v>
      </c>
      <c r="K278" s="135">
        <f>'[6]ВЭК 4 цк'!$H$4</f>
        <v>9.8432773652160996</v>
      </c>
      <c r="L278" s="135">
        <f>'[6]ВЭК 4 цк'!$H$4</f>
        <v>9.8432773652160996</v>
      </c>
      <c r="M278" s="135">
        <f>'[6]ВЭК 4 цк'!$H$4</f>
        <v>9.8432773652160996</v>
      </c>
      <c r="N278" s="135">
        <f>'[6]ВЭК 4 цк'!$H$4</f>
        <v>9.8432773652160996</v>
      </c>
      <c r="O278" s="135">
        <f>'[6]ВЭК 4 цк'!$H$4</f>
        <v>9.8432773652160996</v>
      </c>
      <c r="P278" s="135">
        <f>'[6]ВЭК 4 цк'!$H$4</f>
        <v>9.8432773652160996</v>
      </c>
      <c r="Q278" s="135">
        <f>'[6]ВЭК 4 цк'!$H$4</f>
        <v>9.8432773652160996</v>
      </c>
      <c r="R278" s="135">
        <f>'[6]ВЭК 4 цк'!$H$4</f>
        <v>9.8432773652160996</v>
      </c>
      <c r="S278" s="135">
        <f>'[6]ВЭК 4 цк'!$H$4</f>
        <v>9.8432773652160996</v>
      </c>
      <c r="T278" s="135">
        <f>'[6]ВЭК 4 цк'!$H$4</f>
        <v>9.8432773652160996</v>
      </c>
      <c r="U278" s="135">
        <f>'[6]ВЭК 4 цк'!$H$4</f>
        <v>9.8432773652160996</v>
      </c>
      <c r="V278" s="135">
        <f>'[6]ВЭК 4 цк'!$H$4</f>
        <v>9.8432773652160996</v>
      </c>
      <c r="W278" s="135">
        <f>'[6]ВЭК 4 цк'!$H$4</f>
        <v>9.8432773652160996</v>
      </c>
      <c r="X278" s="135">
        <f>'[6]ВЭК 4 цк'!$H$4</f>
        <v>9.8432773652160996</v>
      </c>
      <c r="Y278" s="136">
        <f>'[6]ВЭК 4 цк'!$H$4</f>
        <v>9.8432773652160996</v>
      </c>
    </row>
    <row r="279" spans="1:25" ht="20.25" customHeight="1" thickBot="1" x14ac:dyDescent="0.25">
      <c r="A279" s="18">
        <v>22</v>
      </c>
      <c r="B279" s="131">
        <f>B280+B281+B282+B283</f>
        <v>1159.4455937952162</v>
      </c>
      <c r="C279" s="131">
        <f t="shared" ref="C279:Y279" si="52">C280+C281+C282+C283</f>
        <v>1204.1030090852162</v>
      </c>
      <c r="D279" s="131">
        <f t="shared" si="52"/>
        <v>1226.3829793352161</v>
      </c>
      <c r="E279" s="131">
        <f t="shared" si="52"/>
        <v>1249.8459310752162</v>
      </c>
      <c r="F279" s="131">
        <f t="shared" si="52"/>
        <v>1232.5118031952161</v>
      </c>
      <c r="G279" s="131">
        <f t="shared" si="52"/>
        <v>1204.4299324852161</v>
      </c>
      <c r="H279" s="131">
        <f t="shared" si="52"/>
        <v>1159.2083203852162</v>
      </c>
      <c r="I279" s="131">
        <f t="shared" si="52"/>
        <v>1126.0048066352163</v>
      </c>
      <c r="J279" s="131">
        <f t="shared" si="52"/>
        <v>1091.6169914452162</v>
      </c>
      <c r="K279" s="131">
        <f t="shared" si="52"/>
        <v>1079.6803277852162</v>
      </c>
      <c r="L279" s="131">
        <f t="shared" si="52"/>
        <v>1079.0887599452162</v>
      </c>
      <c r="M279" s="131">
        <f t="shared" si="52"/>
        <v>1049.8620088152161</v>
      </c>
      <c r="N279" s="131">
        <f t="shared" si="52"/>
        <v>992.628306985216</v>
      </c>
      <c r="O279" s="131">
        <f t="shared" si="52"/>
        <v>981.13106783521596</v>
      </c>
      <c r="P279" s="131">
        <f t="shared" si="52"/>
        <v>976.25503578521614</v>
      </c>
      <c r="Q279" s="131">
        <f t="shared" si="52"/>
        <v>978.72660963521605</v>
      </c>
      <c r="R279" s="131">
        <f t="shared" si="52"/>
        <v>976.44537278521614</v>
      </c>
      <c r="S279" s="131">
        <f t="shared" si="52"/>
        <v>983.90191797521618</v>
      </c>
      <c r="T279" s="131">
        <f t="shared" si="52"/>
        <v>995.39902046521604</v>
      </c>
      <c r="U279" s="131">
        <f t="shared" si="52"/>
        <v>1022.873072725216</v>
      </c>
      <c r="V279" s="131">
        <f t="shared" si="52"/>
        <v>1023.269380735216</v>
      </c>
      <c r="W279" s="131">
        <f t="shared" si="52"/>
        <v>1009.2593426952161</v>
      </c>
      <c r="X279" s="131">
        <f t="shared" si="52"/>
        <v>1006.1637688952161</v>
      </c>
      <c r="Y279" s="131">
        <f t="shared" si="52"/>
        <v>1091.1663141952163</v>
      </c>
    </row>
    <row r="280" spans="1:25" ht="51.75" outlineLevel="1" thickBot="1" x14ac:dyDescent="0.25">
      <c r="A280" s="8" t="s">
        <v>89</v>
      </c>
      <c r="B280" s="134">
        <f>'[3]1'!$A$22</f>
        <v>825.41731643000003</v>
      </c>
      <c r="C280" s="135">
        <f>'[3]1'!$B$22</f>
        <v>870.07473172000005</v>
      </c>
      <c r="D280" s="135">
        <f>'[3]1'!$C$22</f>
        <v>892.35470196999995</v>
      </c>
      <c r="E280" s="135">
        <f>'[3]1'!$D$22</f>
        <v>915.81765370999995</v>
      </c>
      <c r="F280" s="135">
        <f>'[3]1'!$E$22</f>
        <v>898.48352582999996</v>
      </c>
      <c r="G280" s="135">
        <f>'[3]1'!$F$22</f>
        <v>870.40165511999999</v>
      </c>
      <c r="H280" s="135">
        <f>'[3]1'!$G$22</f>
        <v>825.18004301999997</v>
      </c>
      <c r="I280" s="135">
        <f>'[3]1'!$H$22</f>
        <v>791.97652927000001</v>
      </c>
      <c r="J280" s="135">
        <f>'[3]1'!$I$22</f>
        <v>757.58871408000005</v>
      </c>
      <c r="K280" s="135">
        <f>'[3]1'!$J$22</f>
        <v>745.65205042000002</v>
      </c>
      <c r="L280" s="135">
        <f>'[3]1'!$K$22</f>
        <v>745.06048257999998</v>
      </c>
      <c r="M280" s="135">
        <f>'[3]1'!$L$22</f>
        <v>715.83373144999996</v>
      </c>
      <c r="N280" s="135">
        <f>'[3]1'!$M$22</f>
        <v>658.60002961999999</v>
      </c>
      <c r="O280" s="135">
        <f>'[3]1'!$N$22</f>
        <v>647.10279046999995</v>
      </c>
      <c r="P280" s="135">
        <f>'[3]1'!$O$22</f>
        <v>642.22675842000001</v>
      </c>
      <c r="Q280" s="135">
        <f>'[3]1'!$P$22</f>
        <v>644.69833227000004</v>
      </c>
      <c r="R280" s="135">
        <f>'[3]1'!$Q$22</f>
        <v>642.41709542000001</v>
      </c>
      <c r="S280" s="135">
        <f>'[3]1'!$R$22</f>
        <v>649.87364061000005</v>
      </c>
      <c r="T280" s="135">
        <f>'[3]1'!$S$22</f>
        <v>661.37074310000003</v>
      </c>
      <c r="U280" s="135">
        <f>'[3]1'!$T$22</f>
        <v>688.84479536000003</v>
      </c>
      <c r="V280" s="135">
        <f>'[3]1'!$U$22</f>
        <v>689.24110337000002</v>
      </c>
      <c r="W280" s="135">
        <f>'[3]1'!$V$22</f>
        <v>675.23106532999998</v>
      </c>
      <c r="X280" s="135">
        <f>'[3]1'!$W$22</f>
        <v>672.13549152999997</v>
      </c>
      <c r="Y280" s="136">
        <f>'[3]1'!$X$22</f>
        <v>757.13803683000003</v>
      </c>
    </row>
    <row r="281" spans="1:25" ht="15" outlineLevel="1" thickBot="1" x14ac:dyDescent="0.25">
      <c r="A281" s="8" t="s">
        <v>58</v>
      </c>
      <c r="B281" s="134">
        <v>144.57</v>
      </c>
      <c r="C281" s="135">
        <v>144.57</v>
      </c>
      <c r="D281" s="135">
        <v>144.57</v>
      </c>
      <c r="E281" s="135">
        <v>144.57</v>
      </c>
      <c r="F281" s="135">
        <v>144.57</v>
      </c>
      <c r="G281" s="135">
        <v>144.57</v>
      </c>
      <c r="H281" s="135">
        <v>144.57</v>
      </c>
      <c r="I281" s="135">
        <v>144.57</v>
      </c>
      <c r="J281" s="135">
        <v>144.57</v>
      </c>
      <c r="K281" s="135">
        <v>144.57</v>
      </c>
      <c r="L281" s="135">
        <v>144.57</v>
      </c>
      <c r="M281" s="135">
        <v>144.57</v>
      </c>
      <c r="N281" s="135">
        <v>144.57</v>
      </c>
      <c r="O281" s="135">
        <v>144.57</v>
      </c>
      <c r="P281" s="135">
        <v>144.57</v>
      </c>
      <c r="Q281" s="135">
        <v>144.57</v>
      </c>
      <c r="R281" s="135">
        <v>144.57</v>
      </c>
      <c r="S281" s="135">
        <v>144.57</v>
      </c>
      <c r="T281" s="135">
        <v>144.57</v>
      </c>
      <c r="U281" s="135">
        <v>144.57</v>
      </c>
      <c r="V281" s="135">
        <v>144.57</v>
      </c>
      <c r="W281" s="135">
        <v>144.57</v>
      </c>
      <c r="X281" s="135">
        <v>144.57</v>
      </c>
      <c r="Y281" s="136">
        <v>144.57</v>
      </c>
    </row>
    <row r="282" spans="1:25" ht="26.25" outlineLevel="1" thickBot="1" x14ac:dyDescent="0.25">
      <c r="A282" s="8" t="s">
        <v>85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60</v>
      </c>
      <c r="B283" s="134">
        <f>'[6]ВЭК 4 цк'!$H$4</f>
        <v>9.8432773652160996</v>
      </c>
      <c r="C283" s="135">
        <f>'[6]ВЭК 4 цк'!$H$4</f>
        <v>9.8432773652160996</v>
      </c>
      <c r="D283" s="135">
        <f>'[6]ВЭК 4 цк'!$H$4</f>
        <v>9.8432773652160996</v>
      </c>
      <c r="E283" s="135">
        <f>'[6]ВЭК 4 цк'!$H$4</f>
        <v>9.8432773652160996</v>
      </c>
      <c r="F283" s="135">
        <f>'[6]ВЭК 4 цк'!$H$4</f>
        <v>9.8432773652160996</v>
      </c>
      <c r="G283" s="135">
        <f>'[6]ВЭК 4 цк'!$H$4</f>
        <v>9.8432773652160996</v>
      </c>
      <c r="H283" s="135">
        <f>'[6]ВЭК 4 цк'!$H$4</f>
        <v>9.8432773652160996</v>
      </c>
      <c r="I283" s="135">
        <f>'[6]ВЭК 4 цк'!$H$4</f>
        <v>9.8432773652160996</v>
      </c>
      <c r="J283" s="135">
        <f>'[6]ВЭК 4 цк'!$H$4</f>
        <v>9.8432773652160996</v>
      </c>
      <c r="K283" s="135">
        <f>'[6]ВЭК 4 цк'!$H$4</f>
        <v>9.8432773652160996</v>
      </c>
      <c r="L283" s="135">
        <f>'[6]ВЭК 4 цк'!$H$4</f>
        <v>9.8432773652160996</v>
      </c>
      <c r="M283" s="135">
        <f>'[6]ВЭК 4 цк'!$H$4</f>
        <v>9.8432773652160996</v>
      </c>
      <c r="N283" s="135">
        <f>'[6]ВЭК 4 цк'!$H$4</f>
        <v>9.8432773652160996</v>
      </c>
      <c r="O283" s="135">
        <f>'[6]ВЭК 4 цк'!$H$4</f>
        <v>9.8432773652160996</v>
      </c>
      <c r="P283" s="135">
        <f>'[6]ВЭК 4 цк'!$H$4</f>
        <v>9.8432773652160996</v>
      </c>
      <c r="Q283" s="135">
        <f>'[6]ВЭК 4 цк'!$H$4</f>
        <v>9.8432773652160996</v>
      </c>
      <c r="R283" s="135">
        <f>'[6]ВЭК 4 цк'!$H$4</f>
        <v>9.8432773652160996</v>
      </c>
      <c r="S283" s="135">
        <f>'[6]ВЭК 4 цк'!$H$4</f>
        <v>9.8432773652160996</v>
      </c>
      <c r="T283" s="135">
        <f>'[6]ВЭК 4 цк'!$H$4</f>
        <v>9.8432773652160996</v>
      </c>
      <c r="U283" s="135">
        <f>'[6]ВЭК 4 цк'!$H$4</f>
        <v>9.8432773652160996</v>
      </c>
      <c r="V283" s="135">
        <f>'[6]ВЭК 4 цк'!$H$4</f>
        <v>9.8432773652160996</v>
      </c>
      <c r="W283" s="135">
        <f>'[6]ВЭК 4 цк'!$H$4</f>
        <v>9.8432773652160996</v>
      </c>
      <c r="X283" s="135">
        <f>'[6]ВЭК 4 цк'!$H$4</f>
        <v>9.8432773652160996</v>
      </c>
      <c r="Y283" s="136">
        <f>'[6]ВЭК 4 цк'!$H$4</f>
        <v>9.8432773652160996</v>
      </c>
    </row>
    <row r="284" spans="1:25" ht="20.25" customHeight="1" thickBot="1" x14ac:dyDescent="0.25">
      <c r="A284" s="18">
        <v>23</v>
      </c>
      <c r="B284" s="131">
        <f>B285+B286+B287+B288</f>
        <v>1148.7913501752162</v>
      </c>
      <c r="C284" s="131">
        <f t="shared" ref="C284:Y284" si="53">C285+C286+C287+C288</f>
        <v>1190.7425382752162</v>
      </c>
      <c r="D284" s="131">
        <f t="shared" si="53"/>
        <v>1207.6721231452161</v>
      </c>
      <c r="E284" s="131">
        <f t="shared" si="53"/>
        <v>1228.6917422752163</v>
      </c>
      <c r="F284" s="131">
        <f t="shared" si="53"/>
        <v>1239.2451147152162</v>
      </c>
      <c r="G284" s="131">
        <f t="shared" si="53"/>
        <v>1216.4766288552162</v>
      </c>
      <c r="H284" s="131">
        <f t="shared" si="53"/>
        <v>1156.2222498252163</v>
      </c>
      <c r="I284" s="131">
        <f t="shared" si="53"/>
        <v>1090.7809337652161</v>
      </c>
      <c r="J284" s="131">
        <f t="shared" si="53"/>
        <v>1058.2944800552161</v>
      </c>
      <c r="K284" s="131">
        <f t="shared" si="53"/>
        <v>1053.4611044852161</v>
      </c>
      <c r="L284" s="131">
        <f t="shared" si="53"/>
        <v>1045.9474559252162</v>
      </c>
      <c r="M284" s="131">
        <f t="shared" si="53"/>
        <v>999.08083791521597</v>
      </c>
      <c r="N284" s="131">
        <f t="shared" si="53"/>
        <v>993.45733933521603</v>
      </c>
      <c r="O284" s="131">
        <f t="shared" si="53"/>
        <v>991.66430181521616</v>
      </c>
      <c r="P284" s="131">
        <f t="shared" si="53"/>
        <v>986.43058737521608</v>
      </c>
      <c r="Q284" s="131">
        <f t="shared" si="53"/>
        <v>986.40726524521608</v>
      </c>
      <c r="R284" s="131">
        <f t="shared" si="53"/>
        <v>981.529616165216</v>
      </c>
      <c r="S284" s="131">
        <f t="shared" si="53"/>
        <v>989.07466189521608</v>
      </c>
      <c r="T284" s="131">
        <f t="shared" si="53"/>
        <v>992.16767688521611</v>
      </c>
      <c r="U284" s="131">
        <f t="shared" si="53"/>
        <v>1012.6275709552161</v>
      </c>
      <c r="V284" s="131">
        <f t="shared" si="53"/>
        <v>1005.221355715216</v>
      </c>
      <c r="W284" s="131">
        <f t="shared" si="53"/>
        <v>993.5532216152161</v>
      </c>
      <c r="X284" s="131">
        <f t="shared" si="53"/>
        <v>979.73605100521615</v>
      </c>
      <c r="Y284" s="131">
        <f t="shared" si="53"/>
        <v>1045.0721753652163</v>
      </c>
    </row>
    <row r="285" spans="1:25" ht="51.75" outlineLevel="1" thickBot="1" x14ac:dyDescent="0.25">
      <c r="A285" s="8" t="s">
        <v>89</v>
      </c>
      <c r="B285" s="134">
        <f>'[3]1'!$A$23</f>
        <v>814.76307281000004</v>
      </c>
      <c r="C285" s="135">
        <f>'[3]1'!$B$23</f>
        <v>856.71426091000001</v>
      </c>
      <c r="D285" s="135">
        <f>'[3]1'!$C$23</f>
        <v>873.64384577999999</v>
      </c>
      <c r="E285" s="135">
        <f>'[3]1'!$D$23</f>
        <v>894.66346491000002</v>
      </c>
      <c r="F285" s="135">
        <f>'[3]1'!$E$23</f>
        <v>905.21683734999999</v>
      </c>
      <c r="G285" s="135">
        <f>'[3]1'!$F$23</f>
        <v>882.44835149000005</v>
      </c>
      <c r="H285" s="135">
        <f>'[3]1'!$G$23</f>
        <v>822.19397246000005</v>
      </c>
      <c r="I285" s="135">
        <f>'[3]1'!$H$23</f>
        <v>756.75265639999998</v>
      </c>
      <c r="J285" s="135">
        <f>'[3]1'!$I$23</f>
        <v>724.26620269</v>
      </c>
      <c r="K285" s="135">
        <f>'[3]1'!$J$23</f>
        <v>719.43282711999996</v>
      </c>
      <c r="L285" s="135">
        <f>'[3]1'!$K$23</f>
        <v>711.91917855999998</v>
      </c>
      <c r="M285" s="135">
        <f>'[3]1'!$L$23</f>
        <v>665.05256054999995</v>
      </c>
      <c r="N285" s="135">
        <f>'[3]1'!$M$23</f>
        <v>659.42906197000002</v>
      </c>
      <c r="O285" s="135">
        <f>'[3]1'!$N$23</f>
        <v>657.63602445000004</v>
      </c>
      <c r="P285" s="135">
        <f>'[3]1'!$O$23</f>
        <v>652.40231000999995</v>
      </c>
      <c r="Q285" s="135">
        <f>'[3]1'!$P$23</f>
        <v>652.37898787999995</v>
      </c>
      <c r="R285" s="135">
        <f>'[3]1'!$Q$23</f>
        <v>647.50133879999998</v>
      </c>
      <c r="S285" s="135">
        <f>'[3]1'!$R$23</f>
        <v>655.04638452999995</v>
      </c>
      <c r="T285" s="135">
        <f>'[3]1'!$S$23</f>
        <v>658.13939951999998</v>
      </c>
      <c r="U285" s="135">
        <f>'[3]1'!$T$23</f>
        <v>678.59929359</v>
      </c>
      <c r="V285" s="135">
        <f>'[3]1'!$U$23</f>
        <v>671.19307834999995</v>
      </c>
      <c r="W285" s="135">
        <f>'[3]1'!$V$23</f>
        <v>659.52494424999998</v>
      </c>
      <c r="X285" s="135">
        <f>'[3]1'!$W$23</f>
        <v>645.70777364000003</v>
      </c>
      <c r="Y285" s="136">
        <f>'[3]1'!$X$23</f>
        <v>711.04389800000001</v>
      </c>
    </row>
    <row r="286" spans="1:25" ht="15" outlineLevel="1" thickBot="1" x14ac:dyDescent="0.25">
      <c r="A286" s="8" t="s">
        <v>58</v>
      </c>
      <c r="B286" s="134">
        <v>144.57</v>
      </c>
      <c r="C286" s="135">
        <v>144.57</v>
      </c>
      <c r="D286" s="135">
        <v>144.57</v>
      </c>
      <c r="E286" s="135">
        <v>144.57</v>
      </c>
      <c r="F286" s="135">
        <v>144.57</v>
      </c>
      <c r="G286" s="135">
        <v>144.57</v>
      </c>
      <c r="H286" s="135">
        <v>144.57</v>
      </c>
      <c r="I286" s="135">
        <v>144.57</v>
      </c>
      <c r="J286" s="135">
        <v>144.57</v>
      </c>
      <c r="K286" s="135">
        <v>144.57</v>
      </c>
      <c r="L286" s="135">
        <v>144.57</v>
      </c>
      <c r="M286" s="135">
        <v>144.57</v>
      </c>
      <c r="N286" s="135">
        <v>144.57</v>
      </c>
      <c r="O286" s="135">
        <v>144.57</v>
      </c>
      <c r="P286" s="135">
        <v>144.57</v>
      </c>
      <c r="Q286" s="135">
        <v>144.57</v>
      </c>
      <c r="R286" s="135">
        <v>144.57</v>
      </c>
      <c r="S286" s="135">
        <v>144.57</v>
      </c>
      <c r="T286" s="135">
        <v>144.57</v>
      </c>
      <c r="U286" s="135">
        <v>144.57</v>
      </c>
      <c r="V286" s="135">
        <v>144.57</v>
      </c>
      <c r="W286" s="135">
        <v>144.57</v>
      </c>
      <c r="X286" s="135">
        <v>144.57</v>
      </c>
      <c r="Y286" s="136">
        <v>144.57</v>
      </c>
    </row>
    <row r="287" spans="1:25" ht="26.25" outlineLevel="1" thickBot="1" x14ac:dyDescent="0.25">
      <c r="A287" s="8" t="s">
        <v>85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60</v>
      </c>
      <c r="B288" s="134">
        <f>'[6]ВЭК 4 цк'!$H$4</f>
        <v>9.8432773652160996</v>
      </c>
      <c r="C288" s="135">
        <f>'[6]ВЭК 4 цк'!$H$4</f>
        <v>9.8432773652160996</v>
      </c>
      <c r="D288" s="135">
        <f>'[6]ВЭК 4 цк'!$H$4</f>
        <v>9.8432773652160996</v>
      </c>
      <c r="E288" s="135">
        <f>'[6]ВЭК 4 цк'!$H$4</f>
        <v>9.8432773652160996</v>
      </c>
      <c r="F288" s="135">
        <f>'[6]ВЭК 4 цк'!$H$4</f>
        <v>9.8432773652160996</v>
      </c>
      <c r="G288" s="135">
        <f>'[6]ВЭК 4 цк'!$H$4</f>
        <v>9.8432773652160996</v>
      </c>
      <c r="H288" s="135">
        <f>'[6]ВЭК 4 цк'!$H$4</f>
        <v>9.8432773652160996</v>
      </c>
      <c r="I288" s="135">
        <f>'[6]ВЭК 4 цк'!$H$4</f>
        <v>9.8432773652160996</v>
      </c>
      <c r="J288" s="135">
        <f>'[6]ВЭК 4 цк'!$H$4</f>
        <v>9.8432773652160996</v>
      </c>
      <c r="K288" s="135">
        <f>'[6]ВЭК 4 цк'!$H$4</f>
        <v>9.8432773652160996</v>
      </c>
      <c r="L288" s="135">
        <f>'[6]ВЭК 4 цк'!$H$4</f>
        <v>9.8432773652160996</v>
      </c>
      <c r="M288" s="135">
        <f>'[6]ВЭК 4 цк'!$H$4</f>
        <v>9.8432773652160996</v>
      </c>
      <c r="N288" s="135">
        <f>'[6]ВЭК 4 цк'!$H$4</f>
        <v>9.8432773652160996</v>
      </c>
      <c r="O288" s="135">
        <f>'[6]ВЭК 4 цк'!$H$4</f>
        <v>9.8432773652160996</v>
      </c>
      <c r="P288" s="135">
        <f>'[6]ВЭК 4 цк'!$H$4</f>
        <v>9.8432773652160996</v>
      </c>
      <c r="Q288" s="135">
        <f>'[6]ВЭК 4 цк'!$H$4</f>
        <v>9.8432773652160996</v>
      </c>
      <c r="R288" s="135">
        <f>'[6]ВЭК 4 цк'!$H$4</f>
        <v>9.8432773652160996</v>
      </c>
      <c r="S288" s="135">
        <f>'[6]ВЭК 4 цк'!$H$4</f>
        <v>9.8432773652160996</v>
      </c>
      <c r="T288" s="135">
        <f>'[6]ВЭК 4 цк'!$H$4</f>
        <v>9.8432773652160996</v>
      </c>
      <c r="U288" s="135">
        <f>'[6]ВЭК 4 цк'!$H$4</f>
        <v>9.8432773652160996</v>
      </c>
      <c r="V288" s="135">
        <f>'[6]ВЭК 4 цк'!$H$4</f>
        <v>9.8432773652160996</v>
      </c>
      <c r="W288" s="135">
        <f>'[6]ВЭК 4 цк'!$H$4</f>
        <v>9.8432773652160996</v>
      </c>
      <c r="X288" s="135">
        <f>'[6]ВЭК 4 цк'!$H$4</f>
        <v>9.8432773652160996</v>
      </c>
      <c r="Y288" s="136">
        <f>'[6]ВЭК 4 цк'!$H$4</f>
        <v>9.8432773652160996</v>
      </c>
    </row>
    <row r="289" spans="1:25" ht="20.25" customHeight="1" thickBot="1" x14ac:dyDescent="0.25">
      <c r="A289" s="18">
        <v>24</v>
      </c>
      <c r="B289" s="131">
        <f>B290+B291+B292+B293</f>
        <v>1177.2520783252162</v>
      </c>
      <c r="C289" s="131">
        <f t="shared" ref="C289:Y289" si="54">C290+C291+C292+C293</f>
        <v>1197.6946135252163</v>
      </c>
      <c r="D289" s="131">
        <f t="shared" si="54"/>
        <v>1217.0069095452161</v>
      </c>
      <c r="E289" s="131">
        <f t="shared" si="54"/>
        <v>1223.6909510852163</v>
      </c>
      <c r="F289" s="131">
        <f t="shared" si="54"/>
        <v>1213.3655044152163</v>
      </c>
      <c r="G289" s="131">
        <f t="shared" si="54"/>
        <v>1210.5097394252161</v>
      </c>
      <c r="H289" s="131">
        <f t="shared" si="54"/>
        <v>1213.1519634552162</v>
      </c>
      <c r="I289" s="131">
        <f t="shared" si="54"/>
        <v>1112.3222244852161</v>
      </c>
      <c r="J289" s="131">
        <f t="shared" si="54"/>
        <v>1075.5723383252162</v>
      </c>
      <c r="K289" s="131">
        <f t="shared" si="54"/>
        <v>1080.2559254552161</v>
      </c>
      <c r="L289" s="131">
        <f t="shared" si="54"/>
        <v>1092.6262947152161</v>
      </c>
      <c r="M289" s="131">
        <f t="shared" si="54"/>
        <v>1049.8187322552162</v>
      </c>
      <c r="N289" s="131">
        <f t="shared" si="54"/>
        <v>996.2397595652161</v>
      </c>
      <c r="O289" s="131">
        <f t="shared" si="54"/>
        <v>993.67485055521604</v>
      </c>
      <c r="P289" s="131">
        <f t="shared" si="54"/>
        <v>991.25539698521618</v>
      </c>
      <c r="Q289" s="131">
        <f t="shared" si="54"/>
        <v>985.51805598521617</v>
      </c>
      <c r="R289" s="131">
        <f t="shared" si="54"/>
        <v>980.76549092521611</v>
      </c>
      <c r="S289" s="131">
        <f t="shared" si="54"/>
        <v>986.47894650521596</v>
      </c>
      <c r="T289" s="131">
        <f t="shared" si="54"/>
        <v>992.91519092521605</v>
      </c>
      <c r="U289" s="131">
        <f t="shared" si="54"/>
        <v>1029.7120011852162</v>
      </c>
      <c r="V289" s="131">
        <f t="shared" si="54"/>
        <v>1025.7269169652161</v>
      </c>
      <c r="W289" s="131">
        <f t="shared" si="54"/>
        <v>1080.8453042552162</v>
      </c>
      <c r="X289" s="131">
        <f t="shared" si="54"/>
        <v>1098.6570623852162</v>
      </c>
      <c r="Y289" s="131">
        <f t="shared" si="54"/>
        <v>1149.9283961852161</v>
      </c>
    </row>
    <row r="290" spans="1:25" ht="51.75" outlineLevel="1" thickBot="1" x14ac:dyDescent="0.25">
      <c r="A290" s="8" t="s">
        <v>89</v>
      </c>
      <c r="B290" s="134">
        <f>'[3]1'!$A$24</f>
        <v>843.22380095999995</v>
      </c>
      <c r="C290" s="135">
        <f>'[3]1'!$B$24</f>
        <v>863.66633616000001</v>
      </c>
      <c r="D290" s="135">
        <f>'[3]1'!$C$24</f>
        <v>882.97863217999998</v>
      </c>
      <c r="E290" s="135">
        <f>'[3]1'!$D$24</f>
        <v>889.66267372000004</v>
      </c>
      <c r="F290" s="135">
        <f>'[3]1'!$E$24</f>
        <v>879.33722705000002</v>
      </c>
      <c r="G290" s="135">
        <f>'[3]1'!$F$24</f>
        <v>876.48146206000001</v>
      </c>
      <c r="H290" s="135">
        <f>'[3]1'!$G$24</f>
        <v>879.12368608999998</v>
      </c>
      <c r="I290" s="135">
        <f>'[3]1'!$H$24</f>
        <v>778.29394711999998</v>
      </c>
      <c r="J290" s="135">
        <f>'[3]1'!$I$24</f>
        <v>741.54406096000002</v>
      </c>
      <c r="K290" s="135">
        <f>'[3]1'!$J$24</f>
        <v>746.22764809</v>
      </c>
      <c r="L290" s="135">
        <f>'[3]1'!$K$24</f>
        <v>758.59801734999996</v>
      </c>
      <c r="M290" s="135">
        <f>'[3]1'!$L$24</f>
        <v>715.79045488999998</v>
      </c>
      <c r="N290" s="135">
        <f>'[3]1'!$M$24</f>
        <v>662.21148219999998</v>
      </c>
      <c r="O290" s="135">
        <f>'[3]1'!$N$24</f>
        <v>659.64657319000003</v>
      </c>
      <c r="P290" s="135">
        <f>'[3]1'!$O$24</f>
        <v>657.22711962000005</v>
      </c>
      <c r="Q290" s="135">
        <f>'[3]1'!$P$24</f>
        <v>651.48977862000004</v>
      </c>
      <c r="R290" s="135">
        <f>'[3]1'!$Q$24</f>
        <v>646.73721355999999</v>
      </c>
      <c r="S290" s="135">
        <f>'[3]1'!$R$24</f>
        <v>652.45066913999995</v>
      </c>
      <c r="T290" s="135">
        <f>'[3]1'!$S$24</f>
        <v>658.88691356000004</v>
      </c>
      <c r="U290" s="135">
        <f>'[3]1'!$T$24</f>
        <v>695.68372381999995</v>
      </c>
      <c r="V290" s="135">
        <f>'[3]1'!$U$24</f>
        <v>691.69863959999998</v>
      </c>
      <c r="W290" s="135">
        <f>'[3]1'!$V$24</f>
        <v>746.81702688999997</v>
      </c>
      <c r="X290" s="135">
        <f>'[3]1'!$W$24</f>
        <v>764.62878502000001</v>
      </c>
      <c r="Y290" s="136">
        <f>'[3]1'!$X$24</f>
        <v>815.90011881999999</v>
      </c>
    </row>
    <row r="291" spans="1:25" ht="15" outlineLevel="1" thickBot="1" x14ac:dyDescent="0.25">
      <c r="A291" s="8" t="s">
        <v>58</v>
      </c>
      <c r="B291" s="134">
        <v>144.57</v>
      </c>
      <c r="C291" s="135">
        <v>144.57</v>
      </c>
      <c r="D291" s="135">
        <v>144.57</v>
      </c>
      <c r="E291" s="135">
        <v>144.57</v>
      </c>
      <c r="F291" s="135">
        <v>144.57</v>
      </c>
      <c r="G291" s="135">
        <v>144.57</v>
      </c>
      <c r="H291" s="135">
        <v>144.57</v>
      </c>
      <c r="I291" s="135">
        <v>144.57</v>
      </c>
      <c r="J291" s="135">
        <v>144.57</v>
      </c>
      <c r="K291" s="135">
        <v>144.57</v>
      </c>
      <c r="L291" s="135">
        <v>144.57</v>
      </c>
      <c r="M291" s="135">
        <v>144.57</v>
      </c>
      <c r="N291" s="135">
        <v>144.57</v>
      </c>
      <c r="O291" s="135">
        <v>144.57</v>
      </c>
      <c r="P291" s="135">
        <v>144.57</v>
      </c>
      <c r="Q291" s="135">
        <v>144.57</v>
      </c>
      <c r="R291" s="135">
        <v>144.57</v>
      </c>
      <c r="S291" s="135">
        <v>144.57</v>
      </c>
      <c r="T291" s="135">
        <v>144.57</v>
      </c>
      <c r="U291" s="135">
        <v>144.57</v>
      </c>
      <c r="V291" s="135">
        <v>144.57</v>
      </c>
      <c r="W291" s="135">
        <v>144.57</v>
      </c>
      <c r="X291" s="135">
        <v>144.57</v>
      </c>
      <c r="Y291" s="136">
        <v>144.57</v>
      </c>
    </row>
    <row r="292" spans="1:25" ht="26.25" outlineLevel="1" thickBot="1" x14ac:dyDescent="0.25">
      <c r="A292" s="8" t="s">
        <v>85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60</v>
      </c>
      <c r="B293" s="134">
        <f>'[6]ВЭК 4 цк'!$H$4</f>
        <v>9.8432773652160996</v>
      </c>
      <c r="C293" s="135">
        <f>'[6]ВЭК 4 цк'!$H$4</f>
        <v>9.8432773652160996</v>
      </c>
      <c r="D293" s="135">
        <f>'[6]ВЭК 4 цк'!$H$4</f>
        <v>9.8432773652160996</v>
      </c>
      <c r="E293" s="135">
        <f>'[6]ВЭК 4 цк'!$H$4</f>
        <v>9.8432773652160996</v>
      </c>
      <c r="F293" s="135">
        <f>'[6]ВЭК 4 цк'!$H$4</f>
        <v>9.8432773652160996</v>
      </c>
      <c r="G293" s="135">
        <f>'[6]ВЭК 4 цк'!$H$4</f>
        <v>9.8432773652160996</v>
      </c>
      <c r="H293" s="135">
        <f>'[6]ВЭК 4 цк'!$H$4</f>
        <v>9.8432773652160996</v>
      </c>
      <c r="I293" s="135">
        <f>'[6]ВЭК 4 цк'!$H$4</f>
        <v>9.8432773652160996</v>
      </c>
      <c r="J293" s="135">
        <f>'[6]ВЭК 4 цк'!$H$4</f>
        <v>9.8432773652160996</v>
      </c>
      <c r="K293" s="135">
        <f>'[6]ВЭК 4 цк'!$H$4</f>
        <v>9.8432773652160996</v>
      </c>
      <c r="L293" s="135">
        <f>'[6]ВЭК 4 цк'!$H$4</f>
        <v>9.8432773652160996</v>
      </c>
      <c r="M293" s="135">
        <f>'[6]ВЭК 4 цк'!$H$4</f>
        <v>9.8432773652160996</v>
      </c>
      <c r="N293" s="135">
        <f>'[6]ВЭК 4 цк'!$H$4</f>
        <v>9.8432773652160996</v>
      </c>
      <c r="O293" s="135">
        <f>'[6]ВЭК 4 цк'!$H$4</f>
        <v>9.8432773652160996</v>
      </c>
      <c r="P293" s="135">
        <f>'[6]ВЭК 4 цк'!$H$4</f>
        <v>9.8432773652160996</v>
      </c>
      <c r="Q293" s="135">
        <f>'[6]ВЭК 4 цк'!$H$4</f>
        <v>9.8432773652160996</v>
      </c>
      <c r="R293" s="135">
        <f>'[6]ВЭК 4 цк'!$H$4</f>
        <v>9.8432773652160996</v>
      </c>
      <c r="S293" s="135">
        <f>'[6]ВЭК 4 цк'!$H$4</f>
        <v>9.8432773652160996</v>
      </c>
      <c r="T293" s="135">
        <f>'[6]ВЭК 4 цк'!$H$4</f>
        <v>9.8432773652160996</v>
      </c>
      <c r="U293" s="135">
        <f>'[6]ВЭК 4 цк'!$H$4</f>
        <v>9.8432773652160996</v>
      </c>
      <c r="V293" s="135">
        <f>'[6]ВЭК 4 цк'!$H$4</f>
        <v>9.8432773652160996</v>
      </c>
      <c r="W293" s="135">
        <f>'[6]ВЭК 4 цк'!$H$4</f>
        <v>9.8432773652160996</v>
      </c>
      <c r="X293" s="135">
        <f>'[6]ВЭК 4 цк'!$H$4</f>
        <v>9.8432773652160996</v>
      </c>
      <c r="Y293" s="136">
        <f>'[6]ВЭК 4 цк'!$H$4</f>
        <v>9.8432773652160996</v>
      </c>
    </row>
    <row r="294" spans="1:25" ht="20.25" customHeight="1" thickBot="1" x14ac:dyDescent="0.25">
      <c r="A294" s="18">
        <v>25</v>
      </c>
      <c r="B294" s="131">
        <f>B295+B296+B297+B298</f>
        <v>1142.8243405252163</v>
      </c>
      <c r="C294" s="131">
        <f t="shared" ref="C294:Y294" si="55">C295+C296+C297+C298</f>
        <v>1159.6956856352163</v>
      </c>
      <c r="D294" s="131">
        <f t="shared" si="55"/>
        <v>1175.4475732252163</v>
      </c>
      <c r="E294" s="131">
        <f t="shared" si="55"/>
        <v>1178.5966567952162</v>
      </c>
      <c r="F294" s="131">
        <f t="shared" si="55"/>
        <v>1172.0487680752162</v>
      </c>
      <c r="G294" s="131">
        <f t="shared" si="55"/>
        <v>1154.1932165552162</v>
      </c>
      <c r="H294" s="131">
        <f t="shared" si="55"/>
        <v>1113.0008599852163</v>
      </c>
      <c r="I294" s="131">
        <f t="shared" si="55"/>
        <v>1083.2465281652162</v>
      </c>
      <c r="J294" s="131">
        <f t="shared" si="55"/>
        <v>1072.1814598352162</v>
      </c>
      <c r="K294" s="131">
        <f t="shared" si="55"/>
        <v>1068.7211652552162</v>
      </c>
      <c r="L294" s="131">
        <f t="shared" si="55"/>
        <v>1080.8269992852163</v>
      </c>
      <c r="M294" s="131">
        <f t="shared" si="55"/>
        <v>1033.9091475052162</v>
      </c>
      <c r="N294" s="131">
        <f t="shared" si="55"/>
        <v>988.01862393521617</v>
      </c>
      <c r="O294" s="131">
        <f t="shared" si="55"/>
        <v>963.19312367521604</v>
      </c>
      <c r="P294" s="131">
        <f t="shared" si="55"/>
        <v>958.38037112521613</v>
      </c>
      <c r="Q294" s="131">
        <f t="shared" si="55"/>
        <v>954.93078411521617</v>
      </c>
      <c r="R294" s="131">
        <f t="shared" si="55"/>
        <v>956.27287811521603</v>
      </c>
      <c r="S294" s="131">
        <f t="shared" si="55"/>
        <v>959.72564466521601</v>
      </c>
      <c r="T294" s="131">
        <f t="shared" si="55"/>
        <v>948.14736041521599</v>
      </c>
      <c r="U294" s="131">
        <f t="shared" si="55"/>
        <v>962.47797614521608</v>
      </c>
      <c r="V294" s="131">
        <f t="shared" si="55"/>
        <v>977.49455701521617</v>
      </c>
      <c r="W294" s="131">
        <f t="shared" si="55"/>
        <v>963.23594259521599</v>
      </c>
      <c r="X294" s="131">
        <f t="shared" si="55"/>
        <v>996.7698498852161</v>
      </c>
      <c r="Y294" s="131">
        <f t="shared" si="55"/>
        <v>1089.6047627452162</v>
      </c>
    </row>
    <row r="295" spans="1:25" ht="51.75" outlineLevel="1" thickBot="1" x14ac:dyDescent="0.25">
      <c r="A295" s="8" t="s">
        <v>89</v>
      </c>
      <c r="B295" s="134">
        <f>'[3]1'!$A$25</f>
        <v>808.79606316000002</v>
      </c>
      <c r="C295" s="135">
        <f>'[3]1'!$B$25</f>
        <v>825.66740827000001</v>
      </c>
      <c r="D295" s="135">
        <f>'[3]1'!$C$25</f>
        <v>841.41929586000003</v>
      </c>
      <c r="E295" s="135">
        <f>'[3]1'!$D$25</f>
        <v>844.56837943000005</v>
      </c>
      <c r="F295" s="135">
        <f>'[3]1'!$E$25</f>
        <v>838.02049070999999</v>
      </c>
      <c r="G295" s="135">
        <f>'[3]1'!$F$25</f>
        <v>820.16493919000004</v>
      </c>
      <c r="H295" s="135">
        <f>'[3]1'!$G$25</f>
        <v>778.97258262000003</v>
      </c>
      <c r="I295" s="135">
        <f>'[3]1'!$H$25</f>
        <v>749.21825079999996</v>
      </c>
      <c r="J295" s="135">
        <f>'[3]1'!$I$25</f>
        <v>738.15318247000005</v>
      </c>
      <c r="K295" s="135">
        <f>'[3]1'!$J$25</f>
        <v>734.69288788999995</v>
      </c>
      <c r="L295" s="135">
        <f>'[3]1'!$K$25</f>
        <v>746.79872192000005</v>
      </c>
      <c r="M295" s="135">
        <f>'[3]1'!$L$25</f>
        <v>699.88087013999996</v>
      </c>
      <c r="N295" s="135">
        <f>'[3]1'!$M$25</f>
        <v>653.99034657000004</v>
      </c>
      <c r="O295" s="135">
        <f>'[3]1'!$N$25</f>
        <v>629.16484631000003</v>
      </c>
      <c r="P295" s="135">
        <f>'[3]1'!$O$25</f>
        <v>624.35209376</v>
      </c>
      <c r="Q295" s="135">
        <f>'[3]1'!$P$25</f>
        <v>620.90250675000004</v>
      </c>
      <c r="R295" s="135">
        <f>'[3]1'!$Q$25</f>
        <v>622.24460075000002</v>
      </c>
      <c r="S295" s="135">
        <f>'[3]1'!$R$25</f>
        <v>625.6973673</v>
      </c>
      <c r="T295" s="135">
        <f>'[3]1'!$S$25</f>
        <v>614.11908304999997</v>
      </c>
      <c r="U295" s="135">
        <f>'[3]1'!$T$25</f>
        <v>628.44969877999995</v>
      </c>
      <c r="V295" s="135">
        <f>'[3]1'!$U$25</f>
        <v>643.46627965000005</v>
      </c>
      <c r="W295" s="135">
        <f>'[3]1'!$V$25</f>
        <v>629.20766522999998</v>
      </c>
      <c r="X295" s="135">
        <f>'[3]1'!$W$25</f>
        <v>662.74157251999998</v>
      </c>
      <c r="Y295" s="136">
        <f>'[3]1'!$X$25</f>
        <v>755.57648538000001</v>
      </c>
    </row>
    <row r="296" spans="1:25" ht="15" outlineLevel="1" thickBot="1" x14ac:dyDescent="0.25">
      <c r="A296" s="8" t="s">
        <v>58</v>
      </c>
      <c r="B296" s="134">
        <v>144.57</v>
      </c>
      <c r="C296" s="135">
        <v>144.57</v>
      </c>
      <c r="D296" s="135">
        <v>144.57</v>
      </c>
      <c r="E296" s="135">
        <v>144.57</v>
      </c>
      <c r="F296" s="135">
        <v>144.57</v>
      </c>
      <c r="G296" s="135">
        <v>144.57</v>
      </c>
      <c r="H296" s="135">
        <v>144.57</v>
      </c>
      <c r="I296" s="135">
        <v>144.57</v>
      </c>
      <c r="J296" s="135">
        <v>144.57</v>
      </c>
      <c r="K296" s="135">
        <v>144.57</v>
      </c>
      <c r="L296" s="135">
        <v>144.57</v>
      </c>
      <c r="M296" s="135">
        <v>144.57</v>
      </c>
      <c r="N296" s="135">
        <v>144.57</v>
      </c>
      <c r="O296" s="135">
        <v>144.57</v>
      </c>
      <c r="P296" s="135">
        <v>144.57</v>
      </c>
      <c r="Q296" s="135">
        <v>144.57</v>
      </c>
      <c r="R296" s="135">
        <v>144.57</v>
      </c>
      <c r="S296" s="135">
        <v>144.57</v>
      </c>
      <c r="T296" s="135">
        <v>144.57</v>
      </c>
      <c r="U296" s="135">
        <v>144.57</v>
      </c>
      <c r="V296" s="135">
        <v>144.57</v>
      </c>
      <c r="W296" s="135">
        <v>144.57</v>
      </c>
      <c r="X296" s="135">
        <v>144.57</v>
      </c>
      <c r="Y296" s="136">
        <v>144.57</v>
      </c>
    </row>
    <row r="297" spans="1:25" ht="26.25" outlineLevel="1" thickBot="1" x14ac:dyDescent="0.25">
      <c r="A297" s="8" t="s">
        <v>85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60</v>
      </c>
      <c r="B298" s="134">
        <f>'[6]ВЭК 4 цк'!$H$4</f>
        <v>9.8432773652160996</v>
      </c>
      <c r="C298" s="135">
        <f>'[6]ВЭК 4 цк'!$H$4</f>
        <v>9.8432773652160996</v>
      </c>
      <c r="D298" s="135">
        <f>'[6]ВЭК 4 цк'!$H$4</f>
        <v>9.8432773652160996</v>
      </c>
      <c r="E298" s="135">
        <f>'[6]ВЭК 4 цк'!$H$4</f>
        <v>9.8432773652160996</v>
      </c>
      <c r="F298" s="135">
        <f>'[6]ВЭК 4 цк'!$H$4</f>
        <v>9.8432773652160996</v>
      </c>
      <c r="G298" s="135">
        <f>'[6]ВЭК 4 цк'!$H$4</f>
        <v>9.8432773652160996</v>
      </c>
      <c r="H298" s="135">
        <f>'[6]ВЭК 4 цк'!$H$4</f>
        <v>9.8432773652160996</v>
      </c>
      <c r="I298" s="135">
        <f>'[6]ВЭК 4 цк'!$H$4</f>
        <v>9.8432773652160996</v>
      </c>
      <c r="J298" s="135">
        <f>'[6]ВЭК 4 цк'!$H$4</f>
        <v>9.8432773652160996</v>
      </c>
      <c r="K298" s="135">
        <f>'[6]ВЭК 4 цк'!$H$4</f>
        <v>9.8432773652160996</v>
      </c>
      <c r="L298" s="135">
        <f>'[6]ВЭК 4 цк'!$H$4</f>
        <v>9.8432773652160996</v>
      </c>
      <c r="M298" s="135">
        <f>'[6]ВЭК 4 цк'!$H$4</f>
        <v>9.8432773652160996</v>
      </c>
      <c r="N298" s="135">
        <f>'[6]ВЭК 4 цк'!$H$4</f>
        <v>9.8432773652160996</v>
      </c>
      <c r="O298" s="135">
        <f>'[6]ВЭК 4 цк'!$H$4</f>
        <v>9.8432773652160996</v>
      </c>
      <c r="P298" s="135">
        <f>'[6]ВЭК 4 цк'!$H$4</f>
        <v>9.8432773652160996</v>
      </c>
      <c r="Q298" s="135">
        <f>'[6]ВЭК 4 цк'!$H$4</f>
        <v>9.8432773652160996</v>
      </c>
      <c r="R298" s="135">
        <f>'[6]ВЭК 4 цк'!$H$4</f>
        <v>9.8432773652160996</v>
      </c>
      <c r="S298" s="135">
        <f>'[6]ВЭК 4 цк'!$H$4</f>
        <v>9.8432773652160996</v>
      </c>
      <c r="T298" s="135">
        <f>'[6]ВЭК 4 цк'!$H$4</f>
        <v>9.8432773652160996</v>
      </c>
      <c r="U298" s="135">
        <f>'[6]ВЭК 4 цк'!$H$4</f>
        <v>9.8432773652160996</v>
      </c>
      <c r="V298" s="135">
        <f>'[6]ВЭК 4 цк'!$H$4</f>
        <v>9.8432773652160996</v>
      </c>
      <c r="W298" s="135">
        <f>'[6]ВЭК 4 цк'!$H$4</f>
        <v>9.8432773652160996</v>
      </c>
      <c r="X298" s="135">
        <f>'[6]ВЭК 4 цк'!$H$4</f>
        <v>9.8432773652160996</v>
      </c>
      <c r="Y298" s="136">
        <f>'[6]ВЭК 4 цк'!$H$4</f>
        <v>9.8432773652160996</v>
      </c>
    </row>
    <row r="299" spans="1:25" ht="20.25" customHeight="1" thickBot="1" x14ac:dyDescent="0.25">
      <c r="A299" s="18">
        <v>26</v>
      </c>
      <c r="B299" s="131">
        <f>B300+B301+B302+B303</f>
        <v>1169.4101338252162</v>
      </c>
      <c r="C299" s="131">
        <f t="shared" ref="C299:Y299" si="56">C300+C301+C302+C303</f>
        <v>1203.8129811552162</v>
      </c>
      <c r="D299" s="131">
        <f t="shared" si="56"/>
        <v>1222.7437586152162</v>
      </c>
      <c r="E299" s="131">
        <f t="shared" si="56"/>
        <v>1234.1241982752163</v>
      </c>
      <c r="F299" s="131">
        <f t="shared" si="56"/>
        <v>1239.3530760452161</v>
      </c>
      <c r="G299" s="131">
        <f t="shared" si="56"/>
        <v>1227.2718522252162</v>
      </c>
      <c r="H299" s="131">
        <f t="shared" si="56"/>
        <v>1200.0641540752163</v>
      </c>
      <c r="I299" s="131">
        <f t="shared" si="56"/>
        <v>1157.3357649552163</v>
      </c>
      <c r="J299" s="131">
        <f t="shared" si="56"/>
        <v>1111.7497076452162</v>
      </c>
      <c r="K299" s="131">
        <f t="shared" si="56"/>
        <v>1086.2607913752163</v>
      </c>
      <c r="L299" s="131">
        <f t="shared" si="56"/>
        <v>1074.4174253952162</v>
      </c>
      <c r="M299" s="131">
        <f t="shared" si="56"/>
        <v>1027.0398149752161</v>
      </c>
      <c r="N299" s="131">
        <f t="shared" si="56"/>
        <v>989.21983784521615</v>
      </c>
      <c r="O299" s="131">
        <f t="shared" si="56"/>
        <v>970.38100153521611</v>
      </c>
      <c r="P299" s="131">
        <f t="shared" si="56"/>
        <v>968.01558611521602</v>
      </c>
      <c r="Q299" s="131">
        <f t="shared" si="56"/>
        <v>967.59188914521599</v>
      </c>
      <c r="R299" s="131">
        <f t="shared" si="56"/>
        <v>964.16651292521613</v>
      </c>
      <c r="S299" s="131">
        <f t="shared" si="56"/>
        <v>964.00440855521617</v>
      </c>
      <c r="T299" s="131">
        <f t="shared" si="56"/>
        <v>957.18792590521605</v>
      </c>
      <c r="U299" s="131">
        <f t="shared" si="56"/>
        <v>976.12544952521614</v>
      </c>
      <c r="V299" s="131">
        <f t="shared" si="56"/>
        <v>978.54156346521597</v>
      </c>
      <c r="W299" s="131">
        <f t="shared" si="56"/>
        <v>954.84896126521596</v>
      </c>
      <c r="X299" s="131">
        <f t="shared" si="56"/>
        <v>987.57426257521604</v>
      </c>
      <c r="Y299" s="131">
        <f t="shared" si="56"/>
        <v>1084.4739072452162</v>
      </c>
    </row>
    <row r="300" spans="1:25" ht="51.75" outlineLevel="1" thickBot="1" x14ac:dyDescent="0.25">
      <c r="A300" s="8" t="s">
        <v>89</v>
      </c>
      <c r="B300" s="134">
        <f>'[3]1'!$A$26</f>
        <v>835.38185645999999</v>
      </c>
      <c r="C300" s="135">
        <f>'[3]1'!$B$26</f>
        <v>869.78470378999998</v>
      </c>
      <c r="D300" s="135">
        <f>'[3]1'!$C$26</f>
        <v>888.71548125000004</v>
      </c>
      <c r="E300" s="135">
        <f>'[3]1'!$D$26</f>
        <v>900.09592091000002</v>
      </c>
      <c r="F300" s="135">
        <f>'[3]1'!$E$26</f>
        <v>905.32479867999996</v>
      </c>
      <c r="G300" s="135">
        <f>'[3]1'!$F$26</f>
        <v>893.24357485999997</v>
      </c>
      <c r="H300" s="135">
        <f>'[3]1'!$G$26</f>
        <v>866.03587671000003</v>
      </c>
      <c r="I300" s="135">
        <f>'[3]1'!$H$26</f>
        <v>823.30748759000005</v>
      </c>
      <c r="J300" s="135">
        <f>'[3]1'!$I$26</f>
        <v>777.72143028000005</v>
      </c>
      <c r="K300" s="135">
        <f>'[3]1'!$J$26</f>
        <v>752.23251401000005</v>
      </c>
      <c r="L300" s="135">
        <f>'[3]1'!$K$26</f>
        <v>740.38914803</v>
      </c>
      <c r="M300" s="135">
        <f>'[3]1'!$L$26</f>
        <v>693.01153761</v>
      </c>
      <c r="N300" s="135">
        <f>'[3]1'!$M$26</f>
        <v>655.19156048000002</v>
      </c>
      <c r="O300" s="135">
        <f>'[3]1'!$N$26</f>
        <v>636.35272416999999</v>
      </c>
      <c r="P300" s="135">
        <f>'[3]1'!$O$26</f>
        <v>633.98730875000001</v>
      </c>
      <c r="Q300" s="135">
        <f>'[3]1'!$P$26</f>
        <v>633.56361177999997</v>
      </c>
      <c r="R300" s="135">
        <f>'[3]1'!$Q$26</f>
        <v>630.13823556</v>
      </c>
      <c r="S300" s="135">
        <f>'[3]1'!$R$26</f>
        <v>629.97613119000005</v>
      </c>
      <c r="T300" s="135">
        <f>'[3]1'!$S$26</f>
        <v>623.15964854000003</v>
      </c>
      <c r="U300" s="135">
        <f>'[3]1'!$T$26</f>
        <v>642.09717216000001</v>
      </c>
      <c r="V300" s="135">
        <f>'[3]1'!$U$26</f>
        <v>644.51328609999996</v>
      </c>
      <c r="W300" s="135">
        <f>'[3]1'!$V$26</f>
        <v>620.82068389999995</v>
      </c>
      <c r="X300" s="135">
        <f>'[3]1'!$W$26</f>
        <v>653.54598521000003</v>
      </c>
      <c r="Y300" s="136">
        <f>'[3]1'!$X$26</f>
        <v>750.44562987999996</v>
      </c>
    </row>
    <row r="301" spans="1:25" ht="15" outlineLevel="1" thickBot="1" x14ac:dyDescent="0.25">
      <c r="A301" s="8" t="s">
        <v>58</v>
      </c>
      <c r="B301" s="134">
        <v>144.57</v>
      </c>
      <c r="C301" s="135">
        <v>144.57</v>
      </c>
      <c r="D301" s="135">
        <v>144.57</v>
      </c>
      <c r="E301" s="135">
        <v>144.57</v>
      </c>
      <c r="F301" s="135">
        <v>144.57</v>
      </c>
      <c r="G301" s="135">
        <v>144.57</v>
      </c>
      <c r="H301" s="135">
        <v>144.57</v>
      </c>
      <c r="I301" s="135">
        <v>144.57</v>
      </c>
      <c r="J301" s="135">
        <v>144.57</v>
      </c>
      <c r="K301" s="135">
        <v>144.57</v>
      </c>
      <c r="L301" s="135">
        <v>144.57</v>
      </c>
      <c r="M301" s="135">
        <v>144.57</v>
      </c>
      <c r="N301" s="135">
        <v>144.57</v>
      </c>
      <c r="O301" s="135">
        <v>144.57</v>
      </c>
      <c r="P301" s="135">
        <v>144.57</v>
      </c>
      <c r="Q301" s="135">
        <v>144.57</v>
      </c>
      <c r="R301" s="135">
        <v>144.57</v>
      </c>
      <c r="S301" s="135">
        <v>144.57</v>
      </c>
      <c r="T301" s="135">
        <v>144.57</v>
      </c>
      <c r="U301" s="135">
        <v>144.57</v>
      </c>
      <c r="V301" s="135">
        <v>144.57</v>
      </c>
      <c r="W301" s="135">
        <v>144.57</v>
      </c>
      <c r="X301" s="135">
        <v>144.57</v>
      </c>
      <c r="Y301" s="136">
        <v>144.57</v>
      </c>
    </row>
    <row r="302" spans="1:25" ht="26.25" outlineLevel="1" thickBot="1" x14ac:dyDescent="0.25">
      <c r="A302" s="8" t="s">
        <v>85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60</v>
      </c>
      <c r="B303" s="134">
        <f>'[6]ВЭК 4 цк'!$H$4</f>
        <v>9.8432773652160996</v>
      </c>
      <c r="C303" s="135">
        <f>'[6]ВЭК 4 цк'!$H$4</f>
        <v>9.8432773652160996</v>
      </c>
      <c r="D303" s="135">
        <f>'[6]ВЭК 4 цк'!$H$4</f>
        <v>9.8432773652160996</v>
      </c>
      <c r="E303" s="135">
        <f>'[6]ВЭК 4 цк'!$H$4</f>
        <v>9.8432773652160996</v>
      </c>
      <c r="F303" s="135">
        <f>'[6]ВЭК 4 цк'!$H$4</f>
        <v>9.8432773652160996</v>
      </c>
      <c r="G303" s="135">
        <f>'[6]ВЭК 4 цк'!$H$4</f>
        <v>9.8432773652160996</v>
      </c>
      <c r="H303" s="135">
        <f>'[6]ВЭК 4 цк'!$H$4</f>
        <v>9.8432773652160996</v>
      </c>
      <c r="I303" s="135">
        <f>'[6]ВЭК 4 цк'!$H$4</f>
        <v>9.8432773652160996</v>
      </c>
      <c r="J303" s="135">
        <f>'[6]ВЭК 4 цк'!$H$4</f>
        <v>9.8432773652160996</v>
      </c>
      <c r="K303" s="135">
        <f>'[6]ВЭК 4 цк'!$H$4</f>
        <v>9.8432773652160996</v>
      </c>
      <c r="L303" s="135">
        <f>'[6]ВЭК 4 цк'!$H$4</f>
        <v>9.8432773652160996</v>
      </c>
      <c r="M303" s="135">
        <f>'[6]ВЭК 4 цк'!$H$4</f>
        <v>9.8432773652160996</v>
      </c>
      <c r="N303" s="135">
        <f>'[6]ВЭК 4 цк'!$H$4</f>
        <v>9.8432773652160996</v>
      </c>
      <c r="O303" s="135">
        <f>'[6]ВЭК 4 цк'!$H$4</f>
        <v>9.8432773652160996</v>
      </c>
      <c r="P303" s="135">
        <f>'[6]ВЭК 4 цк'!$H$4</f>
        <v>9.8432773652160996</v>
      </c>
      <c r="Q303" s="135">
        <f>'[6]ВЭК 4 цк'!$H$4</f>
        <v>9.8432773652160996</v>
      </c>
      <c r="R303" s="135">
        <f>'[6]ВЭК 4 цк'!$H$4</f>
        <v>9.8432773652160996</v>
      </c>
      <c r="S303" s="135">
        <f>'[6]ВЭК 4 цк'!$H$4</f>
        <v>9.8432773652160996</v>
      </c>
      <c r="T303" s="135">
        <f>'[6]ВЭК 4 цк'!$H$4</f>
        <v>9.8432773652160996</v>
      </c>
      <c r="U303" s="135">
        <f>'[6]ВЭК 4 цк'!$H$4</f>
        <v>9.8432773652160996</v>
      </c>
      <c r="V303" s="135">
        <f>'[6]ВЭК 4 цк'!$H$4</f>
        <v>9.8432773652160996</v>
      </c>
      <c r="W303" s="135">
        <f>'[6]ВЭК 4 цк'!$H$4</f>
        <v>9.8432773652160996</v>
      </c>
      <c r="X303" s="135">
        <f>'[6]ВЭК 4 цк'!$H$4</f>
        <v>9.8432773652160996</v>
      </c>
      <c r="Y303" s="136">
        <f>'[6]ВЭК 4 цк'!$H$4</f>
        <v>9.8432773652160996</v>
      </c>
    </row>
    <row r="304" spans="1:25" ht="20.25" customHeight="1" thickBot="1" x14ac:dyDescent="0.25">
      <c r="A304" s="18">
        <v>27</v>
      </c>
      <c r="B304" s="131">
        <f>B305+B306+B307+B308</f>
        <v>1149.3338671252161</v>
      </c>
      <c r="C304" s="131">
        <f t="shared" ref="C304:Y304" si="57">C305+C306+C307+C308</f>
        <v>1178.5759571652161</v>
      </c>
      <c r="D304" s="131">
        <f t="shared" si="57"/>
        <v>1200.6686599552161</v>
      </c>
      <c r="E304" s="131">
        <f t="shared" si="57"/>
        <v>1212.6858677052162</v>
      </c>
      <c r="F304" s="131">
        <f t="shared" si="57"/>
        <v>1216.0909245452162</v>
      </c>
      <c r="G304" s="131">
        <f t="shared" si="57"/>
        <v>1210.3322805652163</v>
      </c>
      <c r="H304" s="131">
        <f t="shared" si="57"/>
        <v>1189.3528917452161</v>
      </c>
      <c r="I304" s="131">
        <f t="shared" si="57"/>
        <v>1158.0234182852162</v>
      </c>
      <c r="J304" s="131">
        <f t="shared" si="57"/>
        <v>1116.1597127352161</v>
      </c>
      <c r="K304" s="131">
        <f t="shared" si="57"/>
        <v>1074.4258265552162</v>
      </c>
      <c r="L304" s="131">
        <f t="shared" si="57"/>
        <v>1055.9267193952162</v>
      </c>
      <c r="M304" s="131">
        <f t="shared" si="57"/>
        <v>1008.3080903052161</v>
      </c>
      <c r="N304" s="131">
        <f t="shared" si="57"/>
        <v>956.91967899521603</v>
      </c>
      <c r="O304" s="131">
        <f t="shared" si="57"/>
        <v>938.84278071521601</v>
      </c>
      <c r="P304" s="131">
        <f t="shared" si="57"/>
        <v>940.33228648521606</v>
      </c>
      <c r="Q304" s="131">
        <f t="shared" si="57"/>
        <v>947.07944780521609</v>
      </c>
      <c r="R304" s="131">
        <f t="shared" si="57"/>
        <v>944.68574240521605</v>
      </c>
      <c r="S304" s="131">
        <f t="shared" si="57"/>
        <v>941.80638141521615</v>
      </c>
      <c r="T304" s="131">
        <f t="shared" si="57"/>
        <v>944.69666047521616</v>
      </c>
      <c r="U304" s="131">
        <f t="shared" si="57"/>
        <v>982.95697034521606</v>
      </c>
      <c r="V304" s="131">
        <f t="shared" si="57"/>
        <v>991.25989426521608</v>
      </c>
      <c r="W304" s="131">
        <f t="shared" si="57"/>
        <v>970.30955868521607</v>
      </c>
      <c r="X304" s="131">
        <f t="shared" si="57"/>
        <v>954.47900868521617</v>
      </c>
      <c r="Y304" s="131">
        <f t="shared" si="57"/>
        <v>1057.3896405252162</v>
      </c>
    </row>
    <row r="305" spans="1:25" ht="51.75" outlineLevel="1" thickBot="1" x14ac:dyDescent="0.25">
      <c r="A305" s="8" t="s">
        <v>89</v>
      </c>
      <c r="B305" s="134">
        <f>'[3]1'!$A$27</f>
        <v>815.30558975999998</v>
      </c>
      <c r="C305" s="135">
        <f>'[3]1'!$B$27</f>
        <v>844.54767979999997</v>
      </c>
      <c r="D305" s="135">
        <f>'[3]1'!$C$27</f>
        <v>866.64038258999994</v>
      </c>
      <c r="E305" s="135">
        <f>'[3]1'!$D$27</f>
        <v>878.65759033999996</v>
      </c>
      <c r="F305" s="135">
        <f>'[3]1'!$E$27</f>
        <v>882.06264718</v>
      </c>
      <c r="G305" s="135">
        <f>'[3]1'!$F$27</f>
        <v>876.30400320000001</v>
      </c>
      <c r="H305" s="135">
        <f>'[3]1'!$G$27</f>
        <v>855.32461437999996</v>
      </c>
      <c r="I305" s="135">
        <f>'[3]1'!$H$27</f>
        <v>823.99514092000004</v>
      </c>
      <c r="J305" s="135">
        <f>'[3]1'!$I$27</f>
        <v>782.13143536999996</v>
      </c>
      <c r="K305" s="135">
        <f>'[3]1'!$J$27</f>
        <v>740.39754918999995</v>
      </c>
      <c r="L305" s="135">
        <f>'[3]1'!$K$27</f>
        <v>721.89844202999996</v>
      </c>
      <c r="M305" s="135">
        <f>'[3]1'!$L$27</f>
        <v>674.27981294000006</v>
      </c>
      <c r="N305" s="135">
        <f>'[3]1'!$M$27</f>
        <v>622.89140163000002</v>
      </c>
      <c r="O305" s="135">
        <f>'[3]1'!$N$27</f>
        <v>604.81450335</v>
      </c>
      <c r="P305" s="135">
        <f>'[3]1'!$O$27</f>
        <v>606.30400912000005</v>
      </c>
      <c r="Q305" s="135">
        <f>'[3]1'!$P$27</f>
        <v>613.05117043999996</v>
      </c>
      <c r="R305" s="135">
        <f>'[3]1'!$Q$27</f>
        <v>610.65746504000003</v>
      </c>
      <c r="S305" s="135">
        <f>'[3]1'!$R$27</f>
        <v>607.77810405000002</v>
      </c>
      <c r="T305" s="135">
        <f>'[3]1'!$S$27</f>
        <v>610.66838311000004</v>
      </c>
      <c r="U305" s="135">
        <f>'[3]1'!$T$27</f>
        <v>648.92869298000005</v>
      </c>
      <c r="V305" s="135">
        <f>'[3]1'!$U$27</f>
        <v>657.23161689999995</v>
      </c>
      <c r="W305" s="135">
        <f>'[3]1'!$V$27</f>
        <v>636.28128131999995</v>
      </c>
      <c r="X305" s="135">
        <f>'[3]1'!$W$27</f>
        <v>620.45073132000005</v>
      </c>
      <c r="Y305" s="136">
        <f>'[3]1'!$X$27</f>
        <v>723.36136316</v>
      </c>
    </row>
    <row r="306" spans="1:25" ht="15" outlineLevel="1" thickBot="1" x14ac:dyDescent="0.25">
      <c r="A306" s="8" t="s">
        <v>58</v>
      </c>
      <c r="B306" s="134">
        <v>144.57</v>
      </c>
      <c r="C306" s="135">
        <v>144.57</v>
      </c>
      <c r="D306" s="135">
        <v>144.57</v>
      </c>
      <c r="E306" s="135">
        <v>144.57</v>
      </c>
      <c r="F306" s="135">
        <v>144.57</v>
      </c>
      <c r="G306" s="135">
        <v>144.57</v>
      </c>
      <c r="H306" s="135">
        <v>144.57</v>
      </c>
      <c r="I306" s="135">
        <v>144.57</v>
      </c>
      <c r="J306" s="135">
        <v>144.57</v>
      </c>
      <c r="K306" s="135">
        <v>144.57</v>
      </c>
      <c r="L306" s="135">
        <v>144.57</v>
      </c>
      <c r="M306" s="135">
        <v>144.57</v>
      </c>
      <c r="N306" s="135">
        <v>144.57</v>
      </c>
      <c r="O306" s="135">
        <v>144.57</v>
      </c>
      <c r="P306" s="135">
        <v>144.57</v>
      </c>
      <c r="Q306" s="135">
        <v>144.57</v>
      </c>
      <c r="R306" s="135">
        <v>144.57</v>
      </c>
      <c r="S306" s="135">
        <v>144.57</v>
      </c>
      <c r="T306" s="135">
        <v>144.57</v>
      </c>
      <c r="U306" s="135">
        <v>144.57</v>
      </c>
      <c r="V306" s="135">
        <v>144.57</v>
      </c>
      <c r="W306" s="135">
        <v>144.57</v>
      </c>
      <c r="X306" s="135">
        <v>144.57</v>
      </c>
      <c r="Y306" s="136">
        <v>144.57</v>
      </c>
    </row>
    <row r="307" spans="1:25" ht="26.25" outlineLevel="1" thickBot="1" x14ac:dyDescent="0.25">
      <c r="A307" s="8" t="s">
        <v>85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60</v>
      </c>
      <c r="B308" s="134">
        <f>'[6]ВЭК 4 цк'!$H$4</f>
        <v>9.8432773652160996</v>
      </c>
      <c r="C308" s="135">
        <f>'[6]ВЭК 4 цк'!$H$4</f>
        <v>9.8432773652160996</v>
      </c>
      <c r="D308" s="135">
        <f>'[6]ВЭК 4 цк'!$H$4</f>
        <v>9.8432773652160996</v>
      </c>
      <c r="E308" s="135">
        <f>'[6]ВЭК 4 цк'!$H$4</f>
        <v>9.8432773652160996</v>
      </c>
      <c r="F308" s="135">
        <f>'[6]ВЭК 4 цк'!$H$4</f>
        <v>9.8432773652160996</v>
      </c>
      <c r="G308" s="135">
        <f>'[6]ВЭК 4 цк'!$H$4</f>
        <v>9.8432773652160996</v>
      </c>
      <c r="H308" s="135">
        <f>'[6]ВЭК 4 цк'!$H$4</f>
        <v>9.8432773652160996</v>
      </c>
      <c r="I308" s="135">
        <f>'[6]ВЭК 4 цк'!$H$4</f>
        <v>9.8432773652160996</v>
      </c>
      <c r="J308" s="135">
        <f>'[6]ВЭК 4 цк'!$H$4</f>
        <v>9.8432773652160996</v>
      </c>
      <c r="K308" s="135">
        <f>'[6]ВЭК 4 цк'!$H$4</f>
        <v>9.8432773652160996</v>
      </c>
      <c r="L308" s="135">
        <f>'[6]ВЭК 4 цк'!$H$4</f>
        <v>9.8432773652160996</v>
      </c>
      <c r="M308" s="135">
        <f>'[6]ВЭК 4 цк'!$H$4</f>
        <v>9.8432773652160996</v>
      </c>
      <c r="N308" s="135">
        <f>'[6]ВЭК 4 цк'!$H$4</f>
        <v>9.8432773652160996</v>
      </c>
      <c r="O308" s="135">
        <f>'[6]ВЭК 4 цк'!$H$4</f>
        <v>9.8432773652160996</v>
      </c>
      <c r="P308" s="135">
        <f>'[6]ВЭК 4 цк'!$H$4</f>
        <v>9.8432773652160996</v>
      </c>
      <c r="Q308" s="135">
        <f>'[6]ВЭК 4 цк'!$H$4</f>
        <v>9.8432773652160996</v>
      </c>
      <c r="R308" s="135">
        <f>'[6]ВЭК 4 цк'!$H$4</f>
        <v>9.8432773652160996</v>
      </c>
      <c r="S308" s="135">
        <f>'[6]ВЭК 4 цк'!$H$4</f>
        <v>9.8432773652160996</v>
      </c>
      <c r="T308" s="135">
        <f>'[6]ВЭК 4 цк'!$H$4</f>
        <v>9.8432773652160996</v>
      </c>
      <c r="U308" s="135">
        <f>'[6]ВЭК 4 цк'!$H$4</f>
        <v>9.8432773652160996</v>
      </c>
      <c r="V308" s="135">
        <f>'[6]ВЭК 4 цк'!$H$4</f>
        <v>9.8432773652160996</v>
      </c>
      <c r="W308" s="135">
        <f>'[6]ВЭК 4 цк'!$H$4</f>
        <v>9.8432773652160996</v>
      </c>
      <c r="X308" s="135">
        <f>'[6]ВЭК 4 цк'!$H$4</f>
        <v>9.8432773652160996</v>
      </c>
      <c r="Y308" s="136">
        <f>'[6]ВЭК 4 цк'!$H$4</f>
        <v>9.8432773652160996</v>
      </c>
    </row>
    <row r="309" spans="1:25" ht="20.25" customHeight="1" thickBot="1" x14ac:dyDescent="0.25">
      <c r="A309" s="18">
        <v>28</v>
      </c>
      <c r="B309" s="131">
        <f>B310+B311+B312+B313</f>
        <v>1139.6758149752161</v>
      </c>
      <c r="C309" s="131">
        <f t="shared" ref="C309:Y309" si="58">C310+C311+C312+C313</f>
        <v>1158.5645489152162</v>
      </c>
      <c r="D309" s="131">
        <f t="shared" si="58"/>
        <v>1172.7652977752161</v>
      </c>
      <c r="E309" s="131">
        <f t="shared" si="58"/>
        <v>1188.0703983052163</v>
      </c>
      <c r="F309" s="131">
        <f t="shared" si="58"/>
        <v>1188.7721863752163</v>
      </c>
      <c r="G309" s="131">
        <f t="shared" si="58"/>
        <v>1171.2104137152162</v>
      </c>
      <c r="H309" s="131">
        <f t="shared" si="58"/>
        <v>1119.1024847352162</v>
      </c>
      <c r="I309" s="131">
        <f t="shared" si="58"/>
        <v>1095.3386265052161</v>
      </c>
      <c r="J309" s="131">
        <f t="shared" si="58"/>
        <v>1052.5047607852161</v>
      </c>
      <c r="K309" s="131">
        <f t="shared" si="58"/>
        <v>1043.4276547352163</v>
      </c>
      <c r="L309" s="131">
        <f t="shared" si="58"/>
        <v>1046.9252377352161</v>
      </c>
      <c r="M309" s="131">
        <f t="shared" si="58"/>
        <v>1000.748745685216</v>
      </c>
      <c r="N309" s="131">
        <f t="shared" si="58"/>
        <v>947.34590256521608</v>
      </c>
      <c r="O309" s="131">
        <f t="shared" si="58"/>
        <v>929.24940602521599</v>
      </c>
      <c r="P309" s="131">
        <f t="shared" si="58"/>
        <v>922.12930297521609</v>
      </c>
      <c r="Q309" s="131">
        <f t="shared" si="58"/>
        <v>922.17471728521616</v>
      </c>
      <c r="R309" s="131">
        <f t="shared" si="58"/>
        <v>912.32443618521609</v>
      </c>
      <c r="S309" s="131">
        <f t="shared" si="58"/>
        <v>933.20899494521598</v>
      </c>
      <c r="T309" s="131">
        <f t="shared" si="58"/>
        <v>948.73655382521599</v>
      </c>
      <c r="U309" s="131">
        <f t="shared" si="58"/>
        <v>978.93195305521601</v>
      </c>
      <c r="V309" s="131">
        <f t="shared" si="58"/>
        <v>968.49238711521605</v>
      </c>
      <c r="W309" s="131">
        <f t="shared" si="58"/>
        <v>948.49460478521598</v>
      </c>
      <c r="X309" s="131">
        <f t="shared" si="58"/>
        <v>953.76601276521603</v>
      </c>
      <c r="Y309" s="131">
        <f t="shared" si="58"/>
        <v>1043.3447365952161</v>
      </c>
    </row>
    <row r="310" spans="1:25" ht="51.75" outlineLevel="1" thickBot="1" x14ac:dyDescent="0.25">
      <c r="A310" s="8" t="s">
        <v>89</v>
      </c>
      <c r="B310" s="134">
        <f>'[3]1'!$A$28</f>
        <v>805.64753760999997</v>
      </c>
      <c r="C310" s="135">
        <f>'[3]1'!$B$28</f>
        <v>824.53627155000004</v>
      </c>
      <c r="D310" s="135">
        <f>'[3]1'!$C$28</f>
        <v>838.73702041000001</v>
      </c>
      <c r="E310" s="135">
        <f>'[3]1'!$D$28</f>
        <v>854.04212094000002</v>
      </c>
      <c r="F310" s="135">
        <f>'[3]1'!$E$28</f>
        <v>854.74390901000004</v>
      </c>
      <c r="G310" s="135">
        <f>'[3]1'!$F$28</f>
        <v>837.18213634999995</v>
      </c>
      <c r="H310" s="135">
        <f>'[3]1'!$G$28</f>
        <v>785.07420736999995</v>
      </c>
      <c r="I310" s="135">
        <f>'[3]1'!$H$28</f>
        <v>761.31034913999997</v>
      </c>
      <c r="J310" s="135">
        <f>'[3]1'!$I$28</f>
        <v>718.47648342000002</v>
      </c>
      <c r="K310" s="135">
        <f>'[3]1'!$J$28</f>
        <v>709.39937737000002</v>
      </c>
      <c r="L310" s="135">
        <f>'[3]1'!$K$28</f>
        <v>712.89696036999999</v>
      </c>
      <c r="M310" s="135">
        <f>'[3]1'!$L$28</f>
        <v>666.72046832000001</v>
      </c>
      <c r="N310" s="135">
        <f>'[3]1'!$M$28</f>
        <v>613.31762519999995</v>
      </c>
      <c r="O310" s="135">
        <f>'[3]1'!$N$28</f>
        <v>595.22112865999998</v>
      </c>
      <c r="P310" s="135">
        <f>'[3]1'!$O$28</f>
        <v>588.10102560999997</v>
      </c>
      <c r="Q310" s="135">
        <f>'[3]1'!$P$28</f>
        <v>588.14643992000003</v>
      </c>
      <c r="R310" s="135">
        <f>'[3]1'!$Q$28</f>
        <v>578.29615881999996</v>
      </c>
      <c r="S310" s="135">
        <f>'[3]1'!$R$28</f>
        <v>599.18071757999996</v>
      </c>
      <c r="T310" s="135">
        <f>'[3]1'!$S$28</f>
        <v>614.70827645999998</v>
      </c>
      <c r="U310" s="135">
        <f>'[3]1'!$T$28</f>
        <v>644.90367569</v>
      </c>
      <c r="V310" s="135">
        <f>'[3]1'!$U$28</f>
        <v>634.46410975000003</v>
      </c>
      <c r="W310" s="135">
        <f>'[3]1'!$V$28</f>
        <v>614.46632741999997</v>
      </c>
      <c r="X310" s="135">
        <f>'[3]1'!$W$28</f>
        <v>619.73773540000002</v>
      </c>
      <c r="Y310" s="136">
        <f>'[3]1'!$X$28</f>
        <v>709.31645922999996</v>
      </c>
    </row>
    <row r="311" spans="1:25" ht="15" outlineLevel="1" thickBot="1" x14ac:dyDescent="0.25">
      <c r="A311" s="8" t="s">
        <v>58</v>
      </c>
      <c r="B311" s="134">
        <v>144.57</v>
      </c>
      <c r="C311" s="135">
        <v>144.57</v>
      </c>
      <c r="D311" s="135">
        <v>144.57</v>
      </c>
      <c r="E311" s="135">
        <v>144.57</v>
      </c>
      <c r="F311" s="135">
        <v>144.57</v>
      </c>
      <c r="G311" s="135">
        <v>144.57</v>
      </c>
      <c r="H311" s="135">
        <v>144.57</v>
      </c>
      <c r="I311" s="135">
        <v>144.57</v>
      </c>
      <c r="J311" s="135">
        <v>144.57</v>
      </c>
      <c r="K311" s="135">
        <v>144.57</v>
      </c>
      <c r="L311" s="135">
        <v>144.57</v>
      </c>
      <c r="M311" s="135">
        <v>144.57</v>
      </c>
      <c r="N311" s="135">
        <v>144.57</v>
      </c>
      <c r="O311" s="135">
        <v>144.57</v>
      </c>
      <c r="P311" s="135">
        <v>144.57</v>
      </c>
      <c r="Q311" s="135">
        <v>144.57</v>
      </c>
      <c r="R311" s="135">
        <v>144.57</v>
      </c>
      <c r="S311" s="135">
        <v>144.57</v>
      </c>
      <c r="T311" s="135">
        <v>144.57</v>
      </c>
      <c r="U311" s="135">
        <v>144.57</v>
      </c>
      <c r="V311" s="135">
        <v>144.57</v>
      </c>
      <c r="W311" s="135">
        <v>144.57</v>
      </c>
      <c r="X311" s="135">
        <v>144.57</v>
      </c>
      <c r="Y311" s="136">
        <v>144.57</v>
      </c>
    </row>
    <row r="312" spans="1:25" ht="26.25" outlineLevel="1" thickBot="1" x14ac:dyDescent="0.25">
      <c r="A312" s="8" t="s">
        <v>85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60</v>
      </c>
      <c r="B313" s="134">
        <f>'[6]ВЭК 4 цк'!$H$4</f>
        <v>9.8432773652160996</v>
      </c>
      <c r="C313" s="135">
        <f>'[6]ВЭК 4 цк'!$H$4</f>
        <v>9.8432773652160996</v>
      </c>
      <c r="D313" s="135">
        <f>'[6]ВЭК 4 цк'!$H$4</f>
        <v>9.8432773652160996</v>
      </c>
      <c r="E313" s="135">
        <f>'[6]ВЭК 4 цк'!$H$4</f>
        <v>9.8432773652160996</v>
      </c>
      <c r="F313" s="135">
        <f>'[6]ВЭК 4 цк'!$H$4</f>
        <v>9.8432773652160996</v>
      </c>
      <c r="G313" s="135">
        <f>'[6]ВЭК 4 цк'!$H$4</f>
        <v>9.8432773652160996</v>
      </c>
      <c r="H313" s="135">
        <f>'[6]ВЭК 4 цк'!$H$4</f>
        <v>9.8432773652160996</v>
      </c>
      <c r="I313" s="135">
        <f>'[6]ВЭК 4 цк'!$H$4</f>
        <v>9.8432773652160996</v>
      </c>
      <c r="J313" s="135">
        <f>'[6]ВЭК 4 цк'!$H$4</f>
        <v>9.8432773652160996</v>
      </c>
      <c r="K313" s="135">
        <f>'[6]ВЭК 4 цк'!$H$4</f>
        <v>9.8432773652160996</v>
      </c>
      <c r="L313" s="135">
        <f>'[6]ВЭК 4 цк'!$H$4</f>
        <v>9.8432773652160996</v>
      </c>
      <c r="M313" s="135">
        <f>'[6]ВЭК 4 цк'!$H$4</f>
        <v>9.8432773652160996</v>
      </c>
      <c r="N313" s="135">
        <f>'[6]ВЭК 4 цк'!$H$4</f>
        <v>9.8432773652160996</v>
      </c>
      <c r="O313" s="135">
        <f>'[6]ВЭК 4 цк'!$H$4</f>
        <v>9.8432773652160996</v>
      </c>
      <c r="P313" s="135">
        <f>'[6]ВЭК 4 цк'!$H$4</f>
        <v>9.8432773652160996</v>
      </c>
      <c r="Q313" s="135">
        <f>'[6]ВЭК 4 цк'!$H$4</f>
        <v>9.8432773652160996</v>
      </c>
      <c r="R313" s="135">
        <f>'[6]ВЭК 4 цк'!$H$4</f>
        <v>9.8432773652160996</v>
      </c>
      <c r="S313" s="135">
        <f>'[6]ВЭК 4 цк'!$H$4</f>
        <v>9.8432773652160996</v>
      </c>
      <c r="T313" s="135">
        <f>'[6]ВЭК 4 цк'!$H$4</f>
        <v>9.8432773652160996</v>
      </c>
      <c r="U313" s="135">
        <f>'[6]ВЭК 4 цк'!$H$4</f>
        <v>9.8432773652160996</v>
      </c>
      <c r="V313" s="135">
        <f>'[6]ВЭК 4 цк'!$H$4</f>
        <v>9.8432773652160996</v>
      </c>
      <c r="W313" s="135">
        <f>'[6]ВЭК 4 цк'!$H$4</f>
        <v>9.8432773652160996</v>
      </c>
      <c r="X313" s="135">
        <f>'[6]ВЭК 4 цк'!$H$4</f>
        <v>9.8432773652160996</v>
      </c>
      <c r="Y313" s="136">
        <f>'[6]ВЭК 4 цк'!$H$4</f>
        <v>9.8432773652160996</v>
      </c>
    </row>
    <row r="314" spans="1:25" ht="20.25" customHeight="1" thickBot="1" x14ac:dyDescent="0.25">
      <c r="A314" s="18">
        <v>29</v>
      </c>
      <c r="B314" s="131">
        <f>B315+B316+B317+B318</f>
        <v>1108.3368053552163</v>
      </c>
      <c r="C314" s="131">
        <f t="shared" ref="C314:Y314" si="59">C315+C316+C317+C318</f>
        <v>1142.9864888852162</v>
      </c>
      <c r="D314" s="131">
        <f t="shared" si="59"/>
        <v>1160.8784512352163</v>
      </c>
      <c r="E314" s="131">
        <f t="shared" si="59"/>
        <v>1181.3300885552162</v>
      </c>
      <c r="F314" s="131">
        <f t="shared" si="59"/>
        <v>1183.0572315252161</v>
      </c>
      <c r="G314" s="131">
        <f t="shared" si="59"/>
        <v>1162.7939519352162</v>
      </c>
      <c r="H314" s="131">
        <f t="shared" si="59"/>
        <v>1114.3378329352163</v>
      </c>
      <c r="I314" s="131">
        <f t="shared" si="59"/>
        <v>1052.2110395752161</v>
      </c>
      <c r="J314" s="131">
        <f t="shared" si="59"/>
        <v>1019.4817007352161</v>
      </c>
      <c r="K314" s="131">
        <f t="shared" si="59"/>
        <v>1008.105524965216</v>
      </c>
      <c r="L314" s="131">
        <f t="shared" si="59"/>
        <v>1050.3709789652162</v>
      </c>
      <c r="M314" s="131">
        <f t="shared" si="59"/>
        <v>1030.0016111252162</v>
      </c>
      <c r="N314" s="131">
        <f t="shared" si="59"/>
        <v>999.95789572521596</v>
      </c>
      <c r="O314" s="131">
        <f t="shared" si="59"/>
        <v>1015.6124431052161</v>
      </c>
      <c r="P314" s="131">
        <f t="shared" si="59"/>
        <v>998.88862409521596</v>
      </c>
      <c r="Q314" s="131">
        <f t="shared" si="59"/>
        <v>976.57291993521596</v>
      </c>
      <c r="R314" s="131">
        <f t="shared" si="59"/>
        <v>1092.6196188652161</v>
      </c>
      <c r="S314" s="131">
        <f t="shared" si="59"/>
        <v>1032.7788372552161</v>
      </c>
      <c r="T314" s="131">
        <f t="shared" si="59"/>
        <v>983.91139845521604</v>
      </c>
      <c r="U314" s="131">
        <f t="shared" si="59"/>
        <v>1012.265976365216</v>
      </c>
      <c r="V314" s="131">
        <f t="shared" si="59"/>
        <v>1002.3424418852161</v>
      </c>
      <c r="W314" s="131">
        <f t="shared" si="59"/>
        <v>985.30532640521608</v>
      </c>
      <c r="X314" s="131">
        <f t="shared" si="59"/>
        <v>953.99233580521616</v>
      </c>
      <c r="Y314" s="131">
        <f t="shared" si="59"/>
        <v>994.64187268521607</v>
      </c>
    </row>
    <row r="315" spans="1:25" ht="51.75" outlineLevel="1" thickBot="1" x14ac:dyDescent="0.25">
      <c r="A315" s="8" t="s">
        <v>89</v>
      </c>
      <c r="B315" s="134">
        <f>'[3]1'!$A$29</f>
        <v>774.30852799000002</v>
      </c>
      <c r="C315" s="135">
        <f>'[3]1'!$B$29</f>
        <v>808.95821151999996</v>
      </c>
      <c r="D315" s="135">
        <f>'[3]1'!$C$29</f>
        <v>826.85017387000005</v>
      </c>
      <c r="E315" s="135">
        <f>'[3]1'!$D$29</f>
        <v>847.30181118999997</v>
      </c>
      <c r="F315" s="135">
        <f>'[3]1'!$E$29</f>
        <v>849.02895416000001</v>
      </c>
      <c r="G315" s="135">
        <f>'[3]1'!$F$29</f>
        <v>828.76567456999999</v>
      </c>
      <c r="H315" s="135">
        <f>'[3]1'!$G$29</f>
        <v>780.30955557000004</v>
      </c>
      <c r="I315" s="135">
        <f>'[3]1'!$H$29</f>
        <v>718.18276220999996</v>
      </c>
      <c r="J315" s="135">
        <f>'[3]1'!$I$29</f>
        <v>685.45342337</v>
      </c>
      <c r="K315" s="135">
        <f>'[3]1'!$J$29</f>
        <v>674.07724759999996</v>
      </c>
      <c r="L315" s="135">
        <f>'[3]1'!$K$29</f>
        <v>716.34270160000005</v>
      </c>
      <c r="M315" s="135">
        <f>'[3]1'!$L$29</f>
        <v>695.97333375999995</v>
      </c>
      <c r="N315" s="135">
        <f>'[3]1'!$M$29</f>
        <v>665.92961835999995</v>
      </c>
      <c r="O315" s="135">
        <f>'[3]1'!$N$29</f>
        <v>681.58416574</v>
      </c>
      <c r="P315" s="135">
        <f>'[3]1'!$O$29</f>
        <v>664.86034672999995</v>
      </c>
      <c r="Q315" s="135">
        <f>'[3]1'!$P$29</f>
        <v>642.54464256999995</v>
      </c>
      <c r="R315" s="135">
        <f>'[3]1'!$Q$29</f>
        <v>758.5913415</v>
      </c>
      <c r="S315" s="135">
        <f>'[3]1'!$R$29</f>
        <v>698.75055988999998</v>
      </c>
      <c r="T315" s="135">
        <f>'[3]1'!$S$29</f>
        <v>649.88312109000003</v>
      </c>
      <c r="U315" s="135">
        <f>'[3]1'!$T$29</f>
        <v>678.23769900000002</v>
      </c>
      <c r="V315" s="135">
        <f>'[3]1'!$U$29</f>
        <v>668.31416451999996</v>
      </c>
      <c r="W315" s="135">
        <f>'[3]1'!$V$29</f>
        <v>651.27704903999995</v>
      </c>
      <c r="X315" s="135">
        <f>'[3]1'!$W$29</f>
        <v>619.96405844000003</v>
      </c>
      <c r="Y315" s="136">
        <f>'[3]1'!$X$29</f>
        <v>660.61359531999994</v>
      </c>
    </row>
    <row r="316" spans="1:25" ht="15" outlineLevel="1" thickBot="1" x14ac:dyDescent="0.25">
      <c r="A316" s="8" t="s">
        <v>58</v>
      </c>
      <c r="B316" s="134">
        <v>144.57</v>
      </c>
      <c r="C316" s="135">
        <v>144.57</v>
      </c>
      <c r="D316" s="135">
        <v>144.57</v>
      </c>
      <c r="E316" s="135">
        <v>144.57</v>
      </c>
      <c r="F316" s="135">
        <v>144.57</v>
      </c>
      <c r="G316" s="135">
        <v>144.57</v>
      </c>
      <c r="H316" s="135">
        <v>144.57</v>
      </c>
      <c r="I316" s="135">
        <v>144.57</v>
      </c>
      <c r="J316" s="135">
        <v>144.57</v>
      </c>
      <c r="K316" s="135">
        <v>144.57</v>
      </c>
      <c r="L316" s="135">
        <v>144.57</v>
      </c>
      <c r="M316" s="135">
        <v>144.57</v>
      </c>
      <c r="N316" s="135">
        <v>144.57</v>
      </c>
      <c r="O316" s="135">
        <v>144.57</v>
      </c>
      <c r="P316" s="135">
        <v>144.57</v>
      </c>
      <c r="Q316" s="135">
        <v>144.57</v>
      </c>
      <c r="R316" s="135">
        <v>144.57</v>
      </c>
      <c r="S316" s="135">
        <v>144.57</v>
      </c>
      <c r="T316" s="135">
        <v>144.57</v>
      </c>
      <c r="U316" s="135">
        <v>144.57</v>
      </c>
      <c r="V316" s="135">
        <v>144.57</v>
      </c>
      <c r="W316" s="135">
        <v>144.57</v>
      </c>
      <c r="X316" s="135">
        <v>144.57</v>
      </c>
      <c r="Y316" s="136">
        <v>144.57</v>
      </c>
    </row>
    <row r="317" spans="1:25" ht="26.25" outlineLevel="1" thickBot="1" x14ac:dyDescent="0.25">
      <c r="A317" s="8" t="s">
        <v>85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60</v>
      </c>
      <c r="B318" s="134">
        <f>'[6]ВЭК 4 цк'!$H$4</f>
        <v>9.8432773652160996</v>
      </c>
      <c r="C318" s="135">
        <f>'[6]ВЭК 4 цк'!$H$4</f>
        <v>9.8432773652160996</v>
      </c>
      <c r="D318" s="135">
        <f>'[6]ВЭК 4 цк'!$H$4</f>
        <v>9.8432773652160996</v>
      </c>
      <c r="E318" s="135">
        <f>'[6]ВЭК 4 цк'!$H$4</f>
        <v>9.8432773652160996</v>
      </c>
      <c r="F318" s="135">
        <f>'[6]ВЭК 4 цк'!$H$4</f>
        <v>9.8432773652160996</v>
      </c>
      <c r="G318" s="135">
        <f>'[6]ВЭК 4 цк'!$H$4</f>
        <v>9.8432773652160996</v>
      </c>
      <c r="H318" s="135">
        <f>'[6]ВЭК 4 цк'!$H$4</f>
        <v>9.8432773652160996</v>
      </c>
      <c r="I318" s="135">
        <f>'[6]ВЭК 4 цк'!$H$4</f>
        <v>9.8432773652160996</v>
      </c>
      <c r="J318" s="135">
        <f>'[6]ВЭК 4 цк'!$H$4</f>
        <v>9.8432773652160996</v>
      </c>
      <c r="K318" s="135">
        <f>'[6]ВЭК 4 цк'!$H$4</f>
        <v>9.8432773652160996</v>
      </c>
      <c r="L318" s="135">
        <f>'[6]ВЭК 4 цк'!$H$4</f>
        <v>9.8432773652160996</v>
      </c>
      <c r="M318" s="135">
        <f>'[6]ВЭК 4 цк'!$H$4</f>
        <v>9.8432773652160996</v>
      </c>
      <c r="N318" s="135">
        <f>'[6]ВЭК 4 цк'!$H$4</f>
        <v>9.8432773652160996</v>
      </c>
      <c r="O318" s="135">
        <f>'[6]ВЭК 4 цк'!$H$4</f>
        <v>9.8432773652160996</v>
      </c>
      <c r="P318" s="135">
        <f>'[6]ВЭК 4 цк'!$H$4</f>
        <v>9.8432773652160996</v>
      </c>
      <c r="Q318" s="135">
        <f>'[6]ВЭК 4 цк'!$H$4</f>
        <v>9.8432773652160996</v>
      </c>
      <c r="R318" s="135">
        <f>'[6]ВЭК 4 цк'!$H$4</f>
        <v>9.8432773652160996</v>
      </c>
      <c r="S318" s="135">
        <f>'[6]ВЭК 4 цк'!$H$4</f>
        <v>9.8432773652160996</v>
      </c>
      <c r="T318" s="135">
        <f>'[6]ВЭК 4 цк'!$H$4</f>
        <v>9.8432773652160996</v>
      </c>
      <c r="U318" s="135">
        <f>'[6]ВЭК 4 цк'!$H$4</f>
        <v>9.8432773652160996</v>
      </c>
      <c r="V318" s="135">
        <f>'[6]ВЭК 4 цк'!$H$4</f>
        <v>9.8432773652160996</v>
      </c>
      <c r="W318" s="135">
        <f>'[6]ВЭК 4 цк'!$H$4</f>
        <v>9.8432773652160996</v>
      </c>
      <c r="X318" s="135">
        <f>'[6]ВЭК 4 цк'!$H$4</f>
        <v>9.8432773652160996</v>
      </c>
      <c r="Y318" s="136">
        <f>'[6]ВЭК 4 цк'!$H$4</f>
        <v>9.8432773652160996</v>
      </c>
    </row>
    <row r="319" spans="1:25" ht="20.25" customHeight="1" thickBot="1" x14ac:dyDescent="0.25">
      <c r="A319" s="18">
        <v>30</v>
      </c>
      <c r="B319" s="131">
        <f>B320+B321+B322+B323</f>
        <v>1078.7764758752162</v>
      </c>
      <c r="C319" s="131">
        <f t="shared" ref="C319:Y319" si="60">C320+C321+C322+C323</f>
        <v>1114.1235061752161</v>
      </c>
      <c r="D319" s="131">
        <f t="shared" si="60"/>
        <v>1136.7728600752162</v>
      </c>
      <c r="E319" s="131">
        <f t="shared" si="60"/>
        <v>1155.6539387052162</v>
      </c>
      <c r="F319" s="131">
        <f t="shared" si="60"/>
        <v>1150.8225090452163</v>
      </c>
      <c r="G319" s="131">
        <f t="shared" si="60"/>
        <v>1129.3477485252163</v>
      </c>
      <c r="H319" s="131">
        <f t="shared" si="60"/>
        <v>1079.2453812652161</v>
      </c>
      <c r="I319" s="131">
        <f t="shared" si="60"/>
        <v>1001.9435399352161</v>
      </c>
      <c r="J319" s="131">
        <f t="shared" si="60"/>
        <v>969.17131570521599</v>
      </c>
      <c r="K319" s="131">
        <f t="shared" si="60"/>
        <v>950.63216963521597</v>
      </c>
      <c r="L319" s="131">
        <f t="shared" si="60"/>
        <v>965.63581090521609</v>
      </c>
      <c r="M319" s="131">
        <f t="shared" si="60"/>
        <v>930.58677602521618</v>
      </c>
      <c r="N319" s="131">
        <f t="shared" si="60"/>
        <v>882.70424678521601</v>
      </c>
      <c r="O319" s="131">
        <f t="shared" si="60"/>
        <v>865.29405924521609</v>
      </c>
      <c r="P319" s="131">
        <f t="shared" si="60"/>
        <v>863.16138215521607</v>
      </c>
      <c r="Q319" s="131">
        <f t="shared" si="60"/>
        <v>863.80504007521597</v>
      </c>
      <c r="R319" s="131">
        <f t="shared" si="60"/>
        <v>863.44105545521609</v>
      </c>
      <c r="S319" s="131">
        <f t="shared" si="60"/>
        <v>867.92826902521608</v>
      </c>
      <c r="T319" s="131">
        <f t="shared" si="60"/>
        <v>858.70467435521607</v>
      </c>
      <c r="U319" s="131">
        <f t="shared" si="60"/>
        <v>880.10714851521618</v>
      </c>
      <c r="V319" s="131">
        <f t="shared" si="60"/>
        <v>862.68145113521598</v>
      </c>
      <c r="W319" s="131">
        <f t="shared" si="60"/>
        <v>854.49307245521607</v>
      </c>
      <c r="X319" s="131">
        <f t="shared" si="60"/>
        <v>897.83588435521608</v>
      </c>
      <c r="Y319" s="131">
        <f t="shared" si="60"/>
        <v>975.94622751521604</v>
      </c>
    </row>
    <row r="320" spans="1:25" ht="51.75" outlineLevel="1" thickBot="1" x14ac:dyDescent="0.25">
      <c r="A320" s="8" t="s">
        <v>89</v>
      </c>
      <c r="B320" s="134">
        <f>'[3]1'!$A$30</f>
        <v>744.74819850999995</v>
      </c>
      <c r="C320" s="135">
        <f>'[3]1'!$B$30</f>
        <v>780.09522880999998</v>
      </c>
      <c r="D320" s="135">
        <f>'[3]1'!$C$30</f>
        <v>802.74458271000003</v>
      </c>
      <c r="E320" s="135">
        <f>'[3]1'!$D$30</f>
        <v>821.62566133999997</v>
      </c>
      <c r="F320" s="135">
        <f>'[3]1'!$E$30</f>
        <v>816.79423168000005</v>
      </c>
      <c r="G320" s="135">
        <f>'[3]1'!$F$30</f>
        <v>795.31947116000003</v>
      </c>
      <c r="H320" s="135">
        <f>'[3]1'!$G$30</f>
        <v>745.21710389999998</v>
      </c>
      <c r="I320" s="135">
        <f>'[3]1'!$H$30</f>
        <v>667.91526256999998</v>
      </c>
      <c r="J320" s="135">
        <f>'[3]1'!$I$30</f>
        <v>635.14303833999998</v>
      </c>
      <c r="K320" s="135">
        <f>'[3]1'!$J$30</f>
        <v>616.60389226999996</v>
      </c>
      <c r="L320" s="135">
        <f>'[3]1'!$K$30</f>
        <v>631.60753353999996</v>
      </c>
      <c r="M320" s="135">
        <f>'[3]1'!$L$30</f>
        <v>596.55849866000005</v>
      </c>
      <c r="N320" s="135">
        <f>'[3]1'!$M$30</f>
        <v>548.67596942</v>
      </c>
      <c r="O320" s="135">
        <f>'[3]1'!$N$30</f>
        <v>531.26578187999996</v>
      </c>
      <c r="P320" s="135">
        <f>'[3]1'!$O$30</f>
        <v>529.13310478999995</v>
      </c>
      <c r="Q320" s="135">
        <f>'[3]1'!$P$30</f>
        <v>529.77676270999996</v>
      </c>
      <c r="R320" s="135">
        <f>'[3]1'!$Q$30</f>
        <v>529.41277808999996</v>
      </c>
      <c r="S320" s="135">
        <f>'[3]1'!$R$30</f>
        <v>533.89999165999996</v>
      </c>
      <c r="T320" s="135">
        <f>'[3]1'!$S$30</f>
        <v>524.67639698999994</v>
      </c>
      <c r="U320" s="135">
        <f>'[3]1'!$T$30</f>
        <v>546.07887115000005</v>
      </c>
      <c r="V320" s="135">
        <f>'[3]1'!$U$30</f>
        <v>528.65317376999997</v>
      </c>
      <c r="W320" s="135">
        <f>'[3]1'!$V$30</f>
        <v>520.46479509000005</v>
      </c>
      <c r="X320" s="135">
        <f>'[3]1'!$W$30</f>
        <v>563.80760698999995</v>
      </c>
      <c r="Y320" s="136">
        <f>'[3]1'!$X$30</f>
        <v>641.91795015000002</v>
      </c>
    </row>
    <row r="321" spans="1:25" ht="15" outlineLevel="1" thickBot="1" x14ac:dyDescent="0.25">
      <c r="A321" s="8" t="s">
        <v>58</v>
      </c>
      <c r="B321" s="134">
        <v>144.57</v>
      </c>
      <c r="C321" s="135">
        <v>144.57</v>
      </c>
      <c r="D321" s="135">
        <v>144.57</v>
      </c>
      <c r="E321" s="135">
        <v>144.57</v>
      </c>
      <c r="F321" s="135">
        <v>144.57</v>
      </c>
      <c r="G321" s="135">
        <v>144.57</v>
      </c>
      <c r="H321" s="135">
        <v>144.57</v>
      </c>
      <c r="I321" s="135">
        <v>144.57</v>
      </c>
      <c r="J321" s="135">
        <v>144.57</v>
      </c>
      <c r="K321" s="135">
        <v>144.57</v>
      </c>
      <c r="L321" s="135">
        <v>144.57</v>
      </c>
      <c r="M321" s="135">
        <v>144.57</v>
      </c>
      <c r="N321" s="135">
        <v>144.57</v>
      </c>
      <c r="O321" s="135">
        <v>144.57</v>
      </c>
      <c r="P321" s="135">
        <v>144.57</v>
      </c>
      <c r="Q321" s="135">
        <v>144.57</v>
      </c>
      <c r="R321" s="135">
        <v>144.57</v>
      </c>
      <c r="S321" s="135">
        <v>144.57</v>
      </c>
      <c r="T321" s="135">
        <v>144.57</v>
      </c>
      <c r="U321" s="135">
        <v>144.57</v>
      </c>
      <c r="V321" s="135">
        <v>144.57</v>
      </c>
      <c r="W321" s="135">
        <v>144.57</v>
      </c>
      <c r="X321" s="135">
        <v>144.57</v>
      </c>
      <c r="Y321" s="136">
        <v>144.57</v>
      </c>
    </row>
    <row r="322" spans="1:25" ht="26.25" outlineLevel="1" thickBot="1" x14ac:dyDescent="0.25">
      <c r="A322" s="8" t="s">
        <v>85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60</v>
      </c>
      <c r="B323" s="134">
        <f>'[6]ВЭК 4 цк'!$H$4</f>
        <v>9.8432773652160996</v>
      </c>
      <c r="C323" s="135">
        <f>'[6]ВЭК 4 цк'!$H$4</f>
        <v>9.8432773652160996</v>
      </c>
      <c r="D323" s="135">
        <f>'[6]ВЭК 4 цк'!$H$4</f>
        <v>9.8432773652160996</v>
      </c>
      <c r="E323" s="135">
        <f>'[6]ВЭК 4 цк'!$H$4</f>
        <v>9.8432773652160996</v>
      </c>
      <c r="F323" s="135">
        <f>'[6]ВЭК 4 цк'!$H$4</f>
        <v>9.8432773652160996</v>
      </c>
      <c r="G323" s="135">
        <f>'[6]ВЭК 4 цк'!$H$4</f>
        <v>9.8432773652160996</v>
      </c>
      <c r="H323" s="135">
        <f>'[6]ВЭК 4 цк'!$H$4</f>
        <v>9.8432773652160996</v>
      </c>
      <c r="I323" s="135">
        <f>'[6]ВЭК 4 цк'!$H$4</f>
        <v>9.8432773652160996</v>
      </c>
      <c r="J323" s="135">
        <f>'[6]ВЭК 4 цк'!$H$4</f>
        <v>9.8432773652160996</v>
      </c>
      <c r="K323" s="135">
        <f>'[6]ВЭК 4 цк'!$H$4</f>
        <v>9.8432773652160996</v>
      </c>
      <c r="L323" s="135">
        <f>'[6]ВЭК 4 цк'!$H$4</f>
        <v>9.8432773652160996</v>
      </c>
      <c r="M323" s="135">
        <f>'[6]ВЭК 4 цк'!$H$4</f>
        <v>9.8432773652160996</v>
      </c>
      <c r="N323" s="135">
        <f>'[6]ВЭК 4 цк'!$H$4</f>
        <v>9.8432773652160996</v>
      </c>
      <c r="O323" s="135">
        <f>'[6]ВЭК 4 цк'!$H$4</f>
        <v>9.8432773652160996</v>
      </c>
      <c r="P323" s="135">
        <f>'[6]ВЭК 4 цк'!$H$4</f>
        <v>9.8432773652160996</v>
      </c>
      <c r="Q323" s="135">
        <f>'[6]ВЭК 4 цк'!$H$4</f>
        <v>9.8432773652160996</v>
      </c>
      <c r="R323" s="135">
        <f>'[6]ВЭК 4 цк'!$H$4</f>
        <v>9.8432773652160996</v>
      </c>
      <c r="S323" s="135">
        <f>'[6]ВЭК 4 цк'!$H$4</f>
        <v>9.8432773652160996</v>
      </c>
      <c r="T323" s="135">
        <f>'[6]ВЭК 4 цк'!$H$4</f>
        <v>9.8432773652160996</v>
      </c>
      <c r="U323" s="135">
        <f>'[6]ВЭК 4 цк'!$H$4</f>
        <v>9.8432773652160996</v>
      </c>
      <c r="V323" s="135">
        <f>'[6]ВЭК 4 цк'!$H$4</f>
        <v>9.8432773652160996</v>
      </c>
      <c r="W323" s="135">
        <f>'[6]ВЭК 4 цк'!$H$4</f>
        <v>9.8432773652160996</v>
      </c>
      <c r="X323" s="135">
        <f>'[6]ВЭК 4 цк'!$H$4</f>
        <v>9.8432773652160996</v>
      </c>
      <c r="Y323" s="136">
        <f>'[6]ВЭК 4 цк'!$H$4</f>
        <v>9.8432773652160996</v>
      </c>
    </row>
    <row r="324" spans="1:25" ht="20.25" customHeight="1" thickBot="1" x14ac:dyDescent="0.25">
      <c r="A324" s="18">
        <v>31</v>
      </c>
      <c r="B324" s="131">
        <f>B325+B326+B327+B328</f>
        <v>334.02827736521613</v>
      </c>
      <c r="C324" s="131">
        <f t="shared" ref="C324:Y324" si="61">C325+C326+C327+C328</f>
        <v>334.02827736521613</v>
      </c>
      <c r="D324" s="131">
        <f t="shared" si="61"/>
        <v>334.02827736521613</v>
      </c>
      <c r="E324" s="131">
        <f t="shared" si="61"/>
        <v>334.02827736521613</v>
      </c>
      <c r="F324" s="131">
        <f t="shared" si="61"/>
        <v>334.02827736521613</v>
      </c>
      <c r="G324" s="131">
        <f t="shared" si="61"/>
        <v>334.02827736521613</v>
      </c>
      <c r="H324" s="131">
        <f t="shared" si="61"/>
        <v>334.02827736521613</v>
      </c>
      <c r="I324" s="131">
        <f t="shared" si="61"/>
        <v>334.02827736521613</v>
      </c>
      <c r="J324" s="131">
        <f t="shared" si="61"/>
        <v>334.02827736521613</v>
      </c>
      <c r="K324" s="131">
        <f t="shared" si="61"/>
        <v>334.02827736521613</v>
      </c>
      <c r="L324" s="131">
        <f t="shared" si="61"/>
        <v>334.02827736521613</v>
      </c>
      <c r="M324" s="131">
        <f t="shared" si="61"/>
        <v>334.02827736521613</v>
      </c>
      <c r="N324" s="131">
        <f t="shared" si="61"/>
        <v>334.02827736521613</v>
      </c>
      <c r="O324" s="131">
        <f t="shared" si="61"/>
        <v>334.02827736521613</v>
      </c>
      <c r="P324" s="131">
        <f t="shared" si="61"/>
        <v>334.02827736521613</v>
      </c>
      <c r="Q324" s="131">
        <f t="shared" si="61"/>
        <v>334.02827736521613</v>
      </c>
      <c r="R324" s="131">
        <f t="shared" si="61"/>
        <v>334.02827736521613</v>
      </c>
      <c r="S324" s="131">
        <f t="shared" si="61"/>
        <v>334.02827736521613</v>
      </c>
      <c r="T324" s="131">
        <f t="shared" si="61"/>
        <v>334.02827736521613</v>
      </c>
      <c r="U324" s="131">
        <f t="shared" si="61"/>
        <v>334.02827736521613</v>
      </c>
      <c r="V324" s="131">
        <f t="shared" si="61"/>
        <v>334.02827736521613</v>
      </c>
      <c r="W324" s="131">
        <f t="shared" si="61"/>
        <v>334.02827736521613</v>
      </c>
      <c r="X324" s="131">
        <f t="shared" si="61"/>
        <v>334.02827736521613</v>
      </c>
      <c r="Y324" s="131">
        <f t="shared" si="61"/>
        <v>334.02827736521613</v>
      </c>
    </row>
    <row r="325" spans="1:25" ht="51.75" outlineLevel="1" thickBot="1" x14ac:dyDescent="0.25">
      <c r="A325" s="8" t="s">
        <v>89</v>
      </c>
      <c r="B325" s="134">
        <f>'[3]1'!$A$31</f>
        <v>0</v>
      </c>
      <c r="C325" s="135">
        <f>'[3]1'!$B$31</f>
        <v>0</v>
      </c>
      <c r="D325" s="135">
        <f>'[3]1'!$C$31</f>
        <v>0</v>
      </c>
      <c r="E325" s="135">
        <f>'[3]1'!$D$31</f>
        <v>0</v>
      </c>
      <c r="F325" s="135">
        <f>'[3]1'!$E$31</f>
        <v>0</v>
      </c>
      <c r="G325" s="135">
        <f>'[3]1'!$F$31</f>
        <v>0</v>
      </c>
      <c r="H325" s="135">
        <f>'[3]1'!$G$31</f>
        <v>0</v>
      </c>
      <c r="I325" s="135">
        <f>'[3]1'!$H$31</f>
        <v>0</v>
      </c>
      <c r="J325" s="135">
        <f>'[3]1'!$I$31</f>
        <v>0</v>
      </c>
      <c r="K325" s="135">
        <f>'[3]1'!$J$31</f>
        <v>0</v>
      </c>
      <c r="L325" s="135">
        <f>'[3]1'!$K$31</f>
        <v>0</v>
      </c>
      <c r="M325" s="135">
        <f>'[3]1'!$L$31</f>
        <v>0</v>
      </c>
      <c r="N325" s="135">
        <f>'[3]1'!$M$31</f>
        <v>0</v>
      </c>
      <c r="O325" s="135">
        <f>'[3]1'!$N$31</f>
        <v>0</v>
      </c>
      <c r="P325" s="135">
        <f>'[3]1'!$O$31</f>
        <v>0</v>
      </c>
      <c r="Q325" s="135">
        <f>'[3]1'!$P$31</f>
        <v>0</v>
      </c>
      <c r="R325" s="135">
        <f>'[3]1'!$Q$31</f>
        <v>0</v>
      </c>
      <c r="S325" s="135">
        <f>'[3]1'!$R$31</f>
        <v>0</v>
      </c>
      <c r="T325" s="135">
        <f>'[3]1'!$S$31</f>
        <v>0</v>
      </c>
      <c r="U325" s="135">
        <f>'[3]1'!$T$31</f>
        <v>0</v>
      </c>
      <c r="V325" s="135">
        <f>'[3]1'!$U$31</f>
        <v>0</v>
      </c>
      <c r="W325" s="135">
        <f>'[3]1'!$V$31</f>
        <v>0</v>
      </c>
      <c r="X325" s="135">
        <f>'[3]1'!$W$31</f>
        <v>0</v>
      </c>
      <c r="Y325" s="136">
        <f>'[3]1'!$X$31</f>
        <v>0</v>
      </c>
    </row>
    <row r="326" spans="1:25" ht="15" outlineLevel="1" thickBot="1" x14ac:dyDescent="0.25">
      <c r="A326" s="8" t="s">
        <v>58</v>
      </c>
      <c r="B326" s="134">
        <v>144.57</v>
      </c>
      <c r="C326" s="135">
        <v>144.57</v>
      </c>
      <c r="D326" s="135">
        <v>144.57</v>
      </c>
      <c r="E326" s="135">
        <v>144.57</v>
      </c>
      <c r="F326" s="135">
        <v>144.57</v>
      </c>
      <c r="G326" s="135">
        <v>144.57</v>
      </c>
      <c r="H326" s="135">
        <v>144.57</v>
      </c>
      <c r="I326" s="135">
        <v>144.57</v>
      </c>
      <c r="J326" s="135">
        <v>144.57</v>
      </c>
      <c r="K326" s="135">
        <v>144.57</v>
      </c>
      <c r="L326" s="135">
        <v>144.57</v>
      </c>
      <c r="M326" s="135">
        <v>144.57</v>
      </c>
      <c r="N326" s="135">
        <v>144.57</v>
      </c>
      <c r="O326" s="135">
        <v>144.57</v>
      </c>
      <c r="P326" s="135">
        <v>144.57</v>
      </c>
      <c r="Q326" s="135">
        <v>144.57</v>
      </c>
      <c r="R326" s="135">
        <v>144.57</v>
      </c>
      <c r="S326" s="135">
        <v>144.57</v>
      </c>
      <c r="T326" s="135">
        <v>144.57</v>
      </c>
      <c r="U326" s="135">
        <v>144.57</v>
      </c>
      <c r="V326" s="135">
        <v>144.57</v>
      </c>
      <c r="W326" s="135">
        <v>144.57</v>
      </c>
      <c r="X326" s="135">
        <v>144.57</v>
      </c>
      <c r="Y326" s="136">
        <v>144.57</v>
      </c>
    </row>
    <row r="327" spans="1:25" ht="26.25" outlineLevel="1" thickBot="1" x14ac:dyDescent="0.25">
      <c r="A327" s="8" t="s">
        <v>85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60</v>
      </c>
      <c r="B328" s="134">
        <f>'[6]ВЭК 4 цк'!$H$4</f>
        <v>9.8432773652160996</v>
      </c>
      <c r="C328" s="135">
        <f>'[6]ВЭК 4 цк'!$H$4</f>
        <v>9.8432773652160996</v>
      </c>
      <c r="D328" s="135">
        <f>'[6]ВЭК 4 цк'!$H$4</f>
        <v>9.8432773652160996</v>
      </c>
      <c r="E328" s="135">
        <f>'[6]ВЭК 4 цк'!$H$4</f>
        <v>9.8432773652160996</v>
      </c>
      <c r="F328" s="135">
        <f>'[6]ВЭК 4 цк'!$H$4</f>
        <v>9.8432773652160996</v>
      </c>
      <c r="G328" s="135">
        <f>'[6]ВЭК 4 цк'!$H$4</f>
        <v>9.8432773652160996</v>
      </c>
      <c r="H328" s="135">
        <f>'[6]ВЭК 4 цк'!$H$4</f>
        <v>9.8432773652160996</v>
      </c>
      <c r="I328" s="135">
        <f>'[6]ВЭК 4 цк'!$H$4</f>
        <v>9.8432773652160996</v>
      </c>
      <c r="J328" s="135">
        <f>'[6]ВЭК 4 цк'!$H$4</f>
        <v>9.8432773652160996</v>
      </c>
      <c r="K328" s="135">
        <f>'[6]ВЭК 4 цк'!$H$4</f>
        <v>9.8432773652160996</v>
      </c>
      <c r="L328" s="135">
        <f>'[6]ВЭК 4 цк'!$H$4</f>
        <v>9.8432773652160996</v>
      </c>
      <c r="M328" s="135">
        <f>'[6]ВЭК 4 цк'!$H$4</f>
        <v>9.8432773652160996</v>
      </c>
      <c r="N328" s="135">
        <f>'[6]ВЭК 4 цк'!$H$4</f>
        <v>9.8432773652160996</v>
      </c>
      <c r="O328" s="135">
        <f>'[6]ВЭК 4 цк'!$H$4</f>
        <v>9.8432773652160996</v>
      </c>
      <c r="P328" s="135">
        <f>'[6]ВЭК 4 цк'!$H$4</f>
        <v>9.8432773652160996</v>
      </c>
      <c r="Q328" s="135">
        <f>'[6]ВЭК 4 цк'!$H$4</f>
        <v>9.8432773652160996</v>
      </c>
      <c r="R328" s="135">
        <f>'[6]ВЭК 4 цк'!$H$4</f>
        <v>9.8432773652160996</v>
      </c>
      <c r="S328" s="135">
        <f>'[6]ВЭК 4 цк'!$H$4</f>
        <v>9.8432773652160996</v>
      </c>
      <c r="T328" s="135">
        <f>'[6]ВЭК 4 цк'!$H$4</f>
        <v>9.8432773652160996</v>
      </c>
      <c r="U328" s="135">
        <f>'[6]ВЭК 4 цк'!$H$4</f>
        <v>9.8432773652160996</v>
      </c>
      <c r="V328" s="135">
        <f>'[6]ВЭК 4 цк'!$H$4</f>
        <v>9.8432773652160996</v>
      </c>
      <c r="W328" s="135">
        <f>'[6]ВЭК 4 цк'!$H$4</f>
        <v>9.8432773652160996</v>
      </c>
      <c r="X328" s="135">
        <f>'[6]ВЭК 4 цк'!$H$4</f>
        <v>9.8432773652160996</v>
      </c>
      <c r="Y328" s="136">
        <f>'[6]ВЭК 4 цк'!$H$4</f>
        <v>9.8432773652160996</v>
      </c>
    </row>
    <row r="329" spans="1:25" x14ac:dyDescent="0.2">
      <c r="A329" s="19"/>
      <c r="Y329" s="19"/>
    </row>
    <row r="330" spans="1:25" ht="15" thickBot="1" x14ac:dyDescent="0.25">
      <c r="A330" s="207" t="s">
        <v>23</v>
      </c>
      <c r="B330" s="211" t="s">
        <v>106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0.25" customHeight="1" thickBot="1" x14ac:dyDescent="0.25">
      <c r="A332" s="18">
        <v>1</v>
      </c>
      <c r="B332" s="131">
        <f>B333+B334+B335+B336</f>
        <v>1297.0257465352163</v>
      </c>
      <c r="C332" s="131">
        <f t="shared" ref="C332:Y332" si="62">C333+C334+C335+C336</f>
        <v>1355.5412535852163</v>
      </c>
      <c r="D332" s="131">
        <f t="shared" si="62"/>
        <v>1377.2969036252161</v>
      </c>
      <c r="E332" s="131">
        <f t="shared" si="62"/>
        <v>1394.9320403052161</v>
      </c>
      <c r="F332" s="131">
        <f t="shared" si="62"/>
        <v>1407.3010403252163</v>
      </c>
      <c r="G332" s="131">
        <f t="shared" si="62"/>
        <v>1408.0024388152162</v>
      </c>
      <c r="H332" s="131">
        <f t="shared" si="62"/>
        <v>1387.8026807052163</v>
      </c>
      <c r="I332" s="131">
        <f t="shared" si="62"/>
        <v>1343.2773162152162</v>
      </c>
      <c r="J332" s="131">
        <f t="shared" si="62"/>
        <v>1283.4709002552163</v>
      </c>
      <c r="K332" s="131">
        <f t="shared" si="62"/>
        <v>1262.3553596752163</v>
      </c>
      <c r="L332" s="131">
        <f t="shared" si="62"/>
        <v>1259.5020396852162</v>
      </c>
      <c r="M332" s="131">
        <f t="shared" si="62"/>
        <v>1257.0451388752163</v>
      </c>
      <c r="N332" s="131">
        <f t="shared" si="62"/>
        <v>1285.7862503252163</v>
      </c>
      <c r="O332" s="131">
        <f t="shared" si="62"/>
        <v>1281.6282296452162</v>
      </c>
      <c r="P332" s="131">
        <f t="shared" si="62"/>
        <v>1280.6125819752162</v>
      </c>
      <c r="Q332" s="131">
        <f t="shared" si="62"/>
        <v>1287.2227809952162</v>
      </c>
      <c r="R332" s="131">
        <f t="shared" si="62"/>
        <v>1275.0591545852162</v>
      </c>
      <c r="S332" s="131">
        <f t="shared" si="62"/>
        <v>1280.9745714252163</v>
      </c>
      <c r="T332" s="131">
        <f t="shared" si="62"/>
        <v>1274.2923262152162</v>
      </c>
      <c r="U332" s="131">
        <f t="shared" si="62"/>
        <v>1269.8789143652161</v>
      </c>
      <c r="V332" s="131">
        <f t="shared" si="62"/>
        <v>1259.4795472352162</v>
      </c>
      <c r="W332" s="131">
        <f t="shared" si="62"/>
        <v>1246.8841822952163</v>
      </c>
      <c r="X332" s="131">
        <f t="shared" si="62"/>
        <v>1278.5155628452162</v>
      </c>
      <c r="Y332" s="131">
        <f t="shared" si="62"/>
        <v>1347.2178637752163</v>
      </c>
    </row>
    <row r="333" spans="1:25" ht="51.75" outlineLevel="1" thickBot="1" x14ac:dyDescent="0.25">
      <c r="A333" s="8" t="s">
        <v>89</v>
      </c>
      <c r="B333" s="134">
        <f>'[3]1'!$A$1</f>
        <v>917.27746917000002</v>
      </c>
      <c r="C333" s="135">
        <f>'[3]1'!$B$1</f>
        <v>975.79297622000001</v>
      </c>
      <c r="D333" s="135">
        <f>'[3]1'!$C$1</f>
        <v>997.54862625999999</v>
      </c>
      <c r="E333" s="135">
        <f>'[3]1'!$D$1</f>
        <v>1015.18376294</v>
      </c>
      <c r="F333" s="135">
        <f>'[3]1'!$E$1</f>
        <v>1027.5527629600001</v>
      </c>
      <c r="G333" s="135">
        <f>'[3]1'!$F$1</f>
        <v>1028.2541614500001</v>
      </c>
      <c r="H333" s="135">
        <f>'[3]1'!$G$1</f>
        <v>1008.05440334</v>
      </c>
      <c r="I333" s="135">
        <f>'[3]1'!$H$1</f>
        <v>963.52903885000001</v>
      </c>
      <c r="J333" s="135">
        <f>'[3]1'!$I$1</f>
        <v>903.72262289000003</v>
      </c>
      <c r="K333" s="135">
        <f>'[3]1'!$J$1</f>
        <v>882.60708231000001</v>
      </c>
      <c r="L333" s="135">
        <f>'[3]1'!$K$1</f>
        <v>879.75376231999996</v>
      </c>
      <c r="M333" s="135">
        <f>'[3]1'!$L$1</f>
        <v>877.29686150999999</v>
      </c>
      <c r="N333" s="135">
        <f>'[3]1'!$M$1</f>
        <v>906.03797296000005</v>
      </c>
      <c r="O333" s="135">
        <f>'[3]1'!$N$1</f>
        <v>901.87995228</v>
      </c>
      <c r="P333" s="135">
        <f>'[3]1'!$O$1</f>
        <v>900.86430460999998</v>
      </c>
      <c r="Q333" s="135">
        <f>'[3]1'!$P$1</f>
        <v>907.47450362999996</v>
      </c>
      <c r="R333" s="135">
        <f>'[3]1'!$Q$1</f>
        <v>895.31087721999995</v>
      </c>
      <c r="S333" s="135">
        <f>'[3]1'!$R$1</f>
        <v>901.22629405999999</v>
      </c>
      <c r="T333" s="135">
        <f>'[3]1'!$S$1</f>
        <v>894.54404884999997</v>
      </c>
      <c r="U333" s="135">
        <f>'[3]1'!$T$1</f>
        <v>890.13063699999998</v>
      </c>
      <c r="V333" s="135">
        <f>'[3]1'!$U$1</f>
        <v>879.73126987000001</v>
      </c>
      <c r="W333" s="135">
        <f>'[3]1'!$V$1</f>
        <v>867.13590493000004</v>
      </c>
      <c r="X333" s="135">
        <f>'[3]1'!$W$1</f>
        <v>898.76728548000006</v>
      </c>
      <c r="Y333" s="136">
        <f>'[3]1'!$X$1</f>
        <v>967.46958641000003</v>
      </c>
    </row>
    <row r="334" spans="1:25" ht="15" outlineLevel="1" thickBot="1" x14ac:dyDescent="0.25">
      <c r="A334" s="8" t="s">
        <v>58</v>
      </c>
      <c r="B334" s="134">
        <v>190.29</v>
      </c>
      <c r="C334" s="135">
        <v>190.29</v>
      </c>
      <c r="D334" s="135">
        <v>190.29</v>
      </c>
      <c r="E334" s="135">
        <v>190.29</v>
      </c>
      <c r="F334" s="135">
        <v>190.29</v>
      </c>
      <c r="G334" s="135">
        <v>190.29</v>
      </c>
      <c r="H334" s="135">
        <v>190.29</v>
      </c>
      <c r="I334" s="135">
        <v>190.29</v>
      </c>
      <c r="J334" s="135">
        <v>190.29</v>
      </c>
      <c r="K334" s="135">
        <v>190.29</v>
      </c>
      <c r="L334" s="135">
        <v>190.29</v>
      </c>
      <c r="M334" s="135">
        <v>190.29</v>
      </c>
      <c r="N334" s="135">
        <v>190.29</v>
      </c>
      <c r="O334" s="135">
        <v>190.29</v>
      </c>
      <c r="P334" s="135">
        <v>190.29</v>
      </c>
      <c r="Q334" s="135">
        <v>190.29</v>
      </c>
      <c r="R334" s="135">
        <v>190.29</v>
      </c>
      <c r="S334" s="135">
        <v>190.29</v>
      </c>
      <c r="T334" s="135">
        <v>190.29</v>
      </c>
      <c r="U334" s="135">
        <v>190.29</v>
      </c>
      <c r="V334" s="135">
        <v>190.29</v>
      </c>
      <c r="W334" s="135">
        <v>190.29</v>
      </c>
      <c r="X334" s="135">
        <v>190.29</v>
      </c>
      <c r="Y334" s="136">
        <v>190.29</v>
      </c>
    </row>
    <row r="335" spans="1:25" ht="26.25" outlineLevel="1" thickBot="1" x14ac:dyDescent="0.25">
      <c r="A335" s="8" t="s">
        <v>85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60</v>
      </c>
      <c r="B336" s="134">
        <f>'[6]ВЭК 4 цк'!$H$4</f>
        <v>9.8432773652160996</v>
      </c>
      <c r="C336" s="135">
        <f>'[6]ВЭК 4 цк'!$H$4</f>
        <v>9.8432773652160996</v>
      </c>
      <c r="D336" s="135">
        <f>'[6]ВЭК 4 цк'!$H$4</f>
        <v>9.8432773652160996</v>
      </c>
      <c r="E336" s="135">
        <f>'[6]ВЭК 4 цк'!$H$4</f>
        <v>9.8432773652160996</v>
      </c>
      <c r="F336" s="135">
        <f>'[6]ВЭК 4 цк'!$H$4</f>
        <v>9.8432773652160996</v>
      </c>
      <c r="G336" s="135">
        <f>'[6]ВЭК 4 цк'!$H$4</f>
        <v>9.8432773652160996</v>
      </c>
      <c r="H336" s="135">
        <f>'[6]ВЭК 4 цк'!$H$4</f>
        <v>9.8432773652160996</v>
      </c>
      <c r="I336" s="135">
        <f>'[6]ВЭК 4 цк'!$H$4</f>
        <v>9.8432773652160996</v>
      </c>
      <c r="J336" s="135">
        <f>'[6]ВЭК 4 цк'!$H$4</f>
        <v>9.8432773652160996</v>
      </c>
      <c r="K336" s="135">
        <f>'[6]ВЭК 4 цк'!$H$4</f>
        <v>9.8432773652160996</v>
      </c>
      <c r="L336" s="135">
        <f>'[6]ВЭК 4 цк'!$H$4</f>
        <v>9.8432773652160996</v>
      </c>
      <c r="M336" s="135">
        <f>'[6]ВЭК 4 цк'!$H$4</f>
        <v>9.8432773652160996</v>
      </c>
      <c r="N336" s="135">
        <f>'[6]ВЭК 4 цк'!$H$4</f>
        <v>9.8432773652160996</v>
      </c>
      <c r="O336" s="135">
        <f>'[6]ВЭК 4 цк'!$H$4</f>
        <v>9.8432773652160996</v>
      </c>
      <c r="P336" s="135">
        <f>'[6]ВЭК 4 цк'!$H$4</f>
        <v>9.8432773652160996</v>
      </c>
      <c r="Q336" s="135">
        <f>'[6]ВЭК 4 цк'!$H$4</f>
        <v>9.8432773652160996</v>
      </c>
      <c r="R336" s="135">
        <f>'[6]ВЭК 4 цк'!$H$4</f>
        <v>9.8432773652160996</v>
      </c>
      <c r="S336" s="135">
        <f>'[6]ВЭК 4 цк'!$H$4</f>
        <v>9.8432773652160996</v>
      </c>
      <c r="T336" s="135">
        <f>'[6]ВЭК 4 цк'!$H$4</f>
        <v>9.8432773652160996</v>
      </c>
      <c r="U336" s="135">
        <f>'[6]ВЭК 4 цк'!$H$4</f>
        <v>9.8432773652160996</v>
      </c>
      <c r="V336" s="135">
        <f>'[6]ВЭК 4 цк'!$H$4</f>
        <v>9.8432773652160996</v>
      </c>
      <c r="W336" s="135">
        <f>'[6]ВЭК 4 цк'!$H$4</f>
        <v>9.8432773652160996</v>
      </c>
      <c r="X336" s="135">
        <f>'[6]ВЭК 4 цк'!$H$4</f>
        <v>9.8432773652160996</v>
      </c>
      <c r="Y336" s="136">
        <f>'[6]ВЭК 4 цк'!$H$4</f>
        <v>9.8432773652160996</v>
      </c>
    </row>
    <row r="337" spans="1:25" ht="20.25" customHeight="1" thickBot="1" x14ac:dyDescent="0.25">
      <c r="A337" s="18">
        <v>2</v>
      </c>
      <c r="B337" s="131">
        <f>B338+B339+B340+B341</f>
        <v>1376.3406048752163</v>
      </c>
      <c r="C337" s="131">
        <f t="shared" ref="C337:Y337" si="63">C338+C339+C340+C341</f>
        <v>1444.4111825352161</v>
      </c>
      <c r="D337" s="131">
        <f t="shared" si="63"/>
        <v>1490.2041138252162</v>
      </c>
      <c r="E337" s="131">
        <f t="shared" si="63"/>
        <v>1509.5480631652163</v>
      </c>
      <c r="F337" s="131">
        <f t="shared" si="63"/>
        <v>1509.9362824352161</v>
      </c>
      <c r="G337" s="131">
        <f t="shared" si="63"/>
        <v>1483.5340329252163</v>
      </c>
      <c r="H337" s="131">
        <f t="shared" si="63"/>
        <v>1420.9492816752161</v>
      </c>
      <c r="I337" s="131">
        <f t="shared" si="63"/>
        <v>1339.8115247552162</v>
      </c>
      <c r="J337" s="131">
        <f t="shared" si="63"/>
        <v>1268.7276499352163</v>
      </c>
      <c r="K337" s="131">
        <f t="shared" si="63"/>
        <v>1267.2355577552162</v>
      </c>
      <c r="L337" s="131">
        <f t="shared" si="63"/>
        <v>1273.4951645052163</v>
      </c>
      <c r="M337" s="131">
        <f t="shared" si="63"/>
        <v>1272.8030948152161</v>
      </c>
      <c r="N337" s="131">
        <f t="shared" si="63"/>
        <v>1285.8876326052161</v>
      </c>
      <c r="O337" s="131">
        <f t="shared" si="63"/>
        <v>1292.9296696652161</v>
      </c>
      <c r="P337" s="131">
        <f t="shared" si="63"/>
        <v>1297.4042565552163</v>
      </c>
      <c r="Q337" s="131">
        <f t="shared" si="63"/>
        <v>1295.7704108552161</v>
      </c>
      <c r="R337" s="131">
        <f t="shared" si="63"/>
        <v>1285.0926776252163</v>
      </c>
      <c r="S337" s="131">
        <f t="shared" si="63"/>
        <v>1290.8066711252161</v>
      </c>
      <c r="T337" s="131">
        <f t="shared" si="63"/>
        <v>1235.0082569052163</v>
      </c>
      <c r="U337" s="131">
        <f t="shared" si="63"/>
        <v>1212.0360664452162</v>
      </c>
      <c r="V337" s="131">
        <f t="shared" si="63"/>
        <v>1192.2288067852162</v>
      </c>
      <c r="W337" s="131">
        <f t="shared" si="63"/>
        <v>1200.2968588252161</v>
      </c>
      <c r="X337" s="131">
        <f t="shared" si="63"/>
        <v>1257.9406891452163</v>
      </c>
      <c r="Y337" s="131">
        <f t="shared" si="63"/>
        <v>1300.2468782852161</v>
      </c>
    </row>
    <row r="338" spans="1:25" ht="51.75" outlineLevel="1" thickBot="1" x14ac:dyDescent="0.25">
      <c r="A338" s="8" t="s">
        <v>89</v>
      </c>
      <c r="B338" s="134">
        <f>'[3]1'!$A$2</f>
        <v>996.59232751000002</v>
      </c>
      <c r="C338" s="135">
        <f>'[3]1'!$B$2</f>
        <v>1064.6629051699999</v>
      </c>
      <c r="D338" s="135">
        <f>'[3]1'!$C$2</f>
        <v>1110.45583646</v>
      </c>
      <c r="E338" s="135">
        <f>'[3]1'!$D$2</f>
        <v>1129.7997858000001</v>
      </c>
      <c r="F338" s="135">
        <f>'[3]1'!$E$2</f>
        <v>1130.1880050699999</v>
      </c>
      <c r="G338" s="135">
        <f>'[3]1'!$F$2</f>
        <v>1103.7857555600001</v>
      </c>
      <c r="H338" s="135">
        <f>'[3]1'!$G$2</f>
        <v>1041.2010043099999</v>
      </c>
      <c r="I338" s="135">
        <f>'[3]1'!$H$2</f>
        <v>960.06324739000002</v>
      </c>
      <c r="J338" s="135">
        <f>'[3]1'!$I$2</f>
        <v>888.97937257000001</v>
      </c>
      <c r="K338" s="135">
        <f>'[3]1'!$J$2</f>
        <v>887.48728039000002</v>
      </c>
      <c r="L338" s="135">
        <f>'[3]1'!$K$2</f>
        <v>893.74688714000001</v>
      </c>
      <c r="M338" s="135">
        <f>'[3]1'!$L$2</f>
        <v>893.05481744999997</v>
      </c>
      <c r="N338" s="135">
        <f>'[3]1'!$M$2</f>
        <v>906.13935523999999</v>
      </c>
      <c r="O338" s="135">
        <f>'[3]1'!$N$2</f>
        <v>913.18139229999997</v>
      </c>
      <c r="P338" s="135">
        <f>'[3]1'!$O$2</f>
        <v>917.65597919000004</v>
      </c>
      <c r="Q338" s="135">
        <f>'[3]1'!$P$2</f>
        <v>916.02213348999999</v>
      </c>
      <c r="R338" s="135">
        <f>'[3]1'!$Q$2</f>
        <v>905.34440026000004</v>
      </c>
      <c r="S338" s="135">
        <f>'[3]1'!$R$2</f>
        <v>911.05839375999994</v>
      </c>
      <c r="T338" s="135">
        <f>'[3]1'!$S$2</f>
        <v>855.25997954000002</v>
      </c>
      <c r="U338" s="135">
        <f>'[3]1'!$T$2</f>
        <v>832.28778908000004</v>
      </c>
      <c r="V338" s="135">
        <f>'[3]1'!$U$2</f>
        <v>812.48052942000004</v>
      </c>
      <c r="W338" s="135">
        <f>'[3]1'!$V$2</f>
        <v>820.54858146000004</v>
      </c>
      <c r="X338" s="135">
        <f>'[3]1'!$W$2</f>
        <v>878.19241178000004</v>
      </c>
      <c r="Y338" s="136">
        <f>'[3]1'!$X$2</f>
        <v>920.49860091999994</v>
      </c>
    </row>
    <row r="339" spans="1:25" ht="15" outlineLevel="1" thickBot="1" x14ac:dyDescent="0.25">
      <c r="A339" s="8" t="s">
        <v>58</v>
      </c>
      <c r="B339" s="134">
        <v>190.29</v>
      </c>
      <c r="C339" s="135">
        <v>190.29</v>
      </c>
      <c r="D339" s="135">
        <v>190.29</v>
      </c>
      <c r="E339" s="135">
        <v>190.29</v>
      </c>
      <c r="F339" s="135">
        <v>190.29</v>
      </c>
      <c r="G339" s="135">
        <v>190.29</v>
      </c>
      <c r="H339" s="135">
        <v>190.29</v>
      </c>
      <c r="I339" s="135">
        <v>190.29</v>
      </c>
      <c r="J339" s="135">
        <v>190.29</v>
      </c>
      <c r="K339" s="135">
        <v>190.29</v>
      </c>
      <c r="L339" s="135">
        <v>190.29</v>
      </c>
      <c r="M339" s="135">
        <v>190.29</v>
      </c>
      <c r="N339" s="135">
        <v>190.29</v>
      </c>
      <c r="O339" s="135">
        <v>190.29</v>
      </c>
      <c r="P339" s="135">
        <v>190.29</v>
      </c>
      <c r="Q339" s="135">
        <v>190.29</v>
      </c>
      <c r="R339" s="135">
        <v>190.29</v>
      </c>
      <c r="S339" s="135">
        <v>190.29</v>
      </c>
      <c r="T339" s="135">
        <v>190.29</v>
      </c>
      <c r="U339" s="135">
        <v>190.29</v>
      </c>
      <c r="V339" s="135">
        <v>190.29</v>
      </c>
      <c r="W339" s="135">
        <v>190.29</v>
      </c>
      <c r="X339" s="135">
        <v>190.29</v>
      </c>
      <c r="Y339" s="136">
        <v>190.29</v>
      </c>
    </row>
    <row r="340" spans="1:25" ht="26.25" outlineLevel="1" thickBot="1" x14ac:dyDescent="0.25">
      <c r="A340" s="8" t="s">
        <v>85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60</v>
      </c>
      <c r="B341" s="134">
        <f>'[6]ВЭК 4 цк'!$H$4</f>
        <v>9.8432773652160996</v>
      </c>
      <c r="C341" s="135">
        <f>'[6]ВЭК 4 цк'!$H$4</f>
        <v>9.8432773652160996</v>
      </c>
      <c r="D341" s="135">
        <f>'[6]ВЭК 4 цк'!$H$4</f>
        <v>9.8432773652160996</v>
      </c>
      <c r="E341" s="135">
        <f>'[6]ВЭК 4 цк'!$H$4</f>
        <v>9.8432773652160996</v>
      </c>
      <c r="F341" s="135">
        <f>'[6]ВЭК 4 цк'!$H$4</f>
        <v>9.8432773652160996</v>
      </c>
      <c r="G341" s="135">
        <f>'[6]ВЭК 4 цк'!$H$4</f>
        <v>9.8432773652160996</v>
      </c>
      <c r="H341" s="135">
        <f>'[6]ВЭК 4 цк'!$H$4</f>
        <v>9.8432773652160996</v>
      </c>
      <c r="I341" s="135">
        <f>'[6]ВЭК 4 цк'!$H$4</f>
        <v>9.8432773652160996</v>
      </c>
      <c r="J341" s="135">
        <f>'[6]ВЭК 4 цк'!$H$4</f>
        <v>9.8432773652160996</v>
      </c>
      <c r="K341" s="135">
        <f>'[6]ВЭК 4 цк'!$H$4</f>
        <v>9.8432773652160996</v>
      </c>
      <c r="L341" s="135">
        <f>'[6]ВЭК 4 цк'!$H$4</f>
        <v>9.8432773652160996</v>
      </c>
      <c r="M341" s="135">
        <f>'[6]ВЭК 4 цк'!$H$4</f>
        <v>9.8432773652160996</v>
      </c>
      <c r="N341" s="135">
        <f>'[6]ВЭК 4 цк'!$H$4</f>
        <v>9.8432773652160996</v>
      </c>
      <c r="O341" s="135">
        <f>'[6]ВЭК 4 цк'!$H$4</f>
        <v>9.8432773652160996</v>
      </c>
      <c r="P341" s="135">
        <f>'[6]ВЭК 4 цк'!$H$4</f>
        <v>9.8432773652160996</v>
      </c>
      <c r="Q341" s="135">
        <f>'[6]ВЭК 4 цк'!$H$4</f>
        <v>9.8432773652160996</v>
      </c>
      <c r="R341" s="135">
        <f>'[6]ВЭК 4 цк'!$H$4</f>
        <v>9.8432773652160996</v>
      </c>
      <c r="S341" s="135">
        <f>'[6]ВЭК 4 цк'!$H$4</f>
        <v>9.8432773652160996</v>
      </c>
      <c r="T341" s="135">
        <f>'[6]ВЭК 4 цк'!$H$4</f>
        <v>9.8432773652160996</v>
      </c>
      <c r="U341" s="135">
        <f>'[6]ВЭК 4 цк'!$H$4</f>
        <v>9.8432773652160996</v>
      </c>
      <c r="V341" s="135">
        <f>'[6]ВЭК 4 цк'!$H$4</f>
        <v>9.8432773652160996</v>
      </c>
      <c r="W341" s="135">
        <f>'[6]ВЭК 4 цк'!$H$4</f>
        <v>9.8432773652160996</v>
      </c>
      <c r="X341" s="135">
        <f>'[6]ВЭК 4 цк'!$H$4</f>
        <v>9.8432773652160996</v>
      </c>
      <c r="Y341" s="136">
        <f>'[6]ВЭК 4 цк'!$H$4</f>
        <v>9.8432773652160996</v>
      </c>
    </row>
    <row r="342" spans="1:25" ht="20.25" customHeight="1" thickBot="1" x14ac:dyDescent="0.25">
      <c r="A342" s="18">
        <v>3</v>
      </c>
      <c r="B342" s="131">
        <f>B343+B344+B345+B346</f>
        <v>1409.6762145152161</v>
      </c>
      <c r="C342" s="131">
        <f t="shared" ref="C342:Y342" si="64">C343+C344+C345+C346</f>
        <v>1439.0930929352162</v>
      </c>
      <c r="D342" s="131">
        <f t="shared" si="64"/>
        <v>1421.0238558152162</v>
      </c>
      <c r="E342" s="131">
        <f t="shared" si="64"/>
        <v>1417.7005196652162</v>
      </c>
      <c r="F342" s="131">
        <f t="shared" si="64"/>
        <v>1417.9983319852161</v>
      </c>
      <c r="G342" s="131">
        <f t="shared" si="64"/>
        <v>1422.8171860652162</v>
      </c>
      <c r="H342" s="131">
        <f t="shared" si="64"/>
        <v>1403.7972743052162</v>
      </c>
      <c r="I342" s="131">
        <f t="shared" si="64"/>
        <v>1324.1163710752162</v>
      </c>
      <c r="J342" s="131">
        <f t="shared" si="64"/>
        <v>1306.0595511752163</v>
      </c>
      <c r="K342" s="131">
        <f t="shared" si="64"/>
        <v>1345.9448005152162</v>
      </c>
      <c r="L342" s="131">
        <f t="shared" si="64"/>
        <v>1334.7462968852162</v>
      </c>
      <c r="M342" s="131">
        <f t="shared" si="64"/>
        <v>1343.0256563552161</v>
      </c>
      <c r="N342" s="131">
        <f t="shared" si="64"/>
        <v>1352.1227383752162</v>
      </c>
      <c r="O342" s="131">
        <f t="shared" si="64"/>
        <v>1354.0409920252162</v>
      </c>
      <c r="P342" s="131">
        <f t="shared" si="64"/>
        <v>1358.4790110952163</v>
      </c>
      <c r="Q342" s="131">
        <f t="shared" si="64"/>
        <v>1353.2951418552161</v>
      </c>
      <c r="R342" s="131">
        <f t="shared" si="64"/>
        <v>1346.6503683552162</v>
      </c>
      <c r="S342" s="131">
        <f t="shared" si="64"/>
        <v>1348.0069149752162</v>
      </c>
      <c r="T342" s="131">
        <f t="shared" si="64"/>
        <v>1303.3087017052162</v>
      </c>
      <c r="U342" s="131">
        <f t="shared" si="64"/>
        <v>1283.5566463852163</v>
      </c>
      <c r="V342" s="131">
        <f t="shared" si="64"/>
        <v>1287.6729797352161</v>
      </c>
      <c r="W342" s="131">
        <f t="shared" si="64"/>
        <v>1277.4105529752162</v>
      </c>
      <c r="X342" s="131">
        <f t="shared" si="64"/>
        <v>1346.4502409352162</v>
      </c>
      <c r="Y342" s="131">
        <f t="shared" si="64"/>
        <v>1350.4237869752162</v>
      </c>
    </row>
    <row r="343" spans="1:25" ht="51.75" outlineLevel="1" thickBot="1" x14ac:dyDescent="0.25">
      <c r="A343" s="8" t="s">
        <v>89</v>
      </c>
      <c r="B343" s="134">
        <f>'[3]1'!$A$3</f>
        <v>1029.9279371499999</v>
      </c>
      <c r="C343" s="135">
        <f>'[3]1'!$B$3</f>
        <v>1059.34481557</v>
      </c>
      <c r="D343" s="135">
        <f>'[3]1'!$C$3</f>
        <v>1041.27557845</v>
      </c>
      <c r="E343" s="135">
        <f>'[3]1'!$D$3</f>
        <v>1037.9522423000001</v>
      </c>
      <c r="F343" s="135">
        <f>'[3]1'!$E$3</f>
        <v>1038.2500546199999</v>
      </c>
      <c r="G343" s="135">
        <f>'[3]1'!$F$3</f>
        <v>1043.0689087000001</v>
      </c>
      <c r="H343" s="135">
        <f>'[3]1'!$G$3</f>
        <v>1024.0489969400001</v>
      </c>
      <c r="I343" s="135">
        <f>'[3]1'!$H$3</f>
        <v>944.36809371000004</v>
      </c>
      <c r="J343" s="135">
        <f>'[3]1'!$I$3</f>
        <v>926.31127380999999</v>
      </c>
      <c r="K343" s="135">
        <f>'[3]1'!$J$3</f>
        <v>966.19652314999996</v>
      </c>
      <c r="L343" s="135">
        <f>'[3]1'!$K$3</f>
        <v>954.99801951999996</v>
      </c>
      <c r="M343" s="135">
        <f>'[3]1'!$L$3</f>
        <v>963.27737898999999</v>
      </c>
      <c r="N343" s="135">
        <f>'[3]1'!$M$3</f>
        <v>972.37446101</v>
      </c>
      <c r="O343" s="135">
        <f>'[3]1'!$N$3</f>
        <v>974.29271466</v>
      </c>
      <c r="P343" s="135">
        <f>'[3]1'!$O$3</f>
        <v>978.73073373</v>
      </c>
      <c r="Q343" s="135">
        <f>'[3]1'!$P$3</f>
        <v>973.54686448999996</v>
      </c>
      <c r="R343" s="135">
        <f>'[3]1'!$Q$3</f>
        <v>966.90209099000003</v>
      </c>
      <c r="S343" s="135">
        <f>'[3]1'!$R$3</f>
        <v>968.25863761000005</v>
      </c>
      <c r="T343" s="135">
        <f>'[3]1'!$S$3</f>
        <v>923.56042434000005</v>
      </c>
      <c r="U343" s="135">
        <f>'[3]1'!$T$3</f>
        <v>903.80836901999999</v>
      </c>
      <c r="V343" s="135">
        <f>'[3]1'!$U$3</f>
        <v>907.92470236999998</v>
      </c>
      <c r="W343" s="135">
        <f>'[3]1'!$V$3</f>
        <v>897.66227561000005</v>
      </c>
      <c r="X343" s="135">
        <f>'[3]1'!$W$3</f>
        <v>966.70196356999998</v>
      </c>
      <c r="Y343" s="136">
        <f>'[3]1'!$X$3</f>
        <v>970.67550960999995</v>
      </c>
    </row>
    <row r="344" spans="1:25" ht="15" outlineLevel="1" thickBot="1" x14ac:dyDescent="0.25">
      <c r="A344" s="8" t="s">
        <v>58</v>
      </c>
      <c r="B344" s="134">
        <v>190.29</v>
      </c>
      <c r="C344" s="135">
        <v>190.29</v>
      </c>
      <c r="D344" s="135">
        <v>190.29</v>
      </c>
      <c r="E344" s="135">
        <v>190.29</v>
      </c>
      <c r="F344" s="135">
        <v>190.29</v>
      </c>
      <c r="G344" s="135">
        <v>190.29</v>
      </c>
      <c r="H344" s="135">
        <v>190.29</v>
      </c>
      <c r="I344" s="135">
        <v>190.29</v>
      </c>
      <c r="J344" s="135">
        <v>190.29</v>
      </c>
      <c r="K344" s="135">
        <v>190.29</v>
      </c>
      <c r="L344" s="135">
        <v>190.29</v>
      </c>
      <c r="M344" s="135">
        <v>190.29</v>
      </c>
      <c r="N344" s="135">
        <v>190.29</v>
      </c>
      <c r="O344" s="135">
        <v>190.29</v>
      </c>
      <c r="P344" s="135">
        <v>190.29</v>
      </c>
      <c r="Q344" s="135">
        <v>190.29</v>
      </c>
      <c r="R344" s="135">
        <v>190.29</v>
      </c>
      <c r="S344" s="135">
        <v>190.29</v>
      </c>
      <c r="T344" s="135">
        <v>190.29</v>
      </c>
      <c r="U344" s="135">
        <v>190.29</v>
      </c>
      <c r="V344" s="135">
        <v>190.29</v>
      </c>
      <c r="W344" s="135">
        <v>190.29</v>
      </c>
      <c r="X344" s="135">
        <v>190.29</v>
      </c>
      <c r="Y344" s="136">
        <v>190.29</v>
      </c>
    </row>
    <row r="345" spans="1:25" ht="26.25" outlineLevel="1" thickBot="1" x14ac:dyDescent="0.25">
      <c r="A345" s="8" t="s">
        <v>85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60</v>
      </c>
      <c r="B346" s="134">
        <f>'[6]ВЭК 4 цк'!$H$4</f>
        <v>9.8432773652160996</v>
      </c>
      <c r="C346" s="135">
        <f>'[6]ВЭК 4 цк'!$H$4</f>
        <v>9.8432773652160996</v>
      </c>
      <c r="D346" s="135">
        <f>'[6]ВЭК 4 цк'!$H$4</f>
        <v>9.8432773652160996</v>
      </c>
      <c r="E346" s="135">
        <f>'[6]ВЭК 4 цк'!$H$4</f>
        <v>9.8432773652160996</v>
      </c>
      <c r="F346" s="135">
        <f>'[6]ВЭК 4 цк'!$H$4</f>
        <v>9.8432773652160996</v>
      </c>
      <c r="G346" s="135">
        <f>'[6]ВЭК 4 цк'!$H$4</f>
        <v>9.8432773652160996</v>
      </c>
      <c r="H346" s="135">
        <f>'[6]ВЭК 4 цк'!$H$4</f>
        <v>9.8432773652160996</v>
      </c>
      <c r="I346" s="135">
        <f>'[6]ВЭК 4 цк'!$H$4</f>
        <v>9.8432773652160996</v>
      </c>
      <c r="J346" s="135">
        <f>'[6]ВЭК 4 цк'!$H$4</f>
        <v>9.8432773652160996</v>
      </c>
      <c r="K346" s="135">
        <f>'[6]ВЭК 4 цк'!$H$4</f>
        <v>9.8432773652160996</v>
      </c>
      <c r="L346" s="135">
        <f>'[6]ВЭК 4 цк'!$H$4</f>
        <v>9.8432773652160996</v>
      </c>
      <c r="M346" s="135">
        <f>'[6]ВЭК 4 цк'!$H$4</f>
        <v>9.8432773652160996</v>
      </c>
      <c r="N346" s="135">
        <f>'[6]ВЭК 4 цк'!$H$4</f>
        <v>9.8432773652160996</v>
      </c>
      <c r="O346" s="135">
        <f>'[6]ВЭК 4 цк'!$H$4</f>
        <v>9.8432773652160996</v>
      </c>
      <c r="P346" s="135">
        <f>'[6]ВЭК 4 цк'!$H$4</f>
        <v>9.8432773652160996</v>
      </c>
      <c r="Q346" s="135">
        <f>'[6]ВЭК 4 цк'!$H$4</f>
        <v>9.8432773652160996</v>
      </c>
      <c r="R346" s="135">
        <f>'[6]ВЭК 4 цк'!$H$4</f>
        <v>9.8432773652160996</v>
      </c>
      <c r="S346" s="135">
        <f>'[6]ВЭК 4 цк'!$H$4</f>
        <v>9.8432773652160996</v>
      </c>
      <c r="T346" s="135">
        <f>'[6]ВЭК 4 цк'!$H$4</f>
        <v>9.8432773652160996</v>
      </c>
      <c r="U346" s="135">
        <f>'[6]ВЭК 4 цк'!$H$4</f>
        <v>9.8432773652160996</v>
      </c>
      <c r="V346" s="135">
        <f>'[6]ВЭК 4 цк'!$H$4</f>
        <v>9.8432773652160996</v>
      </c>
      <c r="W346" s="135">
        <f>'[6]ВЭК 4 цк'!$H$4</f>
        <v>9.8432773652160996</v>
      </c>
      <c r="X346" s="135">
        <f>'[6]ВЭК 4 цк'!$H$4</f>
        <v>9.8432773652160996</v>
      </c>
      <c r="Y346" s="136">
        <f>'[6]ВЭК 4 цк'!$H$4</f>
        <v>9.8432773652160996</v>
      </c>
    </row>
    <row r="347" spans="1:25" ht="20.25" customHeight="1" thickBot="1" x14ac:dyDescent="0.25">
      <c r="A347" s="18">
        <v>4</v>
      </c>
      <c r="B347" s="131">
        <f>B348+B349+B350+B351</f>
        <v>1437.1103732852162</v>
      </c>
      <c r="C347" s="131">
        <f t="shared" ref="C347:Y347" si="65">C348+C349+C350+C351</f>
        <v>1440.7675693852161</v>
      </c>
      <c r="D347" s="131">
        <f t="shared" si="65"/>
        <v>1421.0976628952162</v>
      </c>
      <c r="E347" s="131">
        <f t="shared" si="65"/>
        <v>1414.8769242852161</v>
      </c>
      <c r="F347" s="131">
        <f t="shared" si="65"/>
        <v>1415.3007728852162</v>
      </c>
      <c r="G347" s="131">
        <f t="shared" si="65"/>
        <v>1421.3900489652162</v>
      </c>
      <c r="H347" s="131">
        <f t="shared" si="65"/>
        <v>1402.9523075652162</v>
      </c>
      <c r="I347" s="131">
        <f t="shared" si="65"/>
        <v>1356.5764334552161</v>
      </c>
      <c r="J347" s="131">
        <f t="shared" si="65"/>
        <v>1343.6039936652162</v>
      </c>
      <c r="K347" s="131">
        <f t="shared" si="65"/>
        <v>1299.6826728952162</v>
      </c>
      <c r="L347" s="131">
        <f t="shared" si="65"/>
        <v>1292.7590609152162</v>
      </c>
      <c r="M347" s="131">
        <f t="shared" si="65"/>
        <v>1286.5746648452161</v>
      </c>
      <c r="N347" s="131">
        <f t="shared" si="65"/>
        <v>1309.7250914452163</v>
      </c>
      <c r="O347" s="131">
        <f t="shared" si="65"/>
        <v>1335.4910917552163</v>
      </c>
      <c r="P347" s="131">
        <f t="shared" si="65"/>
        <v>1337.5812268452162</v>
      </c>
      <c r="Q347" s="131">
        <f t="shared" si="65"/>
        <v>1320.4182648952162</v>
      </c>
      <c r="R347" s="131">
        <f t="shared" si="65"/>
        <v>1332.4226081652162</v>
      </c>
      <c r="S347" s="131">
        <f t="shared" si="65"/>
        <v>1347.3831696552163</v>
      </c>
      <c r="T347" s="131">
        <f t="shared" si="65"/>
        <v>1335.0375555352161</v>
      </c>
      <c r="U347" s="131">
        <f t="shared" si="65"/>
        <v>1309.2915346852162</v>
      </c>
      <c r="V347" s="131">
        <f t="shared" si="65"/>
        <v>1315.2373865952163</v>
      </c>
      <c r="W347" s="131">
        <f t="shared" si="65"/>
        <v>1325.5523632952163</v>
      </c>
      <c r="X347" s="131">
        <f t="shared" si="65"/>
        <v>1341.0458709552163</v>
      </c>
      <c r="Y347" s="131">
        <f t="shared" si="65"/>
        <v>1370.3242133352162</v>
      </c>
    </row>
    <row r="348" spans="1:25" ht="51.75" outlineLevel="1" thickBot="1" x14ac:dyDescent="0.25">
      <c r="A348" s="8" t="s">
        <v>89</v>
      </c>
      <c r="B348" s="134">
        <f>'[3]1'!$A$4</f>
        <v>1057.36209592</v>
      </c>
      <c r="C348" s="135">
        <f>'[3]1'!$B$4</f>
        <v>1061.01929202</v>
      </c>
      <c r="D348" s="135">
        <f>'[3]1'!$C$4</f>
        <v>1041.3493855300001</v>
      </c>
      <c r="E348" s="135">
        <f>'[3]1'!$D$4</f>
        <v>1035.1286469199999</v>
      </c>
      <c r="F348" s="135">
        <f>'[3]1'!$E$4</f>
        <v>1035.5524955200001</v>
      </c>
      <c r="G348" s="135">
        <f>'[3]1'!$F$4</f>
        <v>1041.6417716000001</v>
      </c>
      <c r="H348" s="135">
        <f>'[3]1'!$G$4</f>
        <v>1023.2040302</v>
      </c>
      <c r="I348" s="135">
        <f>'[3]1'!$H$4</f>
        <v>976.82815608999999</v>
      </c>
      <c r="J348" s="135">
        <f>'[3]1'!$I$4</f>
        <v>963.85571630000004</v>
      </c>
      <c r="K348" s="135">
        <f>'[3]1'!$J$4</f>
        <v>919.93439552999996</v>
      </c>
      <c r="L348" s="135">
        <f>'[3]1'!$K$4</f>
        <v>913.01078355000004</v>
      </c>
      <c r="M348" s="135">
        <f>'[3]1'!$L$4</f>
        <v>906.82638747999999</v>
      </c>
      <c r="N348" s="135">
        <f>'[3]1'!$M$4</f>
        <v>929.97681408000005</v>
      </c>
      <c r="O348" s="135">
        <f>'[3]1'!$N$4</f>
        <v>955.74281439000004</v>
      </c>
      <c r="P348" s="135">
        <f>'[3]1'!$O$4</f>
        <v>957.83294948000002</v>
      </c>
      <c r="Q348" s="135">
        <f>'[3]1'!$P$4</f>
        <v>940.66998752999996</v>
      </c>
      <c r="R348" s="135">
        <f>'[3]1'!$Q$4</f>
        <v>952.67433080000001</v>
      </c>
      <c r="S348" s="135">
        <f>'[3]1'!$R$4</f>
        <v>967.63489229000004</v>
      </c>
      <c r="T348" s="135">
        <f>'[3]1'!$S$4</f>
        <v>955.28927816999999</v>
      </c>
      <c r="U348" s="135">
        <f>'[3]1'!$T$4</f>
        <v>929.54325731999995</v>
      </c>
      <c r="V348" s="135">
        <f>'[3]1'!$U$4</f>
        <v>935.48910923000005</v>
      </c>
      <c r="W348" s="135">
        <f>'[3]1'!$V$4</f>
        <v>945.80408593000004</v>
      </c>
      <c r="X348" s="135">
        <f>'[3]1'!$W$4</f>
        <v>961.29759359000002</v>
      </c>
      <c r="Y348" s="136">
        <f>'[3]1'!$X$4</f>
        <v>990.57593597000005</v>
      </c>
    </row>
    <row r="349" spans="1:25" ht="15" outlineLevel="1" thickBot="1" x14ac:dyDescent="0.25">
      <c r="A349" s="8" t="s">
        <v>58</v>
      </c>
      <c r="B349" s="134">
        <v>190.29</v>
      </c>
      <c r="C349" s="135">
        <v>190.29</v>
      </c>
      <c r="D349" s="135">
        <v>190.29</v>
      </c>
      <c r="E349" s="135">
        <v>190.29</v>
      </c>
      <c r="F349" s="135">
        <v>190.29</v>
      </c>
      <c r="G349" s="135">
        <v>190.29</v>
      </c>
      <c r="H349" s="135">
        <v>190.29</v>
      </c>
      <c r="I349" s="135">
        <v>190.29</v>
      </c>
      <c r="J349" s="135">
        <v>190.29</v>
      </c>
      <c r="K349" s="135">
        <v>190.29</v>
      </c>
      <c r="L349" s="135">
        <v>190.29</v>
      </c>
      <c r="M349" s="135">
        <v>190.29</v>
      </c>
      <c r="N349" s="135">
        <v>190.29</v>
      </c>
      <c r="O349" s="135">
        <v>190.29</v>
      </c>
      <c r="P349" s="135">
        <v>190.29</v>
      </c>
      <c r="Q349" s="135">
        <v>190.29</v>
      </c>
      <c r="R349" s="135">
        <v>190.29</v>
      </c>
      <c r="S349" s="135">
        <v>190.29</v>
      </c>
      <c r="T349" s="135">
        <v>190.29</v>
      </c>
      <c r="U349" s="135">
        <v>190.29</v>
      </c>
      <c r="V349" s="135">
        <v>190.29</v>
      </c>
      <c r="W349" s="135">
        <v>190.29</v>
      </c>
      <c r="X349" s="135">
        <v>190.29</v>
      </c>
      <c r="Y349" s="136">
        <v>190.29</v>
      </c>
    </row>
    <row r="350" spans="1:25" ht="26.25" outlineLevel="1" thickBot="1" x14ac:dyDescent="0.25">
      <c r="A350" s="8" t="s">
        <v>85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60</v>
      </c>
      <c r="B351" s="134">
        <f>'[6]ВЭК 4 цк'!$H$4</f>
        <v>9.8432773652160996</v>
      </c>
      <c r="C351" s="135">
        <f>'[6]ВЭК 4 цк'!$H$4</f>
        <v>9.8432773652160996</v>
      </c>
      <c r="D351" s="135">
        <f>'[6]ВЭК 4 цк'!$H$4</f>
        <v>9.8432773652160996</v>
      </c>
      <c r="E351" s="135">
        <f>'[6]ВЭК 4 цк'!$H$4</f>
        <v>9.8432773652160996</v>
      </c>
      <c r="F351" s="135">
        <f>'[6]ВЭК 4 цк'!$H$4</f>
        <v>9.8432773652160996</v>
      </c>
      <c r="G351" s="135">
        <f>'[6]ВЭК 4 цк'!$H$4</f>
        <v>9.8432773652160996</v>
      </c>
      <c r="H351" s="135">
        <f>'[6]ВЭК 4 цк'!$H$4</f>
        <v>9.8432773652160996</v>
      </c>
      <c r="I351" s="135">
        <f>'[6]ВЭК 4 цк'!$H$4</f>
        <v>9.8432773652160996</v>
      </c>
      <c r="J351" s="135">
        <f>'[6]ВЭК 4 цк'!$H$4</f>
        <v>9.8432773652160996</v>
      </c>
      <c r="K351" s="135">
        <f>'[6]ВЭК 4 цк'!$H$4</f>
        <v>9.8432773652160996</v>
      </c>
      <c r="L351" s="135">
        <f>'[6]ВЭК 4 цк'!$H$4</f>
        <v>9.8432773652160996</v>
      </c>
      <c r="M351" s="135">
        <f>'[6]ВЭК 4 цк'!$H$4</f>
        <v>9.8432773652160996</v>
      </c>
      <c r="N351" s="135">
        <f>'[6]ВЭК 4 цк'!$H$4</f>
        <v>9.8432773652160996</v>
      </c>
      <c r="O351" s="135">
        <f>'[6]ВЭК 4 цк'!$H$4</f>
        <v>9.8432773652160996</v>
      </c>
      <c r="P351" s="135">
        <f>'[6]ВЭК 4 цк'!$H$4</f>
        <v>9.8432773652160996</v>
      </c>
      <c r="Q351" s="135">
        <f>'[6]ВЭК 4 цк'!$H$4</f>
        <v>9.8432773652160996</v>
      </c>
      <c r="R351" s="135">
        <f>'[6]ВЭК 4 цк'!$H$4</f>
        <v>9.8432773652160996</v>
      </c>
      <c r="S351" s="135">
        <f>'[6]ВЭК 4 цк'!$H$4</f>
        <v>9.8432773652160996</v>
      </c>
      <c r="T351" s="135">
        <f>'[6]ВЭК 4 цк'!$H$4</f>
        <v>9.8432773652160996</v>
      </c>
      <c r="U351" s="135">
        <f>'[6]ВЭК 4 цк'!$H$4</f>
        <v>9.8432773652160996</v>
      </c>
      <c r="V351" s="135">
        <f>'[6]ВЭК 4 цк'!$H$4</f>
        <v>9.8432773652160996</v>
      </c>
      <c r="W351" s="135">
        <f>'[6]ВЭК 4 цк'!$H$4</f>
        <v>9.8432773652160996</v>
      </c>
      <c r="X351" s="135">
        <f>'[6]ВЭК 4 цк'!$H$4</f>
        <v>9.8432773652160996</v>
      </c>
      <c r="Y351" s="136">
        <f>'[6]ВЭК 4 цк'!$H$4</f>
        <v>9.8432773652160996</v>
      </c>
    </row>
    <row r="352" spans="1:25" ht="20.25" customHeight="1" thickBot="1" x14ac:dyDescent="0.25">
      <c r="A352" s="18">
        <v>5</v>
      </c>
      <c r="B352" s="131">
        <f>B353+B354+B355+B356</f>
        <v>1394.3981152552162</v>
      </c>
      <c r="C352" s="131">
        <f t="shared" ref="C352:Y352" si="66">C353+C354+C355+C356</f>
        <v>1434.7464202452161</v>
      </c>
      <c r="D352" s="131">
        <f t="shared" si="66"/>
        <v>1429.8466248752161</v>
      </c>
      <c r="E352" s="131">
        <f t="shared" si="66"/>
        <v>1441.7026739252162</v>
      </c>
      <c r="F352" s="131">
        <f t="shared" si="66"/>
        <v>1450.3277515852162</v>
      </c>
      <c r="G352" s="131">
        <f t="shared" si="66"/>
        <v>1451.129001965216</v>
      </c>
      <c r="H352" s="131">
        <f t="shared" si="66"/>
        <v>1435.0147844652161</v>
      </c>
      <c r="I352" s="131">
        <f t="shared" si="66"/>
        <v>1369.6739168352162</v>
      </c>
      <c r="J352" s="131">
        <f t="shared" si="66"/>
        <v>1358.5505522652163</v>
      </c>
      <c r="K352" s="131">
        <f t="shared" si="66"/>
        <v>1324.0650949152162</v>
      </c>
      <c r="L352" s="131">
        <f t="shared" si="66"/>
        <v>1294.5725104052162</v>
      </c>
      <c r="M352" s="131">
        <f t="shared" si="66"/>
        <v>1279.1858821452163</v>
      </c>
      <c r="N352" s="131">
        <f t="shared" si="66"/>
        <v>1289.8710614052163</v>
      </c>
      <c r="O352" s="131">
        <f t="shared" si="66"/>
        <v>1292.1092068152161</v>
      </c>
      <c r="P352" s="131">
        <f t="shared" si="66"/>
        <v>1285.6213340052161</v>
      </c>
      <c r="Q352" s="131">
        <f t="shared" si="66"/>
        <v>1264.5720213152163</v>
      </c>
      <c r="R352" s="131">
        <f t="shared" si="66"/>
        <v>1286.1485080652162</v>
      </c>
      <c r="S352" s="131">
        <f t="shared" si="66"/>
        <v>1297.2592033452163</v>
      </c>
      <c r="T352" s="131">
        <f t="shared" si="66"/>
        <v>1288.9481957552161</v>
      </c>
      <c r="U352" s="131">
        <f t="shared" si="66"/>
        <v>1277.2601239352161</v>
      </c>
      <c r="V352" s="131">
        <f t="shared" si="66"/>
        <v>1281.4911927352161</v>
      </c>
      <c r="W352" s="131">
        <f t="shared" si="66"/>
        <v>1310.1581574552163</v>
      </c>
      <c r="X352" s="131">
        <f t="shared" si="66"/>
        <v>1297.0216083052162</v>
      </c>
      <c r="Y352" s="131">
        <f t="shared" si="66"/>
        <v>1344.2650416052163</v>
      </c>
    </row>
    <row r="353" spans="1:25" ht="51.75" outlineLevel="1" thickBot="1" x14ac:dyDescent="0.25">
      <c r="A353" s="8" t="s">
        <v>89</v>
      </c>
      <c r="B353" s="134">
        <f>'[3]1'!$A$5</f>
        <v>1014.64983789</v>
      </c>
      <c r="C353" s="135">
        <f>'[3]1'!$B$5</f>
        <v>1054.9981428799999</v>
      </c>
      <c r="D353" s="135">
        <f>'[3]1'!$C$5</f>
        <v>1050.0983475099999</v>
      </c>
      <c r="E353" s="135">
        <f>'[3]1'!$D$5</f>
        <v>1061.9543965600001</v>
      </c>
      <c r="F353" s="135">
        <f>'[3]1'!$E$5</f>
        <v>1070.5794742200001</v>
      </c>
      <c r="G353" s="135">
        <f>'[3]1'!$F$5</f>
        <v>1071.3807245999999</v>
      </c>
      <c r="H353" s="135">
        <f>'[3]1'!$G$5</f>
        <v>1055.2665070999999</v>
      </c>
      <c r="I353" s="135">
        <f>'[3]1'!$H$5</f>
        <v>989.92563946999996</v>
      </c>
      <c r="J353" s="135">
        <f>'[3]1'!$I$5</f>
        <v>978.80227490000004</v>
      </c>
      <c r="K353" s="135">
        <f>'[3]1'!$J$5</f>
        <v>944.31681755</v>
      </c>
      <c r="L353" s="135">
        <f>'[3]1'!$K$5</f>
        <v>914.82423303999997</v>
      </c>
      <c r="M353" s="135">
        <f>'[3]1'!$L$5</f>
        <v>899.43760478000002</v>
      </c>
      <c r="N353" s="135">
        <f>'[3]1'!$M$5</f>
        <v>910.12278404000006</v>
      </c>
      <c r="O353" s="135">
        <f>'[3]1'!$N$5</f>
        <v>912.36092944999996</v>
      </c>
      <c r="P353" s="135">
        <f>'[3]1'!$O$5</f>
        <v>905.87305663999996</v>
      </c>
      <c r="Q353" s="135">
        <f>'[3]1'!$P$5</f>
        <v>884.82374394999999</v>
      </c>
      <c r="R353" s="135">
        <f>'[3]1'!$Q$5</f>
        <v>906.40023069999995</v>
      </c>
      <c r="S353" s="135">
        <f>'[3]1'!$R$5</f>
        <v>917.51092598000002</v>
      </c>
      <c r="T353" s="135">
        <f>'[3]1'!$S$5</f>
        <v>909.19991838999999</v>
      </c>
      <c r="U353" s="135">
        <f>'[3]1'!$T$5</f>
        <v>897.51184656999999</v>
      </c>
      <c r="V353" s="135">
        <f>'[3]1'!$U$5</f>
        <v>901.74291536999999</v>
      </c>
      <c r="W353" s="135">
        <f>'[3]1'!$V$5</f>
        <v>930.40988009</v>
      </c>
      <c r="X353" s="135">
        <f>'[3]1'!$W$5</f>
        <v>917.27333094000005</v>
      </c>
      <c r="Y353" s="136">
        <f>'[3]1'!$X$5</f>
        <v>964.51676424000004</v>
      </c>
    </row>
    <row r="354" spans="1:25" ht="15" outlineLevel="1" thickBot="1" x14ac:dyDescent="0.25">
      <c r="A354" s="8" t="s">
        <v>58</v>
      </c>
      <c r="B354" s="134">
        <v>190.29</v>
      </c>
      <c r="C354" s="135">
        <v>190.29</v>
      </c>
      <c r="D354" s="135">
        <v>190.29</v>
      </c>
      <c r="E354" s="135">
        <v>190.29</v>
      </c>
      <c r="F354" s="135">
        <v>190.29</v>
      </c>
      <c r="G354" s="135">
        <v>190.29</v>
      </c>
      <c r="H354" s="135">
        <v>190.29</v>
      </c>
      <c r="I354" s="135">
        <v>190.29</v>
      </c>
      <c r="J354" s="135">
        <v>190.29</v>
      </c>
      <c r="K354" s="135">
        <v>190.29</v>
      </c>
      <c r="L354" s="135">
        <v>190.29</v>
      </c>
      <c r="M354" s="135">
        <v>190.29</v>
      </c>
      <c r="N354" s="135">
        <v>190.29</v>
      </c>
      <c r="O354" s="135">
        <v>190.29</v>
      </c>
      <c r="P354" s="135">
        <v>190.29</v>
      </c>
      <c r="Q354" s="135">
        <v>190.29</v>
      </c>
      <c r="R354" s="135">
        <v>190.29</v>
      </c>
      <c r="S354" s="135">
        <v>190.29</v>
      </c>
      <c r="T354" s="135">
        <v>190.29</v>
      </c>
      <c r="U354" s="135">
        <v>190.29</v>
      </c>
      <c r="V354" s="135">
        <v>190.29</v>
      </c>
      <c r="W354" s="135">
        <v>190.29</v>
      </c>
      <c r="X354" s="135">
        <v>190.29</v>
      </c>
      <c r="Y354" s="136">
        <v>190.29</v>
      </c>
    </row>
    <row r="355" spans="1:25" ht="26.25" outlineLevel="1" thickBot="1" x14ac:dyDescent="0.25">
      <c r="A355" s="8" t="s">
        <v>85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60</v>
      </c>
      <c r="B356" s="134">
        <f>'[6]ВЭК 4 цк'!$H$4</f>
        <v>9.8432773652160996</v>
      </c>
      <c r="C356" s="135">
        <f>'[6]ВЭК 4 цк'!$H$4</f>
        <v>9.8432773652160996</v>
      </c>
      <c r="D356" s="135">
        <f>'[6]ВЭК 4 цк'!$H$4</f>
        <v>9.8432773652160996</v>
      </c>
      <c r="E356" s="135">
        <f>'[6]ВЭК 4 цк'!$H$4</f>
        <v>9.8432773652160996</v>
      </c>
      <c r="F356" s="135">
        <f>'[6]ВЭК 4 цк'!$H$4</f>
        <v>9.8432773652160996</v>
      </c>
      <c r="G356" s="135">
        <f>'[6]ВЭК 4 цк'!$H$4</f>
        <v>9.8432773652160996</v>
      </c>
      <c r="H356" s="135">
        <f>'[6]ВЭК 4 цк'!$H$4</f>
        <v>9.8432773652160996</v>
      </c>
      <c r="I356" s="135">
        <f>'[6]ВЭК 4 цк'!$H$4</f>
        <v>9.8432773652160996</v>
      </c>
      <c r="J356" s="135">
        <f>'[6]ВЭК 4 цк'!$H$4</f>
        <v>9.8432773652160996</v>
      </c>
      <c r="K356" s="135">
        <f>'[6]ВЭК 4 цк'!$H$4</f>
        <v>9.8432773652160996</v>
      </c>
      <c r="L356" s="135">
        <f>'[6]ВЭК 4 цк'!$H$4</f>
        <v>9.8432773652160996</v>
      </c>
      <c r="M356" s="135">
        <f>'[6]ВЭК 4 цк'!$H$4</f>
        <v>9.8432773652160996</v>
      </c>
      <c r="N356" s="135">
        <f>'[6]ВЭК 4 цк'!$H$4</f>
        <v>9.8432773652160996</v>
      </c>
      <c r="O356" s="135">
        <f>'[6]ВЭК 4 цк'!$H$4</f>
        <v>9.8432773652160996</v>
      </c>
      <c r="P356" s="135">
        <f>'[6]ВЭК 4 цк'!$H$4</f>
        <v>9.8432773652160996</v>
      </c>
      <c r="Q356" s="135">
        <f>'[6]ВЭК 4 цк'!$H$4</f>
        <v>9.8432773652160996</v>
      </c>
      <c r="R356" s="135">
        <f>'[6]ВЭК 4 цк'!$H$4</f>
        <v>9.8432773652160996</v>
      </c>
      <c r="S356" s="135">
        <f>'[6]ВЭК 4 цк'!$H$4</f>
        <v>9.8432773652160996</v>
      </c>
      <c r="T356" s="135">
        <f>'[6]ВЭК 4 цк'!$H$4</f>
        <v>9.8432773652160996</v>
      </c>
      <c r="U356" s="135">
        <f>'[6]ВЭК 4 цк'!$H$4</f>
        <v>9.8432773652160996</v>
      </c>
      <c r="V356" s="135">
        <f>'[6]ВЭК 4 цк'!$H$4</f>
        <v>9.8432773652160996</v>
      </c>
      <c r="W356" s="135">
        <f>'[6]ВЭК 4 цк'!$H$4</f>
        <v>9.8432773652160996</v>
      </c>
      <c r="X356" s="135">
        <f>'[6]ВЭК 4 цк'!$H$4</f>
        <v>9.8432773652160996</v>
      </c>
      <c r="Y356" s="136">
        <f>'[6]ВЭК 4 цк'!$H$4</f>
        <v>9.8432773652160996</v>
      </c>
    </row>
    <row r="357" spans="1:25" ht="20.25" customHeight="1" thickBot="1" x14ac:dyDescent="0.25">
      <c r="A357" s="18">
        <v>6</v>
      </c>
      <c r="B357" s="131">
        <f>B358+B359+B360+B361</f>
        <v>1364.3861283152162</v>
      </c>
      <c r="C357" s="131">
        <f t="shared" ref="C357:Y357" si="67">C358+C359+C360+C361</f>
        <v>1397.3717033052162</v>
      </c>
      <c r="D357" s="131">
        <f t="shared" si="67"/>
        <v>1454.3125291052161</v>
      </c>
      <c r="E357" s="131">
        <f t="shared" si="67"/>
        <v>1512.2481331352162</v>
      </c>
      <c r="F357" s="131">
        <f t="shared" si="67"/>
        <v>1505.3642739452162</v>
      </c>
      <c r="G357" s="131">
        <f t="shared" si="67"/>
        <v>1510.9598726652162</v>
      </c>
      <c r="H357" s="131">
        <f t="shared" si="67"/>
        <v>1507.9171903952163</v>
      </c>
      <c r="I357" s="131">
        <f t="shared" si="67"/>
        <v>1386.3440365652161</v>
      </c>
      <c r="J357" s="131">
        <f t="shared" si="67"/>
        <v>1274.4236096052161</v>
      </c>
      <c r="K357" s="131">
        <f t="shared" si="67"/>
        <v>1157.6642466852163</v>
      </c>
      <c r="L357" s="131">
        <f t="shared" si="67"/>
        <v>1171.1716800152162</v>
      </c>
      <c r="M357" s="131">
        <f t="shared" si="67"/>
        <v>1165.7717360752163</v>
      </c>
      <c r="N357" s="131">
        <f t="shared" si="67"/>
        <v>1159.8307515852161</v>
      </c>
      <c r="O357" s="131">
        <f t="shared" si="67"/>
        <v>1154.486922045216</v>
      </c>
      <c r="P357" s="131">
        <f t="shared" si="67"/>
        <v>1149.138109985216</v>
      </c>
      <c r="Q357" s="131">
        <f t="shared" si="67"/>
        <v>1147.2665532452161</v>
      </c>
      <c r="R357" s="131">
        <f t="shared" si="67"/>
        <v>1139.3854056352161</v>
      </c>
      <c r="S357" s="131">
        <f t="shared" si="67"/>
        <v>1149.7518794352163</v>
      </c>
      <c r="T357" s="131">
        <f t="shared" si="67"/>
        <v>1150.5906796652162</v>
      </c>
      <c r="U357" s="131">
        <f t="shared" si="67"/>
        <v>1136.557378855216</v>
      </c>
      <c r="V357" s="131">
        <f t="shared" si="67"/>
        <v>1141.127230345216</v>
      </c>
      <c r="W357" s="131">
        <f t="shared" si="67"/>
        <v>1132.9273298352161</v>
      </c>
      <c r="X357" s="131">
        <f t="shared" si="67"/>
        <v>1135.6340724852162</v>
      </c>
      <c r="Y357" s="131">
        <f t="shared" si="67"/>
        <v>1176.8866181652161</v>
      </c>
    </row>
    <row r="358" spans="1:25" ht="51.75" outlineLevel="1" thickBot="1" x14ac:dyDescent="0.25">
      <c r="A358" s="8" t="s">
        <v>89</v>
      </c>
      <c r="B358" s="134">
        <f>'[3]1'!$A$6</f>
        <v>984.63785095000003</v>
      </c>
      <c r="C358" s="135">
        <f>'[3]1'!$B$6</f>
        <v>1017.6234259399999</v>
      </c>
      <c r="D358" s="135">
        <f>'[3]1'!$C$6</f>
        <v>1074.5642517399999</v>
      </c>
      <c r="E358" s="135">
        <f>'[3]1'!$D$6</f>
        <v>1132.4998557700001</v>
      </c>
      <c r="F358" s="135">
        <f>'[3]1'!$E$6</f>
        <v>1125.61599658</v>
      </c>
      <c r="G358" s="135">
        <f>'[3]1'!$F$6</f>
        <v>1131.2115953</v>
      </c>
      <c r="H358" s="135">
        <f>'[3]1'!$G$6</f>
        <v>1128.1689130300001</v>
      </c>
      <c r="I358" s="135">
        <f>'[3]1'!$H$6</f>
        <v>1006.5957592</v>
      </c>
      <c r="J358" s="135">
        <f>'[3]1'!$I$6</f>
        <v>894.67533223999999</v>
      </c>
      <c r="K358" s="135">
        <f>'[3]1'!$J$6</f>
        <v>777.91596932000004</v>
      </c>
      <c r="L358" s="135">
        <f>'[3]1'!$K$6</f>
        <v>791.42340264999996</v>
      </c>
      <c r="M358" s="135">
        <f>'[3]1'!$L$6</f>
        <v>786.02345871</v>
      </c>
      <c r="N358" s="135">
        <f>'[3]1'!$M$6</f>
        <v>780.08247421999999</v>
      </c>
      <c r="O358" s="135">
        <f>'[3]1'!$N$6</f>
        <v>774.73864467999999</v>
      </c>
      <c r="P358" s="135">
        <f>'[3]1'!$O$6</f>
        <v>769.38983261999999</v>
      </c>
      <c r="Q358" s="135">
        <f>'[3]1'!$P$6</f>
        <v>767.51827588000003</v>
      </c>
      <c r="R358" s="135">
        <f>'[3]1'!$Q$6</f>
        <v>759.63712826999995</v>
      </c>
      <c r="S358" s="135">
        <f>'[3]1'!$R$6</f>
        <v>770.00360207000006</v>
      </c>
      <c r="T358" s="135">
        <f>'[3]1'!$S$6</f>
        <v>770.8424023</v>
      </c>
      <c r="U358" s="135">
        <f>'[3]1'!$T$6</f>
        <v>756.80910148999999</v>
      </c>
      <c r="V358" s="135">
        <f>'[3]1'!$U$6</f>
        <v>761.37895298000001</v>
      </c>
      <c r="W358" s="135">
        <f>'[3]1'!$V$6</f>
        <v>753.17905246999999</v>
      </c>
      <c r="X358" s="135">
        <f>'[3]1'!$W$6</f>
        <v>755.88579512000001</v>
      </c>
      <c r="Y358" s="136">
        <f>'[3]1'!$X$6</f>
        <v>797.13834080000004</v>
      </c>
    </row>
    <row r="359" spans="1:25" ht="15" outlineLevel="1" thickBot="1" x14ac:dyDescent="0.25">
      <c r="A359" s="8" t="s">
        <v>58</v>
      </c>
      <c r="B359" s="134">
        <v>190.29</v>
      </c>
      <c r="C359" s="135">
        <v>190.29</v>
      </c>
      <c r="D359" s="135">
        <v>190.29</v>
      </c>
      <c r="E359" s="135">
        <v>190.29</v>
      </c>
      <c r="F359" s="135">
        <v>190.29</v>
      </c>
      <c r="G359" s="135">
        <v>190.29</v>
      </c>
      <c r="H359" s="135">
        <v>190.29</v>
      </c>
      <c r="I359" s="135">
        <v>190.29</v>
      </c>
      <c r="J359" s="135">
        <v>190.29</v>
      </c>
      <c r="K359" s="135">
        <v>190.29</v>
      </c>
      <c r="L359" s="135">
        <v>190.29</v>
      </c>
      <c r="M359" s="135">
        <v>190.29</v>
      </c>
      <c r="N359" s="135">
        <v>190.29</v>
      </c>
      <c r="O359" s="135">
        <v>190.29</v>
      </c>
      <c r="P359" s="135">
        <v>190.29</v>
      </c>
      <c r="Q359" s="135">
        <v>190.29</v>
      </c>
      <c r="R359" s="135">
        <v>190.29</v>
      </c>
      <c r="S359" s="135">
        <v>190.29</v>
      </c>
      <c r="T359" s="135">
        <v>190.29</v>
      </c>
      <c r="U359" s="135">
        <v>190.29</v>
      </c>
      <c r="V359" s="135">
        <v>190.29</v>
      </c>
      <c r="W359" s="135">
        <v>190.29</v>
      </c>
      <c r="X359" s="135">
        <v>190.29</v>
      </c>
      <c r="Y359" s="136">
        <v>190.29</v>
      </c>
    </row>
    <row r="360" spans="1:25" ht="26.25" outlineLevel="1" thickBot="1" x14ac:dyDescent="0.25">
      <c r="A360" s="8" t="s">
        <v>85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60</v>
      </c>
      <c r="B361" s="134">
        <f>'[6]ВЭК 4 цк'!$H$4</f>
        <v>9.8432773652160996</v>
      </c>
      <c r="C361" s="135">
        <f>'[6]ВЭК 4 цк'!$H$4</f>
        <v>9.8432773652160996</v>
      </c>
      <c r="D361" s="135">
        <f>'[6]ВЭК 4 цк'!$H$4</f>
        <v>9.8432773652160996</v>
      </c>
      <c r="E361" s="135">
        <f>'[6]ВЭК 4 цк'!$H$4</f>
        <v>9.8432773652160996</v>
      </c>
      <c r="F361" s="135">
        <f>'[6]ВЭК 4 цк'!$H$4</f>
        <v>9.8432773652160996</v>
      </c>
      <c r="G361" s="135">
        <f>'[6]ВЭК 4 цк'!$H$4</f>
        <v>9.8432773652160996</v>
      </c>
      <c r="H361" s="135">
        <f>'[6]ВЭК 4 цк'!$H$4</f>
        <v>9.8432773652160996</v>
      </c>
      <c r="I361" s="135">
        <f>'[6]ВЭК 4 цк'!$H$4</f>
        <v>9.8432773652160996</v>
      </c>
      <c r="J361" s="135">
        <f>'[6]ВЭК 4 цк'!$H$4</f>
        <v>9.8432773652160996</v>
      </c>
      <c r="K361" s="135">
        <f>'[6]ВЭК 4 цк'!$H$4</f>
        <v>9.8432773652160996</v>
      </c>
      <c r="L361" s="135">
        <f>'[6]ВЭК 4 цк'!$H$4</f>
        <v>9.8432773652160996</v>
      </c>
      <c r="M361" s="135">
        <f>'[6]ВЭК 4 цк'!$H$4</f>
        <v>9.8432773652160996</v>
      </c>
      <c r="N361" s="135">
        <f>'[6]ВЭК 4 цк'!$H$4</f>
        <v>9.8432773652160996</v>
      </c>
      <c r="O361" s="135">
        <f>'[6]ВЭК 4 цк'!$H$4</f>
        <v>9.8432773652160996</v>
      </c>
      <c r="P361" s="135">
        <f>'[6]ВЭК 4 цк'!$H$4</f>
        <v>9.8432773652160996</v>
      </c>
      <c r="Q361" s="135">
        <f>'[6]ВЭК 4 цк'!$H$4</f>
        <v>9.8432773652160996</v>
      </c>
      <c r="R361" s="135">
        <f>'[6]ВЭК 4 цк'!$H$4</f>
        <v>9.8432773652160996</v>
      </c>
      <c r="S361" s="135">
        <f>'[6]ВЭК 4 цк'!$H$4</f>
        <v>9.8432773652160996</v>
      </c>
      <c r="T361" s="135">
        <f>'[6]ВЭК 4 цк'!$H$4</f>
        <v>9.8432773652160996</v>
      </c>
      <c r="U361" s="135">
        <f>'[6]ВЭК 4 цк'!$H$4</f>
        <v>9.8432773652160996</v>
      </c>
      <c r="V361" s="135">
        <f>'[6]ВЭК 4 цк'!$H$4</f>
        <v>9.8432773652160996</v>
      </c>
      <c r="W361" s="135">
        <f>'[6]ВЭК 4 цк'!$H$4</f>
        <v>9.8432773652160996</v>
      </c>
      <c r="X361" s="135">
        <f>'[6]ВЭК 4 цк'!$H$4</f>
        <v>9.8432773652160996</v>
      </c>
      <c r="Y361" s="136">
        <f>'[6]ВЭК 4 цк'!$H$4</f>
        <v>9.8432773652160996</v>
      </c>
    </row>
    <row r="362" spans="1:25" ht="20.25" customHeight="1" thickBot="1" x14ac:dyDescent="0.25">
      <c r="A362" s="18">
        <v>7</v>
      </c>
      <c r="B362" s="131">
        <f>B363+B364+B365+B366</f>
        <v>1322.9443192152162</v>
      </c>
      <c r="C362" s="131">
        <f t="shared" ref="C362:Y362" si="68">C363+C364+C365+C366</f>
        <v>1365.5641277652162</v>
      </c>
      <c r="D362" s="131">
        <f t="shared" si="68"/>
        <v>1382.0212194052162</v>
      </c>
      <c r="E362" s="131">
        <f t="shared" si="68"/>
        <v>1406.4887405452162</v>
      </c>
      <c r="F362" s="131">
        <f t="shared" si="68"/>
        <v>1406.1594360752163</v>
      </c>
      <c r="G362" s="131">
        <f t="shared" si="68"/>
        <v>1394.7757854252161</v>
      </c>
      <c r="H362" s="131">
        <f t="shared" si="68"/>
        <v>1372.1821750252161</v>
      </c>
      <c r="I362" s="131">
        <f t="shared" si="68"/>
        <v>1340.4283578652162</v>
      </c>
      <c r="J362" s="131">
        <f t="shared" si="68"/>
        <v>1299.9422667152162</v>
      </c>
      <c r="K362" s="131">
        <f t="shared" si="68"/>
        <v>1255.1990374952163</v>
      </c>
      <c r="L362" s="131">
        <f t="shared" si="68"/>
        <v>1238.6599897852161</v>
      </c>
      <c r="M362" s="131">
        <f t="shared" si="68"/>
        <v>1197.3202570052163</v>
      </c>
      <c r="N362" s="131">
        <f t="shared" si="68"/>
        <v>1158.5331656952162</v>
      </c>
      <c r="O362" s="131">
        <f t="shared" si="68"/>
        <v>1153.3988222452163</v>
      </c>
      <c r="P362" s="131">
        <f t="shared" si="68"/>
        <v>1149.4450396052162</v>
      </c>
      <c r="Q362" s="131">
        <f t="shared" si="68"/>
        <v>1146.1650984152161</v>
      </c>
      <c r="R362" s="131">
        <f t="shared" si="68"/>
        <v>1143.6624174152162</v>
      </c>
      <c r="S362" s="131">
        <f t="shared" si="68"/>
        <v>1151.775030535216</v>
      </c>
      <c r="T362" s="131">
        <f t="shared" si="68"/>
        <v>1159.299548125216</v>
      </c>
      <c r="U362" s="131">
        <f t="shared" si="68"/>
        <v>1161.6675984252161</v>
      </c>
      <c r="V362" s="131">
        <f t="shared" si="68"/>
        <v>1162.5552695652161</v>
      </c>
      <c r="W362" s="131">
        <f t="shared" si="68"/>
        <v>1164.1866677752162</v>
      </c>
      <c r="X362" s="131">
        <f t="shared" si="68"/>
        <v>1152.0388688152161</v>
      </c>
      <c r="Y362" s="131">
        <f t="shared" si="68"/>
        <v>1253.6118357852163</v>
      </c>
    </row>
    <row r="363" spans="1:25" ht="51.75" outlineLevel="1" thickBot="1" x14ac:dyDescent="0.25">
      <c r="A363" s="8" t="s">
        <v>89</v>
      </c>
      <c r="B363" s="134">
        <f>'[3]1'!$A$7</f>
        <v>943.19604185000003</v>
      </c>
      <c r="C363" s="135">
        <f>'[3]1'!$B$7</f>
        <v>985.81585040000004</v>
      </c>
      <c r="D363" s="135">
        <f>'[3]1'!$C$7</f>
        <v>1002.27294204</v>
      </c>
      <c r="E363" s="135">
        <f>'[3]1'!$D$7</f>
        <v>1026.74046318</v>
      </c>
      <c r="F363" s="135">
        <f>'[3]1'!$E$7</f>
        <v>1026.4111587100001</v>
      </c>
      <c r="G363" s="135">
        <f>'[3]1'!$F$7</f>
        <v>1015.0275080599999</v>
      </c>
      <c r="H363" s="135">
        <f>'[3]1'!$G$7</f>
        <v>992.43389765999996</v>
      </c>
      <c r="I363" s="135">
        <f>'[3]1'!$H$7</f>
        <v>960.68008050000003</v>
      </c>
      <c r="J363" s="135">
        <f>'[3]1'!$I$7</f>
        <v>920.19398935000004</v>
      </c>
      <c r="K363" s="135">
        <f>'[3]1'!$J$7</f>
        <v>875.45076013000005</v>
      </c>
      <c r="L363" s="135">
        <f>'[3]1'!$K$7</f>
        <v>858.91171241999996</v>
      </c>
      <c r="M363" s="135">
        <f>'[3]1'!$L$7</f>
        <v>817.57197964</v>
      </c>
      <c r="N363" s="135">
        <f>'[3]1'!$M$7</f>
        <v>778.78488832999994</v>
      </c>
      <c r="O363" s="135">
        <f>'[3]1'!$N$7</f>
        <v>773.65054487999998</v>
      </c>
      <c r="P363" s="135">
        <f>'[3]1'!$O$7</f>
        <v>769.69676224</v>
      </c>
      <c r="Q363" s="135">
        <f>'[3]1'!$P$7</f>
        <v>766.41682104999995</v>
      </c>
      <c r="R363" s="135">
        <f>'[3]1'!$Q$7</f>
        <v>763.91414005000001</v>
      </c>
      <c r="S363" s="135">
        <f>'[3]1'!$R$7</f>
        <v>772.02675317000001</v>
      </c>
      <c r="T363" s="135">
        <f>'[3]1'!$S$7</f>
        <v>779.55127075999997</v>
      </c>
      <c r="U363" s="135">
        <f>'[3]1'!$T$7</f>
        <v>781.91932106000002</v>
      </c>
      <c r="V363" s="135">
        <f>'[3]1'!$U$7</f>
        <v>782.80699219999997</v>
      </c>
      <c r="W363" s="135">
        <f>'[3]1'!$V$7</f>
        <v>784.43839041000001</v>
      </c>
      <c r="X363" s="135">
        <f>'[3]1'!$W$7</f>
        <v>772.29059144999997</v>
      </c>
      <c r="Y363" s="136">
        <f>'[3]1'!$X$7</f>
        <v>873.86355842</v>
      </c>
    </row>
    <row r="364" spans="1:25" ht="15" outlineLevel="1" thickBot="1" x14ac:dyDescent="0.25">
      <c r="A364" s="8" t="s">
        <v>58</v>
      </c>
      <c r="B364" s="134">
        <v>190.29</v>
      </c>
      <c r="C364" s="135">
        <v>190.29</v>
      </c>
      <c r="D364" s="135">
        <v>190.29</v>
      </c>
      <c r="E364" s="135">
        <v>190.29</v>
      </c>
      <c r="F364" s="135">
        <v>190.29</v>
      </c>
      <c r="G364" s="135">
        <v>190.29</v>
      </c>
      <c r="H364" s="135">
        <v>190.29</v>
      </c>
      <c r="I364" s="135">
        <v>190.29</v>
      </c>
      <c r="J364" s="135">
        <v>190.29</v>
      </c>
      <c r="K364" s="135">
        <v>190.29</v>
      </c>
      <c r="L364" s="135">
        <v>190.29</v>
      </c>
      <c r="M364" s="135">
        <v>190.29</v>
      </c>
      <c r="N364" s="135">
        <v>190.29</v>
      </c>
      <c r="O364" s="135">
        <v>190.29</v>
      </c>
      <c r="P364" s="135">
        <v>190.29</v>
      </c>
      <c r="Q364" s="135">
        <v>190.29</v>
      </c>
      <c r="R364" s="135">
        <v>190.29</v>
      </c>
      <c r="S364" s="135">
        <v>190.29</v>
      </c>
      <c r="T364" s="135">
        <v>190.29</v>
      </c>
      <c r="U364" s="135">
        <v>190.29</v>
      </c>
      <c r="V364" s="135">
        <v>190.29</v>
      </c>
      <c r="W364" s="135">
        <v>190.29</v>
      </c>
      <c r="X364" s="135">
        <v>190.29</v>
      </c>
      <c r="Y364" s="136">
        <v>190.29</v>
      </c>
    </row>
    <row r="365" spans="1:25" ht="26.25" outlineLevel="1" thickBot="1" x14ac:dyDescent="0.25">
      <c r="A365" s="8" t="s">
        <v>85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60</v>
      </c>
      <c r="B366" s="134">
        <f>'[6]ВЭК 4 цк'!$H$4</f>
        <v>9.8432773652160996</v>
      </c>
      <c r="C366" s="135">
        <f>'[6]ВЭК 4 цк'!$H$4</f>
        <v>9.8432773652160996</v>
      </c>
      <c r="D366" s="135">
        <f>'[6]ВЭК 4 цк'!$H$4</f>
        <v>9.8432773652160996</v>
      </c>
      <c r="E366" s="135">
        <f>'[6]ВЭК 4 цк'!$H$4</f>
        <v>9.8432773652160996</v>
      </c>
      <c r="F366" s="135">
        <f>'[6]ВЭК 4 цк'!$H$4</f>
        <v>9.8432773652160996</v>
      </c>
      <c r="G366" s="135">
        <f>'[6]ВЭК 4 цк'!$H$4</f>
        <v>9.8432773652160996</v>
      </c>
      <c r="H366" s="135">
        <f>'[6]ВЭК 4 цк'!$H$4</f>
        <v>9.8432773652160996</v>
      </c>
      <c r="I366" s="135">
        <f>'[6]ВЭК 4 цк'!$H$4</f>
        <v>9.8432773652160996</v>
      </c>
      <c r="J366" s="135">
        <f>'[6]ВЭК 4 цк'!$H$4</f>
        <v>9.8432773652160996</v>
      </c>
      <c r="K366" s="135">
        <f>'[6]ВЭК 4 цк'!$H$4</f>
        <v>9.8432773652160996</v>
      </c>
      <c r="L366" s="135">
        <f>'[6]ВЭК 4 цк'!$H$4</f>
        <v>9.8432773652160996</v>
      </c>
      <c r="M366" s="135">
        <f>'[6]ВЭК 4 цк'!$H$4</f>
        <v>9.8432773652160996</v>
      </c>
      <c r="N366" s="135">
        <f>'[6]ВЭК 4 цк'!$H$4</f>
        <v>9.8432773652160996</v>
      </c>
      <c r="O366" s="135">
        <f>'[6]ВЭК 4 цк'!$H$4</f>
        <v>9.8432773652160996</v>
      </c>
      <c r="P366" s="135">
        <f>'[6]ВЭК 4 цк'!$H$4</f>
        <v>9.8432773652160996</v>
      </c>
      <c r="Q366" s="135">
        <f>'[6]ВЭК 4 цк'!$H$4</f>
        <v>9.8432773652160996</v>
      </c>
      <c r="R366" s="135">
        <f>'[6]ВЭК 4 цк'!$H$4</f>
        <v>9.8432773652160996</v>
      </c>
      <c r="S366" s="135">
        <f>'[6]ВЭК 4 цк'!$H$4</f>
        <v>9.8432773652160996</v>
      </c>
      <c r="T366" s="135">
        <f>'[6]ВЭК 4 цк'!$H$4</f>
        <v>9.8432773652160996</v>
      </c>
      <c r="U366" s="135">
        <f>'[6]ВЭК 4 цк'!$H$4</f>
        <v>9.8432773652160996</v>
      </c>
      <c r="V366" s="135">
        <f>'[6]ВЭК 4 цк'!$H$4</f>
        <v>9.8432773652160996</v>
      </c>
      <c r="W366" s="135">
        <f>'[6]ВЭК 4 цк'!$H$4</f>
        <v>9.8432773652160996</v>
      </c>
      <c r="X366" s="135">
        <f>'[6]ВЭК 4 цк'!$H$4</f>
        <v>9.8432773652160996</v>
      </c>
      <c r="Y366" s="136">
        <f>'[6]ВЭК 4 цк'!$H$4</f>
        <v>9.8432773652160996</v>
      </c>
    </row>
    <row r="367" spans="1:25" ht="20.25" customHeight="1" thickBot="1" x14ac:dyDescent="0.25">
      <c r="A367" s="18">
        <v>8</v>
      </c>
      <c r="B367" s="131">
        <f>B368+B369+B370+B371</f>
        <v>1293.0794025052162</v>
      </c>
      <c r="C367" s="131">
        <f t="shared" ref="C367:Y367" si="69">C368+C369+C370+C371</f>
        <v>1346.7573722452162</v>
      </c>
      <c r="D367" s="131">
        <f t="shared" si="69"/>
        <v>1409.7977311852162</v>
      </c>
      <c r="E367" s="131">
        <f t="shared" si="69"/>
        <v>1435.489582785216</v>
      </c>
      <c r="F367" s="131">
        <f t="shared" si="69"/>
        <v>1398.7586567652163</v>
      </c>
      <c r="G367" s="131">
        <f t="shared" si="69"/>
        <v>1355.9609418752161</v>
      </c>
      <c r="H367" s="131">
        <f t="shared" si="69"/>
        <v>1302.9777016752162</v>
      </c>
      <c r="I367" s="131">
        <f t="shared" si="69"/>
        <v>1267.7652871052162</v>
      </c>
      <c r="J367" s="131">
        <f t="shared" si="69"/>
        <v>1207.6369885652161</v>
      </c>
      <c r="K367" s="131">
        <f t="shared" si="69"/>
        <v>1206.6649411052163</v>
      </c>
      <c r="L367" s="131">
        <f t="shared" si="69"/>
        <v>1159.6067087152162</v>
      </c>
      <c r="M367" s="131">
        <f t="shared" si="69"/>
        <v>1144.8214061052163</v>
      </c>
      <c r="N367" s="131">
        <f t="shared" si="69"/>
        <v>1067.8764154852161</v>
      </c>
      <c r="O367" s="131">
        <f t="shared" si="69"/>
        <v>1056.6117824852163</v>
      </c>
      <c r="P367" s="131">
        <f t="shared" si="69"/>
        <v>1057.2801472452161</v>
      </c>
      <c r="Q367" s="131">
        <f t="shared" si="69"/>
        <v>1063.7012822952161</v>
      </c>
      <c r="R367" s="131">
        <f t="shared" si="69"/>
        <v>1044.1560907052162</v>
      </c>
      <c r="S367" s="131">
        <f t="shared" si="69"/>
        <v>1063.5325248652161</v>
      </c>
      <c r="T367" s="131">
        <f t="shared" si="69"/>
        <v>1074.104002345216</v>
      </c>
      <c r="U367" s="131">
        <f t="shared" si="69"/>
        <v>1087.4582650952161</v>
      </c>
      <c r="V367" s="131">
        <f t="shared" si="69"/>
        <v>1101.8261840052162</v>
      </c>
      <c r="W367" s="131">
        <f t="shared" si="69"/>
        <v>1096.9546935852163</v>
      </c>
      <c r="X367" s="131">
        <f t="shared" si="69"/>
        <v>1100.1932965852161</v>
      </c>
      <c r="Y367" s="131">
        <f t="shared" si="69"/>
        <v>1207.1979929652161</v>
      </c>
    </row>
    <row r="368" spans="1:25" ht="51.75" outlineLevel="1" thickBot="1" x14ac:dyDescent="0.25">
      <c r="A368" s="8" t="s">
        <v>89</v>
      </c>
      <c r="B368" s="134">
        <f>'[3]1'!$A$8</f>
        <v>913.33112514000004</v>
      </c>
      <c r="C368" s="135">
        <f>'[3]1'!$B$8</f>
        <v>967.00909488000002</v>
      </c>
      <c r="D368" s="135">
        <f>'[3]1'!$C$8</f>
        <v>1030.0494538200001</v>
      </c>
      <c r="E368" s="135">
        <f>'[3]1'!$D$8</f>
        <v>1055.7413054199999</v>
      </c>
      <c r="F368" s="135">
        <f>'[3]1'!$E$8</f>
        <v>1019.0103794</v>
      </c>
      <c r="G368" s="135">
        <f>'[3]1'!$F$8</f>
        <v>976.21266450999997</v>
      </c>
      <c r="H368" s="135">
        <f>'[3]1'!$G$8</f>
        <v>923.22942431000001</v>
      </c>
      <c r="I368" s="135">
        <f>'[3]1'!$H$8</f>
        <v>888.01700974000005</v>
      </c>
      <c r="J368" s="135">
        <f>'[3]1'!$I$8</f>
        <v>827.88871119999999</v>
      </c>
      <c r="K368" s="135">
        <f>'[3]1'!$J$8</f>
        <v>826.91666373999999</v>
      </c>
      <c r="L368" s="135">
        <f>'[3]1'!$K$8</f>
        <v>779.85843135000005</v>
      </c>
      <c r="M368" s="135">
        <f>'[3]1'!$L$8</f>
        <v>765.07312874000002</v>
      </c>
      <c r="N368" s="135">
        <f>'[3]1'!$M$8</f>
        <v>688.12813812000002</v>
      </c>
      <c r="O368" s="135">
        <f>'[3]1'!$N$8</f>
        <v>676.86350512000001</v>
      </c>
      <c r="P368" s="135">
        <f>'[3]1'!$O$8</f>
        <v>677.53186988000004</v>
      </c>
      <c r="Q368" s="135">
        <f>'[3]1'!$P$8</f>
        <v>683.95300493000002</v>
      </c>
      <c r="R368" s="135">
        <f>'[3]1'!$Q$8</f>
        <v>664.40781333999996</v>
      </c>
      <c r="S368" s="135">
        <f>'[3]1'!$R$8</f>
        <v>683.78424749999999</v>
      </c>
      <c r="T368" s="135">
        <f>'[3]1'!$S$8</f>
        <v>694.35572497999999</v>
      </c>
      <c r="U368" s="135">
        <f>'[3]1'!$T$8</f>
        <v>707.70998772999997</v>
      </c>
      <c r="V368" s="135">
        <f>'[3]1'!$U$8</f>
        <v>722.07790664000004</v>
      </c>
      <c r="W368" s="135">
        <f>'[3]1'!$V$8</f>
        <v>717.20641622000005</v>
      </c>
      <c r="X368" s="135">
        <f>'[3]1'!$W$8</f>
        <v>720.44501921999995</v>
      </c>
      <c r="Y368" s="136">
        <f>'[3]1'!$X$8</f>
        <v>827.44971559999999</v>
      </c>
    </row>
    <row r="369" spans="1:25" ht="15" outlineLevel="1" thickBot="1" x14ac:dyDescent="0.25">
      <c r="A369" s="8" t="s">
        <v>58</v>
      </c>
      <c r="B369" s="134">
        <v>190.29</v>
      </c>
      <c r="C369" s="135">
        <v>190.29</v>
      </c>
      <c r="D369" s="135">
        <v>190.29</v>
      </c>
      <c r="E369" s="135">
        <v>190.29</v>
      </c>
      <c r="F369" s="135">
        <v>190.29</v>
      </c>
      <c r="G369" s="135">
        <v>190.29</v>
      </c>
      <c r="H369" s="135">
        <v>190.29</v>
      </c>
      <c r="I369" s="135">
        <v>190.29</v>
      </c>
      <c r="J369" s="135">
        <v>190.29</v>
      </c>
      <c r="K369" s="135">
        <v>190.29</v>
      </c>
      <c r="L369" s="135">
        <v>190.29</v>
      </c>
      <c r="M369" s="135">
        <v>190.29</v>
      </c>
      <c r="N369" s="135">
        <v>190.29</v>
      </c>
      <c r="O369" s="135">
        <v>190.29</v>
      </c>
      <c r="P369" s="135">
        <v>190.29</v>
      </c>
      <c r="Q369" s="135">
        <v>190.29</v>
      </c>
      <c r="R369" s="135">
        <v>190.29</v>
      </c>
      <c r="S369" s="135">
        <v>190.29</v>
      </c>
      <c r="T369" s="135">
        <v>190.29</v>
      </c>
      <c r="U369" s="135">
        <v>190.29</v>
      </c>
      <c r="V369" s="135">
        <v>190.29</v>
      </c>
      <c r="W369" s="135">
        <v>190.29</v>
      </c>
      <c r="X369" s="135">
        <v>190.29</v>
      </c>
      <c r="Y369" s="136">
        <v>190.29</v>
      </c>
    </row>
    <row r="370" spans="1:25" ht="26.25" outlineLevel="1" thickBot="1" x14ac:dyDescent="0.25">
      <c r="A370" s="8" t="s">
        <v>85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60</v>
      </c>
      <c r="B371" s="134">
        <f>'[6]ВЭК 4 цк'!$H$4</f>
        <v>9.8432773652160996</v>
      </c>
      <c r="C371" s="135">
        <f>'[6]ВЭК 4 цк'!$H$4</f>
        <v>9.8432773652160996</v>
      </c>
      <c r="D371" s="135">
        <f>'[6]ВЭК 4 цк'!$H$4</f>
        <v>9.8432773652160996</v>
      </c>
      <c r="E371" s="135">
        <f>'[6]ВЭК 4 цк'!$H$4</f>
        <v>9.8432773652160996</v>
      </c>
      <c r="F371" s="135">
        <f>'[6]ВЭК 4 цк'!$H$4</f>
        <v>9.8432773652160996</v>
      </c>
      <c r="G371" s="135">
        <f>'[6]ВЭК 4 цк'!$H$4</f>
        <v>9.8432773652160996</v>
      </c>
      <c r="H371" s="135">
        <f>'[6]ВЭК 4 цк'!$H$4</f>
        <v>9.8432773652160996</v>
      </c>
      <c r="I371" s="135">
        <f>'[6]ВЭК 4 цк'!$H$4</f>
        <v>9.8432773652160996</v>
      </c>
      <c r="J371" s="135">
        <f>'[6]ВЭК 4 цк'!$H$4</f>
        <v>9.8432773652160996</v>
      </c>
      <c r="K371" s="135">
        <f>'[6]ВЭК 4 цк'!$H$4</f>
        <v>9.8432773652160996</v>
      </c>
      <c r="L371" s="135">
        <f>'[6]ВЭК 4 цк'!$H$4</f>
        <v>9.8432773652160996</v>
      </c>
      <c r="M371" s="135">
        <f>'[6]ВЭК 4 цк'!$H$4</f>
        <v>9.8432773652160996</v>
      </c>
      <c r="N371" s="135">
        <f>'[6]ВЭК 4 цк'!$H$4</f>
        <v>9.8432773652160996</v>
      </c>
      <c r="O371" s="135">
        <f>'[6]ВЭК 4 цк'!$H$4</f>
        <v>9.8432773652160996</v>
      </c>
      <c r="P371" s="135">
        <f>'[6]ВЭК 4 цк'!$H$4</f>
        <v>9.8432773652160996</v>
      </c>
      <c r="Q371" s="135">
        <f>'[6]ВЭК 4 цк'!$H$4</f>
        <v>9.8432773652160996</v>
      </c>
      <c r="R371" s="135">
        <f>'[6]ВЭК 4 цк'!$H$4</f>
        <v>9.8432773652160996</v>
      </c>
      <c r="S371" s="135">
        <f>'[6]ВЭК 4 цк'!$H$4</f>
        <v>9.8432773652160996</v>
      </c>
      <c r="T371" s="135">
        <f>'[6]ВЭК 4 цк'!$H$4</f>
        <v>9.8432773652160996</v>
      </c>
      <c r="U371" s="135">
        <f>'[6]ВЭК 4 цк'!$H$4</f>
        <v>9.8432773652160996</v>
      </c>
      <c r="V371" s="135">
        <f>'[6]ВЭК 4 цк'!$H$4</f>
        <v>9.8432773652160996</v>
      </c>
      <c r="W371" s="135">
        <f>'[6]ВЭК 4 цк'!$H$4</f>
        <v>9.8432773652160996</v>
      </c>
      <c r="X371" s="135">
        <f>'[6]ВЭК 4 цк'!$H$4</f>
        <v>9.8432773652160996</v>
      </c>
      <c r="Y371" s="136">
        <f>'[6]ВЭК 4 цк'!$H$4</f>
        <v>9.8432773652160996</v>
      </c>
    </row>
    <row r="372" spans="1:25" ht="20.25" customHeight="1" thickBot="1" x14ac:dyDescent="0.25">
      <c r="A372" s="18">
        <v>9</v>
      </c>
      <c r="B372" s="131">
        <f>B373+B374+B375+B376</f>
        <v>1298.9720577652163</v>
      </c>
      <c r="C372" s="131">
        <f t="shared" ref="C372:Y372" si="70">C373+C374+C375+C376</f>
        <v>1338.8162733152162</v>
      </c>
      <c r="D372" s="131">
        <f t="shared" si="70"/>
        <v>1377.7992336052162</v>
      </c>
      <c r="E372" s="131">
        <f t="shared" si="70"/>
        <v>1393.7341789552163</v>
      </c>
      <c r="F372" s="131">
        <f t="shared" si="70"/>
        <v>1366.0991763452162</v>
      </c>
      <c r="G372" s="131">
        <f t="shared" si="70"/>
        <v>1352.7230118552161</v>
      </c>
      <c r="H372" s="131">
        <f t="shared" si="70"/>
        <v>1324.9230262252163</v>
      </c>
      <c r="I372" s="131">
        <f t="shared" si="70"/>
        <v>1314.7838457452162</v>
      </c>
      <c r="J372" s="131">
        <f t="shared" si="70"/>
        <v>1260.4017848652163</v>
      </c>
      <c r="K372" s="131">
        <f t="shared" si="70"/>
        <v>1248.4583975152161</v>
      </c>
      <c r="L372" s="131">
        <f t="shared" si="70"/>
        <v>1228.7012779652161</v>
      </c>
      <c r="M372" s="131">
        <f t="shared" si="70"/>
        <v>1161.5433924152162</v>
      </c>
      <c r="N372" s="131">
        <f t="shared" si="70"/>
        <v>1089.8970639652161</v>
      </c>
      <c r="O372" s="131">
        <f t="shared" si="70"/>
        <v>1087.3930433652163</v>
      </c>
      <c r="P372" s="131">
        <f t="shared" si="70"/>
        <v>1088.6751472452161</v>
      </c>
      <c r="Q372" s="131">
        <f t="shared" si="70"/>
        <v>1094.9330905852162</v>
      </c>
      <c r="R372" s="131">
        <f t="shared" si="70"/>
        <v>1082.4684169752163</v>
      </c>
      <c r="S372" s="131">
        <f t="shared" si="70"/>
        <v>1081.993562485216</v>
      </c>
      <c r="T372" s="131">
        <f t="shared" si="70"/>
        <v>1089.0550878952163</v>
      </c>
      <c r="U372" s="131">
        <f t="shared" si="70"/>
        <v>1106.6209984952161</v>
      </c>
      <c r="V372" s="131">
        <f t="shared" si="70"/>
        <v>1102.2697567752161</v>
      </c>
      <c r="W372" s="131">
        <f t="shared" si="70"/>
        <v>1096.1380309152162</v>
      </c>
      <c r="X372" s="131">
        <f t="shared" si="70"/>
        <v>1120.965199795216</v>
      </c>
      <c r="Y372" s="131">
        <f t="shared" si="70"/>
        <v>1234.8120970252162</v>
      </c>
    </row>
    <row r="373" spans="1:25" ht="51.75" outlineLevel="1" thickBot="1" x14ac:dyDescent="0.25">
      <c r="A373" s="8" t="s">
        <v>89</v>
      </c>
      <c r="B373" s="134">
        <f>'[3]1'!$A$9</f>
        <v>919.22378040000001</v>
      </c>
      <c r="C373" s="135">
        <f>'[3]1'!$B$9</f>
        <v>959.06799594999995</v>
      </c>
      <c r="D373" s="135">
        <f>'[3]1'!$C$9</f>
        <v>998.05095624</v>
      </c>
      <c r="E373" s="135">
        <f>'[3]1'!$D$9</f>
        <v>1013.98590159</v>
      </c>
      <c r="F373" s="135">
        <f>'[3]1'!$E$9</f>
        <v>986.35089898000001</v>
      </c>
      <c r="G373" s="135">
        <f>'[3]1'!$F$9</f>
        <v>972.97473448999995</v>
      </c>
      <c r="H373" s="135">
        <f>'[3]1'!$G$9</f>
        <v>945.17474886000002</v>
      </c>
      <c r="I373" s="135">
        <f>'[3]1'!$H$9</f>
        <v>935.03556837999997</v>
      </c>
      <c r="J373" s="135">
        <f>'[3]1'!$I$9</f>
        <v>880.65350750000005</v>
      </c>
      <c r="K373" s="135">
        <f>'[3]1'!$J$9</f>
        <v>868.71012014999997</v>
      </c>
      <c r="L373" s="135">
        <f>'[3]1'!$K$9</f>
        <v>848.9530006</v>
      </c>
      <c r="M373" s="135">
        <f>'[3]1'!$L$9</f>
        <v>781.79511505000005</v>
      </c>
      <c r="N373" s="135">
        <f>'[3]1'!$M$9</f>
        <v>710.14878659999999</v>
      </c>
      <c r="O373" s="135">
        <f>'[3]1'!$N$9</f>
        <v>707.644766</v>
      </c>
      <c r="P373" s="135">
        <f>'[3]1'!$O$9</f>
        <v>708.92686988000003</v>
      </c>
      <c r="Q373" s="135">
        <f>'[3]1'!$P$9</f>
        <v>715.18481322000002</v>
      </c>
      <c r="R373" s="135">
        <f>'[3]1'!$Q$9</f>
        <v>702.72013961000005</v>
      </c>
      <c r="S373" s="135">
        <f>'[3]1'!$R$9</f>
        <v>702.24528511999995</v>
      </c>
      <c r="T373" s="135">
        <f>'[3]1'!$S$9</f>
        <v>709.30681053000001</v>
      </c>
      <c r="U373" s="135">
        <f>'[3]1'!$T$9</f>
        <v>726.87272112999995</v>
      </c>
      <c r="V373" s="135">
        <f>'[3]1'!$U$9</f>
        <v>722.52147940999998</v>
      </c>
      <c r="W373" s="135">
        <f>'[3]1'!$V$9</f>
        <v>716.38975355000002</v>
      </c>
      <c r="X373" s="135">
        <f>'[3]1'!$W$9</f>
        <v>741.21692242999995</v>
      </c>
      <c r="Y373" s="136">
        <f>'[3]1'!$X$9</f>
        <v>855.06381966000004</v>
      </c>
    </row>
    <row r="374" spans="1:25" ht="15" outlineLevel="1" thickBot="1" x14ac:dyDescent="0.25">
      <c r="A374" s="8" t="s">
        <v>58</v>
      </c>
      <c r="B374" s="134">
        <v>190.29</v>
      </c>
      <c r="C374" s="135">
        <v>190.29</v>
      </c>
      <c r="D374" s="135">
        <v>190.29</v>
      </c>
      <c r="E374" s="135">
        <v>190.29</v>
      </c>
      <c r="F374" s="135">
        <v>190.29</v>
      </c>
      <c r="G374" s="135">
        <v>190.29</v>
      </c>
      <c r="H374" s="135">
        <v>190.29</v>
      </c>
      <c r="I374" s="135">
        <v>190.29</v>
      </c>
      <c r="J374" s="135">
        <v>190.29</v>
      </c>
      <c r="K374" s="135">
        <v>190.29</v>
      </c>
      <c r="L374" s="135">
        <v>190.29</v>
      </c>
      <c r="M374" s="135">
        <v>190.29</v>
      </c>
      <c r="N374" s="135">
        <v>190.29</v>
      </c>
      <c r="O374" s="135">
        <v>190.29</v>
      </c>
      <c r="P374" s="135">
        <v>190.29</v>
      </c>
      <c r="Q374" s="135">
        <v>190.29</v>
      </c>
      <c r="R374" s="135">
        <v>190.29</v>
      </c>
      <c r="S374" s="135">
        <v>190.29</v>
      </c>
      <c r="T374" s="135">
        <v>190.29</v>
      </c>
      <c r="U374" s="135">
        <v>190.29</v>
      </c>
      <c r="V374" s="135">
        <v>190.29</v>
      </c>
      <c r="W374" s="135">
        <v>190.29</v>
      </c>
      <c r="X374" s="135">
        <v>190.29</v>
      </c>
      <c r="Y374" s="136">
        <v>190.29</v>
      </c>
    </row>
    <row r="375" spans="1:25" ht="26.25" outlineLevel="1" thickBot="1" x14ac:dyDescent="0.25">
      <c r="A375" s="8" t="s">
        <v>85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60</v>
      </c>
      <c r="B376" s="134">
        <f>'[6]ВЭК 4 цк'!$H$4</f>
        <v>9.8432773652160996</v>
      </c>
      <c r="C376" s="135">
        <f>'[6]ВЭК 4 цк'!$H$4</f>
        <v>9.8432773652160996</v>
      </c>
      <c r="D376" s="135">
        <f>'[6]ВЭК 4 цк'!$H$4</f>
        <v>9.8432773652160996</v>
      </c>
      <c r="E376" s="135">
        <f>'[6]ВЭК 4 цк'!$H$4</f>
        <v>9.8432773652160996</v>
      </c>
      <c r="F376" s="135">
        <f>'[6]ВЭК 4 цк'!$H$4</f>
        <v>9.8432773652160996</v>
      </c>
      <c r="G376" s="135">
        <f>'[6]ВЭК 4 цк'!$H$4</f>
        <v>9.8432773652160996</v>
      </c>
      <c r="H376" s="135">
        <f>'[6]ВЭК 4 цк'!$H$4</f>
        <v>9.8432773652160996</v>
      </c>
      <c r="I376" s="135">
        <f>'[6]ВЭК 4 цк'!$H$4</f>
        <v>9.8432773652160996</v>
      </c>
      <c r="J376" s="135">
        <f>'[6]ВЭК 4 цк'!$H$4</f>
        <v>9.8432773652160996</v>
      </c>
      <c r="K376" s="135">
        <f>'[6]ВЭК 4 цк'!$H$4</f>
        <v>9.8432773652160996</v>
      </c>
      <c r="L376" s="135">
        <f>'[6]ВЭК 4 цк'!$H$4</f>
        <v>9.8432773652160996</v>
      </c>
      <c r="M376" s="135">
        <f>'[6]ВЭК 4 цк'!$H$4</f>
        <v>9.8432773652160996</v>
      </c>
      <c r="N376" s="135">
        <f>'[6]ВЭК 4 цк'!$H$4</f>
        <v>9.8432773652160996</v>
      </c>
      <c r="O376" s="135">
        <f>'[6]ВЭК 4 цк'!$H$4</f>
        <v>9.8432773652160996</v>
      </c>
      <c r="P376" s="135">
        <f>'[6]ВЭК 4 цк'!$H$4</f>
        <v>9.8432773652160996</v>
      </c>
      <c r="Q376" s="135">
        <f>'[6]ВЭК 4 цк'!$H$4</f>
        <v>9.8432773652160996</v>
      </c>
      <c r="R376" s="135">
        <f>'[6]ВЭК 4 цк'!$H$4</f>
        <v>9.8432773652160996</v>
      </c>
      <c r="S376" s="135">
        <f>'[6]ВЭК 4 цк'!$H$4</f>
        <v>9.8432773652160996</v>
      </c>
      <c r="T376" s="135">
        <f>'[6]ВЭК 4 цк'!$H$4</f>
        <v>9.8432773652160996</v>
      </c>
      <c r="U376" s="135">
        <f>'[6]ВЭК 4 цк'!$H$4</f>
        <v>9.8432773652160996</v>
      </c>
      <c r="V376" s="135">
        <f>'[6]ВЭК 4 цк'!$H$4</f>
        <v>9.8432773652160996</v>
      </c>
      <c r="W376" s="135">
        <f>'[6]ВЭК 4 цк'!$H$4</f>
        <v>9.8432773652160996</v>
      </c>
      <c r="X376" s="135">
        <f>'[6]ВЭК 4 цк'!$H$4</f>
        <v>9.8432773652160996</v>
      </c>
      <c r="Y376" s="136">
        <f>'[6]ВЭК 4 цк'!$H$4</f>
        <v>9.8432773652160996</v>
      </c>
    </row>
    <row r="377" spans="1:25" ht="20.25" customHeight="1" thickBot="1" x14ac:dyDescent="0.25">
      <c r="A377" s="18">
        <v>10</v>
      </c>
      <c r="B377" s="131">
        <f>B378+B379+B380+B381</f>
        <v>1255.3446845552162</v>
      </c>
      <c r="C377" s="131">
        <f t="shared" ref="C377:Y377" si="71">C378+C379+C380+C381</f>
        <v>1311.8897298152162</v>
      </c>
      <c r="D377" s="131">
        <f t="shared" si="71"/>
        <v>1336.7733901052163</v>
      </c>
      <c r="E377" s="131">
        <f t="shared" si="71"/>
        <v>1348.0532923752162</v>
      </c>
      <c r="F377" s="131">
        <f t="shared" si="71"/>
        <v>1349.9814603152163</v>
      </c>
      <c r="G377" s="131">
        <f t="shared" si="71"/>
        <v>1325.0506194052161</v>
      </c>
      <c r="H377" s="131">
        <f t="shared" si="71"/>
        <v>1271.5465099752162</v>
      </c>
      <c r="I377" s="131">
        <f t="shared" si="71"/>
        <v>1221.5684596252163</v>
      </c>
      <c r="J377" s="131">
        <f t="shared" si="71"/>
        <v>1197.9158063052162</v>
      </c>
      <c r="K377" s="131">
        <f t="shared" si="71"/>
        <v>1206.7512062852161</v>
      </c>
      <c r="L377" s="131">
        <f t="shared" si="71"/>
        <v>1213.3044670852162</v>
      </c>
      <c r="M377" s="131">
        <f t="shared" si="71"/>
        <v>1160.1544775152161</v>
      </c>
      <c r="N377" s="131">
        <f t="shared" si="71"/>
        <v>1070.634024855216</v>
      </c>
      <c r="O377" s="131">
        <f t="shared" si="71"/>
        <v>1055.2858314252162</v>
      </c>
      <c r="P377" s="131">
        <f t="shared" si="71"/>
        <v>1057.2617952952162</v>
      </c>
      <c r="Q377" s="131">
        <f t="shared" si="71"/>
        <v>1065.5666595752161</v>
      </c>
      <c r="R377" s="131">
        <f t="shared" si="71"/>
        <v>1055.9799394352162</v>
      </c>
      <c r="S377" s="131">
        <f t="shared" si="71"/>
        <v>1050.3373443852161</v>
      </c>
      <c r="T377" s="131">
        <f t="shared" si="71"/>
        <v>1053.5413548252161</v>
      </c>
      <c r="U377" s="131">
        <f t="shared" si="71"/>
        <v>1075.712492485216</v>
      </c>
      <c r="V377" s="131">
        <f t="shared" si="71"/>
        <v>1090.432024535216</v>
      </c>
      <c r="W377" s="131">
        <f t="shared" si="71"/>
        <v>1079.9843962952161</v>
      </c>
      <c r="X377" s="131">
        <f t="shared" si="71"/>
        <v>1095.9509456152161</v>
      </c>
      <c r="Y377" s="131">
        <f t="shared" si="71"/>
        <v>1194.8077740652161</v>
      </c>
    </row>
    <row r="378" spans="1:25" ht="51.75" outlineLevel="1" thickBot="1" x14ac:dyDescent="0.25">
      <c r="A378" s="8" t="s">
        <v>89</v>
      </c>
      <c r="B378" s="134">
        <f>'[3]1'!$A$10</f>
        <v>875.59640719000004</v>
      </c>
      <c r="C378" s="135">
        <f>'[3]1'!$B$10</f>
        <v>932.14145244999997</v>
      </c>
      <c r="D378" s="135">
        <f>'[3]1'!$C$10</f>
        <v>957.02511274000005</v>
      </c>
      <c r="E378" s="135">
        <f>'[3]1'!$D$10</f>
        <v>968.30501501000003</v>
      </c>
      <c r="F378" s="135">
        <f>'[3]1'!$E$10</f>
        <v>970.23318295000001</v>
      </c>
      <c r="G378" s="135">
        <f>'[3]1'!$F$10</f>
        <v>945.30234203999998</v>
      </c>
      <c r="H378" s="135">
        <f>'[3]1'!$G$10</f>
        <v>891.79823261000001</v>
      </c>
      <c r="I378" s="135">
        <f>'[3]1'!$H$10</f>
        <v>841.82018226000002</v>
      </c>
      <c r="J378" s="135">
        <f>'[3]1'!$I$10</f>
        <v>818.16752894000001</v>
      </c>
      <c r="K378" s="135">
        <f>'[3]1'!$J$10</f>
        <v>827.00292892000004</v>
      </c>
      <c r="L378" s="135">
        <f>'[3]1'!$K$10</f>
        <v>833.55618972000002</v>
      </c>
      <c r="M378" s="135">
        <f>'[3]1'!$L$10</f>
        <v>780.40620015000002</v>
      </c>
      <c r="N378" s="135">
        <f>'[3]1'!$M$10</f>
        <v>690.88574748999997</v>
      </c>
      <c r="O378" s="135">
        <f>'[3]1'!$N$10</f>
        <v>675.53755406000005</v>
      </c>
      <c r="P378" s="135">
        <f>'[3]1'!$O$10</f>
        <v>677.51351793000003</v>
      </c>
      <c r="Q378" s="135">
        <f>'[3]1'!$P$10</f>
        <v>685.81838220999998</v>
      </c>
      <c r="R378" s="135">
        <f>'[3]1'!$Q$10</f>
        <v>676.23166206999997</v>
      </c>
      <c r="S378" s="135">
        <f>'[3]1'!$R$10</f>
        <v>670.58906702000002</v>
      </c>
      <c r="T378" s="135">
        <f>'[3]1'!$S$10</f>
        <v>673.79307745999995</v>
      </c>
      <c r="U378" s="135">
        <f>'[3]1'!$T$10</f>
        <v>695.96421511999995</v>
      </c>
      <c r="V378" s="135">
        <f>'[3]1'!$U$10</f>
        <v>710.68374716999995</v>
      </c>
      <c r="W378" s="135">
        <f>'[3]1'!$V$10</f>
        <v>700.23611892999998</v>
      </c>
      <c r="X378" s="135">
        <f>'[3]1'!$W$10</f>
        <v>716.20266824999999</v>
      </c>
      <c r="Y378" s="136">
        <f>'[3]1'!$X$10</f>
        <v>815.05949669999995</v>
      </c>
    </row>
    <row r="379" spans="1:25" ht="15" outlineLevel="1" thickBot="1" x14ac:dyDescent="0.25">
      <c r="A379" s="8" t="s">
        <v>58</v>
      </c>
      <c r="B379" s="134">
        <v>190.29</v>
      </c>
      <c r="C379" s="135">
        <v>190.29</v>
      </c>
      <c r="D379" s="135">
        <v>190.29</v>
      </c>
      <c r="E379" s="135">
        <v>190.29</v>
      </c>
      <c r="F379" s="135">
        <v>190.29</v>
      </c>
      <c r="G379" s="135">
        <v>190.29</v>
      </c>
      <c r="H379" s="135">
        <v>190.29</v>
      </c>
      <c r="I379" s="135">
        <v>190.29</v>
      </c>
      <c r="J379" s="135">
        <v>190.29</v>
      </c>
      <c r="K379" s="135">
        <v>190.29</v>
      </c>
      <c r="L379" s="135">
        <v>190.29</v>
      </c>
      <c r="M379" s="135">
        <v>190.29</v>
      </c>
      <c r="N379" s="135">
        <v>190.29</v>
      </c>
      <c r="O379" s="135">
        <v>190.29</v>
      </c>
      <c r="P379" s="135">
        <v>190.29</v>
      </c>
      <c r="Q379" s="135">
        <v>190.29</v>
      </c>
      <c r="R379" s="135">
        <v>190.29</v>
      </c>
      <c r="S379" s="135">
        <v>190.29</v>
      </c>
      <c r="T379" s="135">
        <v>190.29</v>
      </c>
      <c r="U379" s="135">
        <v>190.29</v>
      </c>
      <c r="V379" s="135">
        <v>190.29</v>
      </c>
      <c r="W379" s="135">
        <v>190.29</v>
      </c>
      <c r="X379" s="135">
        <v>190.29</v>
      </c>
      <c r="Y379" s="136">
        <v>190.29</v>
      </c>
    </row>
    <row r="380" spans="1:25" ht="26.25" outlineLevel="1" thickBot="1" x14ac:dyDescent="0.25">
      <c r="A380" s="8" t="s">
        <v>85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60</v>
      </c>
      <c r="B381" s="134">
        <f>'[6]ВЭК 4 цк'!$H$4</f>
        <v>9.8432773652160996</v>
      </c>
      <c r="C381" s="135">
        <f>'[6]ВЭК 4 цк'!$H$4</f>
        <v>9.8432773652160996</v>
      </c>
      <c r="D381" s="135">
        <f>'[6]ВЭК 4 цк'!$H$4</f>
        <v>9.8432773652160996</v>
      </c>
      <c r="E381" s="135">
        <f>'[6]ВЭК 4 цк'!$H$4</f>
        <v>9.8432773652160996</v>
      </c>
      <c r="F381" s="135">
        <f>'[6]ВЭК 4 цк'!$H$4</f>
        <v>9.8432773652160996</v>
      </c>
      <c r="G381" s="135">
        <f>'[6]ВЭК 4 цк'!$H$4</f>
        <v>9.8432773652160996</v>
      </c>
      <c r="H381" s="135">
        <f>'[6]ВЭК 4 цк'!$H$4</f>
        <v>9.8432773652160996</v>
      </c>
      <c r="I381" s="135">
        <f>'[6]ВЭК 4 цк'!$H$4</f>
        <v>9.8432773652160996</v>
      </c>
      <c r="J381" s="135">
        <f>'[6]ВЭК 4 цк'!$H$4</f>
        <v>9.8432773652160996</v>
      </c>
      <c r="K381" s="135">
        <f>'[6]ВЭК 4 цк'!$H$4</f>
        <v>9.8432773652160996</v>
      </c>
      <c r="L381" s="135">
        <f>'[6]ВЭК 4 цк'!$H$4</f>
        <v>9.8432773652160996</v>
      </c>
      <c r="M381" s="135">
        <f>'[6]ВЭК 4 цк'!$H$4</f>
        <v>9.8432773652160996</v>
      </c>
      <c r="N381" s="135">
        <f>'[6]ВЭК 4 цк'!$H$4</f>
        <v>9.8432773652160996</v>
      </c>
      <c r="O381" s="135">
        <f>'[6]ВЭК 4 цк'!$H$4</f>
        <v>9.8432773652160996</v>
      </c>
      <c r="P381" s="135">
        <f>'[6]ВЭК 4 цк'!$H$4</f>
        <v>9.8432773652160996</v>
      </c>
      <c r="Q381" s="135">
        <f>'[6]ВЭК 4 цк'!$H$4</f>
        <v>9.8432773652160996</v>
      </c>
      <c r="R381" s="135">
        <f>'[6]ВЭК 4 цк'!$H$4</f>
        <v>9.8432773652160996</v>
      </c>
      <c r="S381" s="135">
        <f>'[6]ВЭК 4 цк'!$H$4</f>
        <v>9.8432773652160996</v>
      </c>
      <c r="T381" s="135">
        <f>'[6]ВЭК 4 цк'!$H$4</f>
        <v>9.8432773652160996</v>
      </c>
      <c r="U381" s="135">
        <f>'[6]ВЭК 4 цк'!$H$4</f>
        <v>9.8432773652160996</v>
      </c>
      <c r="V381" s="135">
        <f>'[6]ВЭК 4 цк'!$H$4</f>
        <v>9.8432773652160996</v>
      </c>
      <c r="W381" s="135">
        <f>'[6]ВЭК 4 цк'!$H$4</f>
        <v>9.8432773652160996</v>
      </c>
      <c r="X381" s="135">
        <f>'[6]ВЭК 4 цк'!$H$4</f>
        <v>9.8432773652160996</v>
      </c>
      <c r="Y381" s="136">
        <f>'[6]ВЭК 4 цк'!$H$4</f>
        <v>9.8432773652160996</v>
      </c>
    </row>
    <row r="382" spans="1:25" ht="20.25" customHeight="1" thickBot="1" x14ac:dyDescent="0.25">
      <c r="A382" s="18">
        <v>11</v>
      </c>
      <c r="B382" s="131">
        <f>B383+B384+B385+B386</f>
        <v>1263.8246982952162</v>
      </c>
      <c r="C382" s="131">
        <f t="shared" ref="C382:Y382" si="72">C383+C384+C385+C386</f>
        <v>1287.5286593652163</v>
      </c>
      <c r="D382" s="131">
        <f t="shared" si="72"/>
        <v>1302.7154789952162</v>
      </c>
      <c r="E382" s="131">
        <f t="shared" si="72"/>
        <v>1329.9019376852161</v>
      </c>
      <c r="F382" s="131">
        <f t="shared" si="72"/>
        <v>1334.9556978252162</v>
      </c>
      <c r="G382" s="131">
        <f t="shared" si="72"/>
        <v>1315.1270962852161</v>
      </c>
      <c r="H382" s="131">
        <f t="shared" si="72"/>
        <v>1256.8530329552161</v>
      </c>
      <c r="I382" s="131">
        <f t="shared" si="72"/>
        <v>1194.1664729152162</v>
      </c>
      <c r="J382" s="131">
        <f t="shared" si="72"/>
        <v>1150.9490023352162</v>
      </c>
      <c r="K382" s="131">
        <f t="shared" si="72"/>
        <v>1143.545292025216</v>
      </c>
      <c r="L382" s="131">
        <f t="shared" si="72"/>
        <v>1181.1938116652161</v>
      </c>
      <c r="M382" s="131">
        <f t="shared" si="72"/>
        <v>1135.659035525216</v>
      </c>
      <c r="N382" s="131">
        <f t="shared" si="72"/>
        <v>1080.357348905216</v>
      </c>
      <c r="O382" s="131">
        <f t="shared" si="72"/>
        <v>1058.6686609752162</v>
      </c>
      <c r="P382" s="131">
        <f t="shared" si="72"/>
        <v>1055.1611637452161</v>
      </c>
      <c r="Q382" s="131">
        <f t="shared" si="72"/>
        <v>1053.294503135216</v>
      </c>
      <c r="R382" s="131">
        <f t="shared" si="72"/>
        <v>1046.0610734452162</v>
      </c>
      <c r="S382" s="131">
        <f t="shared" si="72"/>
        <v>1045.9132586952162</v>
      </c>
      <c r="T382" s="131">
        <f t="shared" si="72"/>
        <v>1039.6972220852163</v>
      </c>
      <c r="U382" s="131">
        <f t="shared" si="72"/>
        <v>1046.6409684752161</v>
      </c>
      <c r="V382" s="131">
        <f t="shared" si="72"/>
        <v>1063.5914911252162</v>
      </c>
      <c r="W382" s="131">
        <f t="shared" si="72"/>
        <v>1057.173655905216</v>
      </c>
      <c r="X382" s="131">
        <f t="shared" si="72"/>
        <v>1061.4609555552161</v>
      </c>
      <c r="Y382" s="131">
        <f t="shared" si="72"/>
        <v>1110.082304735216</v>
      </c>
    </row>
    <row r="383" spans="1:25" ht="51.75" outlineLevel="1" thickBot="1" x14ac:dyDescent="0.25">
      <c r="A383" s="8" t="s">
        <v>89</v>
      </c>
      <c r="B383" s="134">
        <f>'[3]1'!$A$11</f>
        <v>884.07642093000004</v>
      </c>
      <c r="C383" s="135">
        <f>'[3]1'!$B$11</f>
        <v>907.78038200000003</v>
      </c>
      <c r="D383" s="135">
        <f>'[3]1'!$C$11</f>
        <v>922.96720162999998</v>
      </c>
      <c r="E383" s="135">
        <f>'[3]1'!$D$11</f>
        <v>950.15366031999997</v>
      </c>
      <c r="F383" s="135">
        <f>'[3]1'!$E$11</f>
        <v>955.20742045999998</v>
      </c>
      <c r="G383" s="135">
        <f>'[3]1'!$F$11</f>
        <v>935.37881891999996</v>
      </c>
      <c r="H383" s="135">
        <f>'[3]1'!$G$11</f>
        <v>877.10475558999997</v>
      </c>
      <c r="I383" s="135">
        <f>'[3]1'!$H$11</f>
        <v>814.41819554999995</v>
      </c>
      <c r="J383" s="135">
        <f>'[3]1'!$I$11</f>
        <v>771.20072497000001</v>
      </c>
      <c r="K383" s="135">
        <f>'[3]1'!$J$11</f>
        <v>763.79701465999995</v>
      </c>
      <c r="L383" s="135">
        <f>'[3]1'!$K$11</f>
        <v>801.44553429999996</v>
      </c>
      <c r="M383" s="135">
        <f>'[3]1'!$L$11</f>
        <v>755.91075816</v>
      </c>
      <c r="N383" s="135">
        <f>'[3]1'!$M$11</f>
        <v>700.60907153999995</v>
      </c>
      <c r="O383" s="135">
        <f>'[3]1'!$N$11</f>
        <v>678.92038361000004</v>
      </c>
      <c r="P383" s="135">
        <f>'[3]1'!$O$11</f>
        <v>675.41288638000003</v>
      </c>
      <c r="Q383" s="135">
        <f>'[3]1'!$P$11</f>
        <v>673.54622576999998</v>
      </c>
      <c r="R383" s="135">
        <f>'[3]1'!$Q$11</f>
        <v>666.31279608</v>
      </c>
      <c r="S383" s="135">
        <f>'[3]1'!$R$11</f>
        <v>666.16498133000005</v>
      </c>
      <c r="T383" s="135">
        <f>'[3]1'!$S$11</f>
        <v>659.94894471999999</v>
      </c>
      <c r="U383" s="135">
        <f>'[3]1'!$T$11</f>
        <v>666.89269110999999</v>
      </c>
      <c r="V383" s="135">
        <f>'[3]1'!$U$11</f>
        <v>683.84321376000003</v>
      </c>
      <c r="W383" s="135">
        <f>'[3]1'!$V$11</f>
        <v>677.42537854</v>
      </c>
      <c r="X383" s="135">
        <f>'[3]1'!$W$11</f>
        <v>681.71267819000002</v>
      </c>
      <c r="Y383" s="136">
        <f>'[3]1'!$X$11</f>
        <v>730.33402736999994</v>
      </c>
    </row>
    <row r="384" spans="1:25" ht="15" outlineLevel="1" thickBot="1" x14ac:dyDescent="0.25">
      <c r="A384" s="8" t="s">
        <v>58</v>
      </c>
      <c r="B384" s="134">
        <v>190.29</v>
      </c>
      <c r="C384" s="135">
        <v>190.29</v>
      </c>
      <c r="D384" s="135">
        <v>190.29</v>
      </c>
      <c r="E384" s="135">
        <v>190.29</v>
      </c>
      <c r="F384" s="135">
        <v>190.29</v>
      </c>
      <c r="G384" s="135">
        <v>190.29</v>
      </c>
      <c r="H384" s="135">
        <v>190.29</v>
      </c>
      <c r="I384" s="135">
        <v>190.29</v>
      </c>
      <c r="J384" s="135">
        <v>190.29</v>
      </c>
      <c r="K384" s="135">
        <v>190.29</v>
      </c>
      <c r="L384" s="135">
        <v>190.29</v>
      </c>
      <c r="M384" s="135">
        <v>190.29</v>
      </c>
      <c r="N384" s="135">
        <v>190.29</v>
      </c>
      <c r="O384" s="135">
        <v>190.29</v>
      </c>
      <c r="P384" s="135">
        <v>190.29</v>
      </c>
      <c r="Q384" s="135">
        <v>190.29</v>
      </c>
      <c r="R384" s="135">
        <v>190.29</v>
      </c>
      <c r="S384" s="135">
        <v>190.29</v>
      </c>
      <c r="T384" s="135">
        <v>190.29</v>
      </c>
      <c r="U384" s="135">
        <v>190.29</v>
      </c>
      <c r="V384" s="135">
        <v>190.29</v>
      </c>
      <c r="W384" s="135">
        <v>190.29</v>
      </c>
      <c r="X384" s="135">
        <v>190.29</v>
      </c>
      <c r="Y384" s="136">
        <v>190.29</v>
      </c>
    </row>
    <row r="385" spans="1:25" ht="26.25" outlineLevel="1" thickBot="1" x14ac:dyDescent="0.25">
      <c r="A385" s="8" t="s">
        <v>85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60</v>
      </c>
      <c r="B386" s="134">
        <f>'[6]ВЭК 4 цк'!$H$4</f>
        <v>9.8432773652160996</v>
      </c>
      <c r="C386" s="135">
        <f>'[6]ВЭК 4 цк'!$H$4</f>
        <v>9.8432773652160996</v>
      </c>
      <c r="D386" s="135">
        <f>'[6]ВЭК 4 цк'!$H$4</f>
        <v>9.8432773652160996</v>
      </c>
      <c r="E386" s="135">
        <f>'[6]ВЭК 4 цк'!$H$4</f>
        <v>9.8432773652160996</v>
      </c>
      <c r="F386" s="135">
        <f>'[6]ВЭК 4 цк'!$H$4</f>
        <v>9.8432773652160996</v>
      </c>
      <c r="G386" s="135">
        <f>'[6]ВЭК 4 цк'!$H$4</f>
        <v>9.8432773652160996</v>
      </c>
      <c r="H386" s="135">
        <f>'[6]ВЭК 4 цк'!$H$4</f>
        <v>9.8432773652160996</v>
      </c>
      <c r="I386" s="135">
        <f>'[6]ВЭК 4 цк'!$H$4</f>
        <v>9.8432773652160996</v>
      </c>
      <c r="J386" s="135">
        <f>'[6]ВЭК 4 цк'!$H$4</f>
        <v>9.8432773652160996</v>
      </c>
      <c r="K386" s="135">
        <f>'[6]ВЭК 4 цк'!$H$4</f>
        <v>9.8432773652160996</v>
      </c>
      <c r="L386" s="135">
        <f>'[6]ВЭК 4 цк'!$H$4</f>
        <v>9.8432773652160996</v>
      </c>
      <c r="M386" s="135">
        <f>'[6]ВЭК 4 цк'!$H$4</f>
        <v>9.8432773652160996</v>
      </c>
      <c r="N386" s="135">
        <f>'[6]ВЭК 4 цк'!$H$4</f>
        <v>9.8432773652160996</v>
      </c>
      <c r="O386" s="135">
        <f>'[6]ВЭК 4 цк'!$H$4</f>
        <v>9.8432773652160996</v>
      </c>
      <c r="P386" s="135">
        <f>'[6]ВЭК 4 цк'!$H$4</f>
        <v>9.8432773652160996</v>
      </c>
      <c r="Q386" s="135">
        <f>'[6]ВЭК 4 цк'!$H$4</f>
        <v>9.8432773652160996</v>
      </c>
      <c r="R386" s="135">
        <f>'[6]ВЭК 4 цк'!$H$4</f>
        <v>9.8432773652160996</v>
      </c>
      <c r="S386" s="135">
        <f>'[6]ВЭК 4 цк'!$H$4</f>
        <v>9.8432773652160996</v>
      </c>
      <c r="T386" s="135">
        <f>'[6]ВЭК 4 цк'!$H$4</f>
        <v>9.8432773652160996</v>
      </c>
      <c r="U386" s="135">
        <f>'[6]ВЭК 4 цк'!$H$4</f>
        <v>9.8432773652160996</v>
      </c>
      <c r="V386" s="135">
        <f>'[6]ВЭК 4 цк'!$H$4</f>
        <v>9.8432773652160996</v>
      </c>
      <c r="W386" s="135">
        <f>'[6]ВЭК 4 цк'!$H$4</f>
        <v>9.8432773652160996</v>
      </c>
      <c r="X386" s="135">
        <f>'[6]ВЭК 4 цк'!$H$4</f>
        <v>9.8432773652160996</v>
      </c>
      <c r="Y386" s="136">
        <f>'[6]ВЭК 4 цк'!$H$4</f>
        <v>9.8432773652160996</v>
      </c>
    </row>
    <row r="387" spans="1:25" ht="20.25" customHeight="1" thickBot="1" x14ac:dyDescent="0.25">
      <c r="A387" s="18">
        <v>12</v>
      </c>
      <c r="B387" s="131">
        <f>B388+B389+B390+B391</f>
        <v>1231.9447357252161</v>
      </c>
      <c r="C387" s="131">
        <f t="shared" ref="C387:Y387" si="73">C388+C389+C390+C391</f>
        <v>1275.9336944452161</v>
      </c>
      <c r="D387" s="131">
        <f t="shared" si="73"/>
        <v>1296.6254569752161</v>
      </c>
      <c r="E387" s="131">
        <f t="shared" si="73"/>
        <v>1321.9968122652162</v>
      </c>
      <c r="F387" s="131">
        <f t="shared" si="73"/>
        <v>1337.8594561152163</v>
      </c>
      <c r="G387" s="131">
        <f t="shared" si="73"/>
        <v>1324.2252422852162</v>
      </c>
      <c r="H387" s="131">
        <f t="shared" si="73"/>
        <v>1281.3757146852163</v>
      </c>
      <c r="I387" s="131">
        <f t="shared" si="73"/>
        <v>1238.4487919352161</v>
      </c>
      <c r="J387" s="131">
        <f t="shared" si="73"/>
        <v>1186.6194488552162</v>
      </c>
      <c r="K387" s="131">
        <f t="shared" si="73"/>
        <v>1157.917748675216</v>
      </c>
      <c r="L387" s="131">
        <f t="shared" si="73"/>
        <v>1135.7850904452162</v>
      </c>
      <c r="M387" s="131">
        <f t="shared" si="73"/>
        <v>1088.671864035216</v>
      </c>
      <c r="N387" s="131">
        <f t="shared" si="73"/>
        <v>1056.0224141252161</v>
      </c>
      <c r="O387" s="131">
        <f t="shared" si="73"/>
        <v>1057.818515425216</v>
      </c>
      <c r="P387" s="131">
        <f t="shared" si="73"/>
        <v>1047.703217625216</v>
      </c>
      <c r="Q387" s="131">
        <f t="shared" si="73"/>
        <v>1046.6644672752161</v>
      </c>
      <c r="R387" s="131">
        <f t="shared" si="73"/>
        <v>1035.935807715216</v>
      </c>
      <c r="S387" s="131">
        <f t="shared" si="73"/>
        <v>1042.6033147652161</v>
      </c>
      <c r="T387" s="131">
        <f t="shared" si="73"/>
        <v>1047.5210199952162</v>
      </c>
      <c r="U387" s="131">
        <f t="shared" si="73"/>
        <v>1057.797557075216</v>
      </c>
      <c r="V387" s="131">
        <f t="shared" si="73"/>
        <v>1074.4187916652163</v>
      </c>
      <c r="W387" s="131">
        <f t="shared" si="73"/>
        <v>1070.5597601552163</v>
      </c>
      <c r="X387" s="131">
        <f t="shared" si="73"/>
        <v>1015.5451832052161</v>
      </c>
      <c r="Y387" s="131">
        <f t="shared" si="73"/>
        <v>1087.2711089252161</v>
      </c>
    </row>
    <row r="388" spans="1:25" ht="51.75" outlineLevel="1" thickBot="1" x14ac:dyDescent="0.25">
      <c r="A388" s="8" t="s">
        <v>89</v>
      </c>
      <c r="B388" s="134">
        <f>'[3]1'!$A$12</f>
        <v>852.19645835999995</v>
      </c>
      <c r="C388" s="135">
        <f>'[3]1'!$B$12</f>
        <v>896.18541707999998</v>
      </c>
      <c r="D388" s="135">
        <f>'[3]1'!$C$12</f>
        <v>916.87717960999998</v>
      </c>
      <c r="E388" s="135">
        <f>'[3]1'!$D$12</f>
        <v>942.24853489999998</v>
      </c>
      <c r="F388" s="135">
        <f>'[3]1'!$E$12</f>
        <v>958.11117875000002</v>
      </c>
      <c r="G388" s="135">
        <f>'[3]1'!$F$12</f>
        <v>944.47696492</v>
      </c>
      <c r="H388" s="135">
        <f>'[3]1'!$G$12</f>
        <v>901.62743732000001</v>
      </c>
      <c r="I388" s="135">
        <f>'[3]1'!$H$12</f>
        <v>858.70051457</v>
      </c>
      <c r="J388" s="135">
        <f>'[3]1'!$I$12</f>
        <v>806.87117149000005</v>
      </c>
      <c r="K388" s="135">
        <f>'[3]1'!$J$12</f>
        <v>778.16947130999995</v>
      </c>
      <c r="L388" s="135">
        <f>'[3]1'!$K$12</f>
        <v>756.03681308</v>
      </c>
      <c r="M388" s="135">
        <f>'[3]1'!$L$12</f>
        <v>708.92358666999996</v>
      </c>
      <c r="N388" s="135">
        <f>'[3]1'!$M$12</f>
        <v>676.27413676000003</v>
      </c>
      <c r="O388" s="135">
        <f>'[3]1'!$N$12</f>
        <v>678.07023805999995</v>
      </c>
      <c r="P388" s="135">
        <f>'[3]1'!$O$12</f>
        <v>667.95494025999994</v>
      </c>
      <c r="Q388" s="135">
        <f>'[3]1'!$P$12</f>
        <v>666.91618990999996</v>
      </c>
      <c r="R388" s="135">
        <f>'[3]1'!$Q$12</f>
        <v>656.18753034999997</v>
      </c>
      <c r="S388" s="135">
        <f>'[3]1'!$R$12</f>
        <v>662.85503740000001</v>
      </c>
      <c r="T388" s="135">
        <f>'[3]1'!$S$12</f>
        <v>667.77274263000004</v>
      </c>
      <c r="U388" s="135">
        <f>'[3]1'!$T$12</f>
        <v>678.04927970999995</v>
      </c>
      <c r="V388" s="135">
        <f>'[3]1'!$U$12</f>
        <v>694.67051430000004</v>
      </c>
      <c r="W388" s="135">
        <f>'[3]1'!$V$12</f>
        <v>690.81148279000001</v>
      </c>
      <c r="X388" s="135">
        <f>'[3]1'!$W$12</f>
        <v>635.79690584000002</v>
      </c>
      <c r="Y388" s="136">
        <f>'[3]1'!$X$12</f>
        <v>707.52283155999999</v>
      </c>
    </row>
    <row r="389" spans="1:25" ht="15" outlineLevel="1" thickBot="1" x14ac:dyDescent="0.25">
      <c r="A389" s="8" t="s">
        <v>58</v>
      </c>
      <c r="B389" s="134">
        <v>190.29</v>
      </c>
      <c r="C389" s="135">
        <v>190.29</v>
      </c>
      <c r="D389" s="135">
        <v>190.29</v>
      </c>
      <c r="E389" s="135">
        <v>190.29</v>
      </c>
      <c r="F389" s="135">
        <v>190.29</v>
      </c>
      <c r="G389" s="135">
        <v>190.29</v>
      </c>
      <c r="H389" s="135">
        <v>190.29</v>
      </c>
      <c r="I389" s="135">
        <v>190.29</v>
      </c>
      <c r="J389" s="135">
        <v>190.29</v>
      </c>
      <c r="K389" s="135">
        <v>190.29</v>
      </c>
      <c r="L389" s="135">
        <v>190.29</v>
      </c>
      <c r="M389" s="135">
        <v>190.29</v>
      </c>
      <c r="N389" s="135">
        <v>190.29</v>
      </c>
      <c r="O389" s="135">
        <v>190.29</v>
      </c>
      <c r="P389" s="135">
        <v>190.29</v>
      </c>
      <c r="Q389" s="135">
        <v>190.29</v>
      </c>
      <c r="R389" s="135">
        <v>190.29</v>
      </c>
      <c r="S389" s="135">
        <v>190.29</v>
      </c>
      <c r="T389" s="135">
        <v>190.29</v>
      </c>
      <c r="U389" s="135">
        <v>190.29</v>
      </c>
      <c r="V389" s="135">
        <v>190.29</v>
      </c>
      <c r="W389" s="135">
        <v>190.29</v>
      </c>
      <c r="X389" s="135">
        <v>190.29</v>
      </c>
      <c r="Y389" s="136">
        <v>190.29</v>
      </c>
    </row>
    <row r="390" spans="1:25" ht="26.25" outlineLevel="1" thickBot="1" x14ac:dyDescent="0.25">
      <c r="A390" s="8" t="s">
        <v>85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60</v>
      </c>
      <c r="B391" s="134">
        <f>'[6]ВЭК 4 цк'!$H$4</f>
        <v>9.8432773652160996</v>
      </c>
      <c r="C391" s="135">
        <f>'[6]ВЭК 4 цк'!$H$4</f>
        <v>9.8432773652160996</v>
      </c>
      <c r="D391" s="135">
        <f>'[6]ВЭК 4 цк'!$H$4</f>
        <v>9.8432773652160996</v>
      </c>
      <c r="E391" s="135">
        <f>'[6]ВЭК 4 цк'!$H$4</f>
        <v>9.8432773652160996</v>
      </c>
      <c r="F391" s="135">
        <f>'[6]ВЭК 4 цк'!$H$4</f>
        <v>9.8432773652160996</v>
      </c>
      <c r="G391" s="135">
        <f>'[6]ВЭК 4 цк'!$H$4</f>
        <v>9.8432773652160996</v>
      </c>
      <c r="H391" s="135">
        <f>'[6]ВЭК 4 цк'!$H$4</f>
        <v>9.8432773652160996</v>
      </c>
      <c r="I391" s="135">
        <f>'[6]ВЭК 4 цк'!$H$4</f>
        <v>9.8432773652160996</v>
      </c>
      <c r="J391" s="135">
        <f>'[6]ВЭК 4 цк'!$H$4</f>
        <v>9.8432773652160996</v>
      </c>
      <c r="K391" s="135">
        <f>'[6]ВЭК 4 цк'!$H$4</f>
        <v>9.8432773652160996</v>
      </c>
      <c r="L391" s="135">
        <f>'[6]ВЭК 4 цк'!$H$4</f>
        <v>9.8432773652160996</v>
      </c>
      <c r="M391" s="135">
        <f>'[6]ВЭК 4 цк'!$H$4</f>
        <v>9.8432773652160996</v>
      </c>
      <c r="N391" s="135">
        <f>'[6]ВЭК 4 цк'!$H$4</f>
        <v>9.8432773652160996</v>
      </c>
      <c r="O391" s="135">
        <f>'[6]ВЭК 4 цк'!$H$4</f>
        <v>9.8432773652160996</v>
      </c>
      <c r="P391" s="135">
        <f>'[6]ВЭК 4 цк'!$H$4</f>
        <v>9.8432773652160996</v>
      </c>
      <c r="Q391" s="135">
        <f>'[6]ВЭК 4 цк'!$H$4</f>
        <v>9.8432773652160996</v>
      </c>
      <c r="R391" s="135">
        <f>'[6]ВЭК 4 цк'!$H$4</f>
        <v>9.8432773652160996</v>
      </c>
      <c r="S391" s="135">
        <f>'[6]ВЭК 4 цк'!$H$4</f>
        <v>9.8432773652160996</v>
      </c>
      <c r="T391" s="135">
        <f>'[6]ВЭК 4 цк'!$H$4</f>
        <v>9.8432773652160996</v>
      </c>
      <c r="U391" s="135">
        <f>'[6]ВЭК 4 цк'!$H$4</f>
        <v>9.8432773652160996</v>
      </c>
      <c r="V391" s="135">
        <f>'[6]ВЭК 4 цк'!$H$4</f>
        <v>9.8432773652160996</v>
      </c>
      <c r="W391" s="135">
        <f>'[6]ВЭК 4 цк'!$H$4</f>
        <v>9.8432773652160996</v>
      </c>
      <c r="X391" s="135">
        <f>'[6]ВЭК 4 цк'!$H$4</f>
        <v>9.8432773652160996</v>
      </c>
      <c r="Y391" s="136">
        <f>'[6]ВЭК 4 цк'!$H$4</f>
        <v>9.8432773652160996</v>
      </c>
    </row>
    <row r="392" spans="1:25" ht="20.25" customHeight="1" thickBot="1" x14ac:dyDescent="0.25">
      <c r="A392" s="18">
        <v>13</v>
      </c>
      <c r="B392" s="131">
        <f>B393+B394+B395+B396</f>
        <v>1190.8377564452162</v>
      </c>
      <c r="C392" s="131">
        <f t="shared" ref="C392:Y392" si="74">C393+C394+C395+C396</f>
        <v>1215.7432078352163</v>
      </c>
      <c r="D392" s="131">
        <f t="shared" si="74"/>
        <v>1237.7782029952161</v>
      </c>
      <c r="E392" s="131">
        <f t="shared" si="74"/>
        <v>1249.5468409752161</v>
      </c>
      <c r="F392" s="131">
        <f t="shared" si="74"/>
        <v>1257.2238865252161</v>
      </c>
      <c r="G392" s="131">
        <f t="shared" si="74"/>
        <v>1246.3302060252163</v>
      </c>
      <c r="H392" s="131">
        <f t="shared" si="74"/>
        <v>1238.9722440752162</v>
      </c>
      <c r="I392" s="131">
        <f t="shared" si="74"/>
        <v>1208.1080158452162</v>
      </c>
      <c r="J392" s="131">
        <f t="shared" si="74"/>
        <v>1153.3445219052162</v>
      </c>
      <c r="K392" s="131">
        <f t="shared" si="74"/>
        <v>1104.6400762952162</v>
      </c>
      <c r="L392" s="131">
        <f t="shared" si="74"/>
        <v>1083.1607187652162</v>
      </c>
      <c r="M392" s="131">
        <f t="shared" si="74"/>
        <v>1029.2575845252161</v>
      </c>
      <c r="N392" s="131">
        <f t="shared" si="74"/>
        <v>983.05033623521604</v>
      </c>
      <c r="O392" s="131">
        <f t="shared" si="74"/>
        <v>982.26365474521606</v>
      </c>
      <c r="P392" s="131">
        <f t="shared" si="74"/>
        <v>972.24949948521601</v>
      </c>
      <c r="Q392" s="131">
        <f t="shared" si="74"/>
        <v>971.69964443521599</v>
      </c>
      <c r="R392" s="131">
        <f t="shared" si="74"/>
        <v>969.99372722521605</v>
      </c>
      <c r="S392" s="131">
        <f t="shared" si="74"/>
        <v>981.26990117521609</v>
      </c>
      <c r="T392" s="131">
        <f t="shared" si="74"/>
        <v>986.59228261521605</v>
      </c>
      <c r="U392" s="131">
        <f t="shared" si="74"/>
        <v>999.81944178521599</v>
      </c>
      <c r="V392" s="131">
        <f t="shared" si="74"/>
        <v>1023.781091295216</v>
      </c>
      <c r="W392" s="131">
        <f t="shared" si="74"/>
        <v>1018.714813025216</v>
      </c>
      <c r="X392" s="131">
        <f t="shared" si="74"/>
        <v>993.19500921521603</v>
      </c>
      <c r="Y392" s="131">
        <f t="shared" si="74"/>
        <v>1083.7445991252162</v>
      </c>
    </row>
    <row r="393" spans="1:25" ht="51.75" outlineLevel="1" thickBot="1" x14ac:dyDescent="0.25">
      <c r="A393" s="8" t="s">
        <v>89</v>
      </c>
      <c r="B393" s="134">
        <f>'[3]1'!$A$13</f>
        <v>811.08947908000005</v>
      </c>
      <c r="C393" s="135">
        <f>'[3]1'!$B$13</f>
        <v>835.99493046999999</v>
      </c>
      <c r="D393" s="135">
        <f>'[3]1'!$C$13</f>
        <v>858.02992562999998</v>
      </c>
      <c r="E393" s="135">
        <f>'[3]1'!$D$13</f>
        <v>869.79856360999997</v>
      </c>
      <c r="F393" s="135">
        <f>'[3]1'!$E$13</f>
        <v>877.47560915999998</v>
      </c>
      <c r="G393" s="135">
        <f>'[3]1'!$F$13</f>
        <v>866.58192866000002</v>
      </c>
      <c r="H393" s="135">
        <f>'[3]1'!$G$13</f>
        <v>859.22396671000001</v>
      </c>
      <c r="I393" s="135">
        <f>'[3]1'!$H$13</f>
        <v>828.35973848000003</v>
      </c>
      <c r="J393" s="135">
        <f>'[3]1'!$I$13</f>
        <v>773.59624454000004</v>
      </c>
      <c r="K393" s="135">
        <f>'[3]1'!$J$13</f>
        <v>724.89179893000005</v>
      </c>
      <c r="L393" s="135">
        <f>'[3]1'!$K$13</f>
        <v>703.41244140000003</v>
      </c>
      <c r="M393" s="135">
        <f>'[3]1'!$L$13</f>
        <v>649.50930716000005</v>
      </c>
      <c r="N393" s="135">
        <f>'[3]1'!$M$13</f>
        <v>603.30205887</v>
      </c>
      <c r="O393" s="135">
        <f>'[3]1'!$N$13</f>
        <v>602.51537738000002</v>
      </c>
      <c r="P393" s="135">
        <f>'[3]1'!$O$13</f>
        <v>592.50122211999997</v>
      </c>
      <c r="Q393" s="135">
        <f>'[3]1'!$P$13</f>
        <v>591.95136706999995</v>
      </c>
      <c r="R393" s="135">
        <f>'[3]1'!$Q$13</f>
        <v>590.24544986000001</v>
      </c>
      <c r="S393" s="135">
        <f>'[3]1'!$R$13</f>
        <v>601.52162381000005</v>
      </c>
      <c r="T393" s="135">
        <f>'[3]1'!$S$13</f>
        <v>606.84400525000001</v>
      </c>
      <c r="U393" s="135">
        <f>'[3]1'!$T$13</f>
        <v>620.07116441999995</v>
      </c>
      <c r="V393" s="135">
        <f>'[3]1'!$U$13</f>
        <v>644.03281392999997</v>
      </c>
      <c r="W393" s="135">
        <f>'[3]1'!$V$13</f>
        <v>638.96653565999998</v>
      </c>
      <c r="X393" s="135">
        <f>'[3]1'!$W$13</f>
        <v>613.44673184999999</v>
      </c>
      <c r="Y393" s="136">
        <f>'[3]1'!$X$13</f>
        <v>703.99632176</v>
      </c>
    </row>
    <row r="394" spans="1:25" ht="15" outlineLevel="1" thickBot="1" x14ac:dyDescent="0.25">
      <c r="A394" s="8" t="s">
        <v>58</v>
      </c>
      <c r="B394" s="134">
        <v>190.29</v>
      </c>
      <c r="C394" s="135">
        <v>190.29</v>
      </c>
      <c r="D394" s="135">
        <v>190.29</v>
      </c>
      <c r="E394" s="135">
        <v>190.29</v>
      </c>
      <c r="F394" s="135">
        <v>190.29</v>
      </c>
      <c r="G394" s="135">
        <v>190.29</v>
      </c>
      <c r="H394" s="135">
        <v>190.29</v>
      </c>
      <c r="I394" s="135">
        <v>190.29</v>
      </c>
      <c r="J394" s="135">
        <v>190.29</v>
      </c>
      <c r="K394" s="135">
        <v>190.29</v>
      </c>
      <c r="L394" s="135">
        <v>190.29</v>
      </c>
      <c r="M394" s="135">
        <v>190.29</v>
      </c>
      <c r="N394" s="135">
        <v>190.29</v>
      </c>
      <c r="O394" s="135">
        <v>190.29</v>
      </c>
      <c r="P394" s="135">
        <v>190.29</v>
      </c>
      <c r="Q394" s="135">
        <v>190.29</v>
      </c>
      <c r="R394" s="135">
        <v>190.29</v>
      </c>
      <c r="S394" s="135">
        <v>190.29</v>
      </c>
      <c r="T394" s="135">
        <v>190.29</v>
      </c>
      <c r="U394" s="135">
        <v>190.29</v>
      </c>
      <c r="V394" s="135">
        <v>190.29</v>
      </c>
      <c r="W394" s="135">
        <v>190.29</v>
      </c>
      <c r="X394" s="135">
        <v>190.29</v>
      </c>
      <c r="Y394" s="136">
        <v>190.29</v>
      </c>
    </row>
    <row r="395" spans="1:25" ht="26.25" outlineLevel="1" thickBot="1" x14ac:dyDescent="0.25">
      <c r="A395" s="8" t="s">
        <v>85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60</v>
      </c>
      <c r="B396" s="134">
        <f>'[6]ВЭК 4 цк'!$H$4</f>
        <v>9.8432773652160996</v>
      </c>
      <c r="C396" s="135">
        <f>'[6]ВЭК 4 цк'!$H$4</f>
        <v>9.8432773652160996</v>
      </c>
      <c r="D396" s="135">
        <f>'[6]ВЭК 4 цк'!$H$4</f>
        <v>9.8432773652160996</v>
      </c>
      <c r="E396" s="135">
        <f>'[6]ВЭК 4 цк'!$H$4</f>
        <v>9.8432773652160996</v>
      </c>
      <c r="F396" s="135">
        <f>'[6]ВЭК 4 цк'!$H$4</f>
        <v>9.8432773652160996</v>
      </c>
      <c r="G396" s="135">
        <f>'[6]ВЭК 4 цк'!$H$4</f>
        <v>9.8432773652160996</v>
      </c>
      <c r="H396" s="135">
        <f>'[6]ВЭК 4 цк'!$H$4</f>
        <v>9.8432773652160996</v>
      </c>
      <c r="I396" s="135">
        <f>'[6]ВЭК 4 цк'!$H$4</f>
        <v>9.8432773652160996</v>
      </c>
      <c r="J396" s="135">
        <f>'[6]ВЭК 4 цк'!$H$4</f>
        <v>9.8432773652160996</v>
      </c>
      <c r="K396" s="135">
        <f>'[6]ВЭК 4 цк'!$H$4</f>
        <v>9.8432773652160996</v>
      </c>
      <c r="L396" s="135">
        <f>'[6]ВЭК 4 цк'!$H$4</f>
        <v>9.8432773652160996</v>
      </c>
      <c r="M396" s="135">
        <f>'[6]ВЭК 4 цк'!$H$4</f>
        <v>9.8432773652160996</v>
      </c>
      <c r="N396" s="135">
        <f>'[6]ВЭК 4 цк'!$H$4</f>
        <v>9.8432773652160996</v>
      </c>
      <c r="O396" s="135">
        <f>'[6]ВЭК 4 цк'!$H$4</f>
        <v>9.8432773652160996</v>
      </c>
      <c r="P396" s="135">
        <f>'[6]ВЭК 4 цк'!$H$4</f>
        <v>9.8432773652160996</v>
      </c>
      <c r="Q396" s="135">
        <f>'[6]ВЭК 4 цк'!$H$4</f>
        <v>9.8432773652160996</v>
      </c>
      <c r="R396" s="135">
        <f>'[6]ВЭК 4 цк'!$H$4</f>
        <v>9.8432773652160996</v>
      </c>
      <c r="S396" s="135">
        <f>'[6]ВЭК 4 цк'!$H$4</f>
        <v>9.8432773652160996</v>
      </c>
      <c r="T396" s="135">
        <f>'[6]ВЭК 4 цк'!$H$4</f>
        <v>9.8432773652160996</v>
      </c>
      <c r="U396" s="135">
        <f>'[6]ВЭК 4 цк'!$H$4</f>
        <v>9.8432773652160996</v>
      </c>
      <c r="V396" s="135">
        <f>'[6]ВЭК 4 цк'!$H$4</f>
        <v>9.8432773652160996</v>
      </c>
      <c r="W396" s="135">
        <f>'[6]ВЭК 4 цк'!$H$4</f>
        <v>9.8432773652160996</v>
      </c>
      <c r="X396" s="135">
        <f>'[6]ВЭК 4 цк'!$H$4</f>
        <v>9.8432773652160996</v>
      </c>
      <c r="Y396" s="136">
        <f>'[6]ВЭК 4 цк'!$H$4</f>
        <v>9.8432773652160996</v>
      </c>
    </row>
    <row r="397" spans="1:25" ht="20.25" customHeight="1" thickBot="1" x14ac:dyDescent="0.25">
      <c r="A397" s="18">
        <v>14</v>
      </c>
      <c r="B397" s="131">
        <f>B398+B399+B400+B401</f>
        <v>1191.8136321552161</v>
      </c>
      <c r="C397" s="131">
        <f t="shared" ref="C397:Y397" si="75">C398+C399+C400+C401</f>
        <v>1236.6628416552162</v>
      </c>
      <c r="D397" s="131">
        <f t="shared" si="75"/>
        <v>1243.3072413152163</v>
      </c>
      <c r="E397" s="131">
        <f t="shared" si="75"/>
        <v>1241.7588171252162</v>
      </c>
      <c r="F397" s="131">
        <f t="shared" si="75"/>
        <v>1240.8836676652163</v>
      </c>
      <c r="G397" s="131">
        <f t="shared" si="75"/>
        <v>1244.8360710052161</v>
      </c>
      <c r="H397" s="131">
        <f t="shared" si="75"/>
        <v>1289.8995175852162</v>
      </c>
      <c r="I397" s="131">
        <f t="shared" si="75"/>
        <v>1267.5367718852162</v>
      </c>
      <c r="J397" s="131">
        <f t="shared" si="75"/>
        <v>1219.0818675352161</v>
      </c>
      <c r="K397" s="131">
        <f t="shared" si="75"/>
        <v>1187.3620970052161</v>
      </c>
      <c r="L397" s="131">
        <f t="shared" si="75"/>
        <v>1173.5170704352163</v>
      </c>
      <c r="M397" s="131">
        <f t="shared" si="75"/>
        <v>1107.509186835216</v>
      </c>
      <c r="N397" s="131">
        <f t="shared" si="75"/>
        <v>1054.9553116552161</v>
      </c>
      <c r="O397" s="131">
        <f t="shared" si="75"/>
        <v>1050.3001444252161</v>
      </c>
      <c r="P397" s="131">
        <f t="shared" si="75"/>
        <v>1053.6738234652162</v>
      </c>
      <c r="Q397" s="131">
        <f t="shared" si="75"/>
        <v>1057.491831155216</v>
      </c>
      <c r="R397" s="131">
        <f t="shared" si="75"/>
        <v>1039.7540956052162</v>
      </c>
      <c r="S397" s="131">
        <f t="shared" si="75"/>
        <v>1043.6823865652161</v>
      </c>
      <c r="T397" s="131">
        <f t="shared" si="75"/>
        <v>1041.0637190852162</v>
      </c>
      <c r="U397" s="131">
        <f t="shared" si="75"/>
        <v>1019.142448545216</v>
      </c>
      <c r="V397" s="131">
        <f t="shared" si="75"/>
        <v>1013.255785985216</v>
      </c>
      <c r="W397" s="131">
        <f t="shared" si="75"/>
        <v>1025.2754511152161</v>
      </c>
      <c r="X397" s="131">
        <f t="shared" si="75"/>
        <v>1052.4343489952162</v>
      </c>
      <c r="Y397" s="131">
        <f t="shared" si="75"/>
        <v>1175.7823304452163</v>
      </c>
    </row>
    <row r="398" spans="1:25" ht="51.75" outlineLevel="1" thickBot="1" x14ac:dyDescent="0.25">
      <c r="A398" s="8" t="s">
        <v>89</v>
      </c>
      <c r="B398" s="134">
        <f>'[3]1'!$A$14</f>
        <v>812.06535479000001</v>
      </c>
      <c r="C398" s="135">
        <f>'[3]1'!$B$14</f>
        <v>856.91456429000004</v>
      </c>
      <c r="D398" s="135">
        <f>'[3]1'!$C$14</f>
        <v>863.55896395000002</v>
      </c>
      <c r="E398" s="135">
        <f>'[3]1'!$D$14</f>
        <v>862.01053976000003</v>
      </c>
      <c r="F398" s="135">
        <f>'[3]1'!$E$14</f>
        <v>861.13539030000004</v>
      </c>
      <c r="G398" s="135">
        <f>'[3]1'!$F$14</f>
        <v>865.08779363999997</v>
      </c>
      <c r="H398" s="135">
        <f>'[3]1'!$G$14</f>
        <v>910.15124021999998</v>
      </c>
      <c r="I398" s="135">
        <f>'[3]1'!$H$14</f>
        <v>887.78849451999997</v>
      </c>
      <c r="J398" s="135">
        <f>'[3]1'!$I$14</f>
        <v>839.33359016999998</v>
      </c>
      <c r="K398" s="135">
        <f>'[3]1'!$J$14</f>
        <v>807.61381963999997</v>
      </c>
      <c r="L398" s="135">
        <f>'[3]1'!$K$14</f>
        <v>793.76879307000002</v>
      </c>
      <c r="M398" s="135">
        <f>'[3]1'!$L$14</f>
        <v>727.76090947</v>
      </c>
      <c r="N398" s="135">
        <f>'[3]1'!$M$14</f>
        <v>675.20703429000002</v>
      </c>
      <c r="O398" s="135">
        <f>'[3]1'!$N$14</f>
        <v>670.55186705999995</v>
      </c>
      <c r="P398" s="135">
        <f>'[3]1'!$O$14</f>
        <v>673.92554610000002</v>
      </c>
      <c r="Q398" s="135">
        <f>'[3]1'!$P$14</f>
        <v>677.74355378999996</v>
      </c>
      <c r="R398" s="135">
        <f>'[3]1'!$Q$14</f>
        <v>660.00581824000005</v>
      </c>
      <c r="S398" s="135">
        <f>'[3]1'!$R$14</f>
        <v>663.93410919999997</v>
      </c>
      <c r="T398" s="135">
        <f>'[3]1'!$S$14</f>
        <v>661.31544171999997</v>
      </c>
      <c r="U398" s="135">
        <f>'[3]1'!$T$14</f>
        <v>639.39417117999994</v>
      </c>
      <c r="V398" s="135">
        <f>'[3]1'!$U$14</f>
        <v>633.50750861999995</v>
      </c>
      <c r="W398" s="135">
        <f>'[3]1'!$V$14</f>
        <v>645.52717374999997</v>
      </c>
      <c r="X398" s="135">
        <f>'[3]1'!$W$14</f>
        <v>672.68607163000001</v>
      </c>
      <c r="Y398" s="136">
        <f>'[3]1'!$X$14</f>
        <v>796.03405308000004</v>
      </c>
    </row>
    <row r="399" spans="1:25" ht="15" outlineLevel="1" thickBot="1" x14ac:dyDescent="0.25">
      <c r="A399" s="8" t="s">
        <v>58</v>
      </c>
      <c r="B399" s="134">
        <v>190.29</v>
      </c>
      <c r="C399" s="135">
        <v>190.29</v>
      </c>
      <c r="D399" s="135">
        <v>190.29</v>
      </c>
      <c r="E399" s="135">
        <v>190.29</v>
      </c>
      <c r="F399" s="135">
        <v>190.29</v>
      </c>
      <c r="G399" s="135">
        <v>190.29</v>
      </c>
      <c r="H399" s="135">
        <v>190.29</v>
      </c>
      <c r="I399" s="135">
        <v>190.29</v>
      </c>
      <c r="J399" s="135">
        <v>190.29</v>
      </c>
      <c r="K399" s="135">
        <v>190.29</v>
      </c>
      <c r="L399" s="135">
        <v>190.29</v>
      </c>
      <c r="M399" s="135">
        <v>190.29</v>
      </c>
      <c r="N399" s="135">
        <v>190.29</v>
      </c>
      <c r="O399" s="135">
        <v>190.29</v>
      </c>
      <c r="P399" s="135">
        <v>190.29</v>
      </c>
      <c r="Q399" s="135">
        <v>190.29</v>
      </c>
      <c r="R399" s="135">
        <v>190.29</v>
      </c>
      <c r="S399" s="135">
        <v>190.29</v>
      </c>
      <c r="T399" s="135">
        <v>190.29</v>
      </c>
      <c r="U399" s="135">
        <v>190.29</v>
      </c>
      <c r="V399" s="135">
        <v>190.29</v>
      </c>
      <c r="W399" s="135">
        <v>190.29</v>
      </c>
      <c r="X399" s="135">
        <v>190.29</v>
      </c>
      <c r="Y399" s="136">
        <v>190.29</v>
      </c>
    </row>
    <row r="400" spans="1:25" ht="26.25" outlineLevel="1" thickBot="1" x14ac:dyDescent="0.25">
      <c r="A400" s="8" t="s">
        <v>85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60</v>
      </c>
      <c r="B401" s="134">
        <f>'[6]ВЭК 4 цк'!$H$4</f>
        <v>9.8432773652160996</v>
      </c>
      <c r="C401" s="135">
        <f>'[6]ВЭК 4 цк'!$H$4</f>
        <v>9.8432773652160996</v>
      </c>
      <c r="D401" s="135">
        <f>'[6]ВЭК 4 цк'!$H$4</f>
        <v>9.8432773652160996</v>
      </c>
      <c r="E401" s="135">
        <f>'[6]ВЭК 4 цк'!$H$4</f>
        <v>9.8432773652160996</v>
      </c>
      <c r="F401" s="135">
        <f>'[6]ВЭК 4 цк'!$H$4</f>
        <v>9.8432773652160996</v>
      </c>
      <c r="G401" s="135">
        <f>'[6]ВЭК 4 цк'!$H$4</f>
        <v>9.8432773652160996</v>
      </c>
      <c r="H401" s="135">
        <f>'[6]ВЭК 4 цк'!$H$4</f>
        <v>9.8432773652160996</v>
      </c>
      <c r="I401" s="135">
        <f>'[6]ВЭК 4 цк'!$H$4</f>
        <v>9.8432773652160996</v>
      </c>
      <c r="J401" s="135">
        <f>'[6]ВЭК 4 цк'!$H$4</f>
        <v>9.8432773652160996</v>
      </c>
      <c r="K401" s="135">
        <f>'[6]ВЭК 4 цк'!$H$4</f>
        <v>9.8432773652160996</v>
      </c>
      <c r="L401" s="135">
        <f>'[6]ВЭК 4 цк'!$H$4</f>
        <v>9.8432773652160996</v>
      </c>
      <c r="M401" s="135">
        <f>'[6]ВЭК 4 цк'!$H$4</f>
        <v>9.8432773652160996</v>
      </c>
      <c r="N401" s="135">
        <f>'[6]ВЭК 4 цк'!$H$4</f>
        <v>9.8432773652160996</v>
      </c>
      <c r="O401" s="135">
        <f>'[6]ВЭК 4 цк'!$H$4</f>
        <v>9.8432773652160996</v>
      </c>
      <c r="P401" s="135">
        <f>'[6]ВЭК 4 цк'!$H$4</f>
        <v>9.8432773652160996</v>
      </c>
      <c r="Q401" s="135">
        <f>'[6]ВЭК 4 цк'!$H$4</f>
        <v>9.8432773652160996</v>
      </c>
      <c r="R401" s="135">
        <f>'[6]ВЭК 4 цк'!$H$4</f>
        <v>9.8432773652160996</v>
      </c>
      <c r="S401" s="135">
        <f>'[6]ВЭК 4 цк'!$H$4</f>
        <v>9.8432773652160996</v>
      </c>
      <c r="T401" s="135">
        <f>'[6]ВЭК 4 цк'!$H$4</f>
        <v>9.8432773652160996</v>
      </c>
      <c r="U401" s="135">
        <f>'[6]ВЭК 4 цк'!$H$4</f>
        <v>9.8432773652160996</v>
      </c>
      <c r="V401" s="135">
        <f>'[6]ВЭК 4 цк'!$H$4</f>
        <v>9.8432773652160996</v>
      </c>
      <c r="W401" s="135">
        <f>'[6]ВЭК 4 цк'!$H$4</f>
        <v>9.8432773652160996</v>
      </c>
      <c r="X401" s="135">
        <f>'[6]ВЭК 4 цк'!$H$4</f>
        <v>9.8432773652160996</v>
      </c>
      <c r="Y401" s="136">
        <f>'[6]ВЭК 4 цк'!$H$4</f>
        <v>9.8432773652160996</v>
      </c>
    </row>
    <row r="402" spans="1:25" ht="20.25" customHeight="1" thickBot="1" x14ac:dyDescent="0.25">
      <c r="A402" s="18">
        <v>15</v>
      </c>
      <c r="B402" s="131">
        <f>B403+B404+B405+B406</f>
        <v>1221.7633802052162</v>
      </c>
      <c r="C402" s="131">
        <f t="shared" ref="C402:Y402" si="76">C403+C404+C405+C406</f>
        <v>1237.9591256652161</v>
      </c>
      <c r="D402" s="131">
        <f t="shared" si="76"/>
        <v>1267.1033770352162</v>
      </c>
      <c r="E402" s="131">
        <f t="shared" si="76"/>
        <v>1269.4413187352161</v>
      </c>
      <c r="F402" s="131">
        <f t="shared" si="76"/>
        <v>1268.5991841852162</v>
      </c>
      <c r="G402" s="131">
        <f t="shared" si="76"/>
        <v>1258.8114701652162</v>
      </c>
      <c r="H402" s="131">
        <f t="shared" si="76"/>
        <v>1209.5580566852161</v>
      </c>
      <c r="I402" s="131">
        <f t="shared" si="76"/>
        <v>1193.7705646752161</v>
      </c>
      <c r="J402" s="131">
        <f t="shared" si="76"/>
        <v>1136.5643830252161</v>
      </c>
      <c r="K402" s="131">
        <f t="shared" si="76"/>
        <v>1095.1661018752161</v>
      </c>
      <c r="L402" s="131">
        <f t="shared" si="76"/>
        <v>1107.2425834152161</v>
      </c>
      <c r="M402" s="131">
        <f t="shared" si="76"/>
        <v>1078.2699439352161</v>
      </c>
      <c r="N402" s="131">
        <f t="shared" si="76"/>
        <v>1032.4964676952161</v>
      </c>
      <c r="O402" s="131">
        <f t="shared" si="76"/>
        <v>1003.111079785216</v>
      </c>
      <c r="P402" s="131">
        <f t="shared" si="76"/>
        <v>1002.971080665216</v>
      </c>
      <c r="Q402" s="131">
        <f t="shared" si="76"/>
        <v>1004.4090193552161</v>
      </c>
      <c r="R402" s="131">
        <f t="shared" si="76"/>
        <v>996.39341179521602</v>
      </c>
      <c r="S402" s="131">
        <f t="shared" si="76"/>
        <v>1002.173206055216</v>
      </c>
      <c r="T402" s="131">
        <f t="shared" si="76"/>
        <v>982.97716866521603</v>
      </c>
      <c r="U402" s="131">
        <f t="shared" si="76"/>
        <v>963.19821246521599</v>
      </c>
      <c r="V402" s="131">
        <f t="shared" si="76"/>
        <v>978.37414553521603</v>
      </c>
      <c r="W402" s="131">
        <f t="shared" si="76"/>
        <v>983.32854872521602</v>
      </c>
      <c r="X402" s="131">
        <f t="shared" si="76"/>
        <v>1016.0300978152161</v>
      </c>
      <c r="Y402" s="131">
        <f t="shared" si="76"/>
        <v>1120.343419755216</v>
      </c>
    </row>
    <row r="403" spans="1:25" ht="51.75" outlineLevel="1" thickBot="1" x14ac:dyDescent="0.25">
      <c r="A403" s="8" t="s">
        <v>89</v>
      </c>
      <c r="B403" s="134">
        <f>'[3]1'!$A$15</f>
        <v>842.01510284000005</v>
      </c>
      <c r="C403" s="135">
        <f>'[3]1'!$B$15</f>
        <v>858.21084829999995</v>
      </c>
      <c r="D403" s="135">
        <f>'[3]1'!$C$15</f>
        <v>887.35509966999996</v>
      </c>
      <c r="E403" s="135">
        <f>'[3]1'!$D$15</f>
        <v>889.69304136999995</v>
      </c>
      <c r="F403" s="135">
        <f>'[3]1'!$E$15</f>
        <v>888.85090681999998</v>
      </c>
      <c r="G403" s="135">
        <f>'[3]1'!$F$15</f>
        <v>879.06319280000002</v>
      </c>
      <c r="H403" s="135">
        <f>'[3]1'!$G$15</f>
        <v>829.80977931999996</v>
      </c>
      <c r="I403" s="135">
        <f>'[3]1'!$H$15</f>
        <v>814.02228731000002</v>
      </c>
      <c r="J403" s="135">
        <f>'[3]1'!$I$15</f>
        <v>756.81610565999995</v>
      </c>
      <c r="K403" s="135">
        <f>'[3]1'!$J$15</f>
        <v>715.41782450999995</v>
      </c>
      <c r="L403" s="135">
        <f>'[3]1'!$K$15</f>
        <v>727.49430604999998</v>
      </c>
      <c r="M403" s="135">
        <f>'[3]1'!$L$15</f>
        <v>698.52166656999998</v>
      </c>
      <c r="N403" s="135">
        <f>'[3]1'!$M$15</f>
        <v>652.74819033000006</v>
      </c>
      <c r="O403" s="135">
        <f>'[3]1'!$N$15</f>
        <v>623.36280241999998</v>
      </c>
      <c r="P403" s="135">
        <f>'[3]1'!$O$15</f>
        <v>623.22280330000001</v>
      </c>
      <c r="Q403" s="135">
        <f>'[3]1'!$P$15</f>
        <v>624.66074199000002</v>
      </c>
      <c r="R403" s="135">
        <f>'[3]1'!$Q$15</f>
        <v>616.64513442999998</v>
      </c>
      <c r="S403" s="135">
        <f>'[3]1'!$R$15</f>
        <v>622.42492869</v>
      </c>
      <c r="T403" s="135">
        <f>'[3]1'!$S$15</f>
        <v>603.22889129999999</v>
      </c>
      <c r="U403" s="135">
        <f>'[3]1'!$T$15</f>
        <v>583.44993509999995</v>
      </c>
      <c r="V403" s="135">
        <f>'[3]1'!$U$15</f>
        <v>598.62586816999999</v>
      </c>
      <c r="W403" s="135">
        <f>'[3]1'!$V$15</f>
        <v>603.58027135999998</v>
      </c>
      <c r="X403" s="135">
        <f>'[3]1'!$W$15</f>
        <v>636.28182045000005</v>
      </c>
      <c r="Y403" s="136">
        <f>'[3]1'!$X$15</f>
        <v>740.59514238999998</v>
      </c>
    </row>
    <row r="404" spans="1:25" ht="15" outlineLevel="1" thickBot="1" x14ac:dyDescent="0.25">
      <c r="A404" s="8" t="s">
        <v>58</v>
      </c>
      <c r="B404" s="134">
        <v>190.29</v>
      </c>
      <c r="C404" s="135">
        <v>190.29</v>
      </c>
      <c r="D404" s="135">
        <v>190.29</v>
      </c>
      <c r="E404" s="135">
        <v>190.29</v>
      </c>
      <c r="F404" s="135">
        <v>190.29</v>
      </c>
      <c r="G404" s="135">
        <v>190.29</v>
      </c>
      <c r="H404" s="135">
        <v>190.29</v>
      </c>
      <c r="I404" s="135">
        <v>190.29</v>
      </c>
      <c r="J404" s="135">
        <v>190.29</v>
      </c>
      <c r="K404" s="135">
        <v>190.29</v>
      </c>
      <c r="L404" s="135">
        <v>190.29</v>
      </c>
      <c r="M404" s="135">
        <v>190.29</v>
      </c>
      <c r="N404" s="135">
        <v>190.29</v>
      </c>
      <c r="O404" s="135">
        <v>190.29</v>
      </c>
      <c r="P404" s="135">
        <v>190.29</v>
      </c>
      <c r="Q404" s="135">
        <v>190.29</v>
      </c>
      <c r="R404" s="135">
        <v>190.29</v>
      </c>
      <c r="S404" s="135">
        <v>190.29</v>
      </c>
      <c r="T404" s="135">
        <v>190.29</v>
      </c>
      <c r="U404" s="135">
        <v>190.29</v>
      </c>
      <c r="V404" s="135">
        <v>190.29</v>
      </c>
      <c r="W404" s="135">
        <v>190.29</v>
      </c>
      <c r="X404" s="135">
        <v>190.29</v>
      </c>
      <c r="Y404" s="136">
        <v>190.29</v>
      </c>
    </row>
    <row r="405" spans="1:25" ht="26.25" outlineLevel="1" thickBot="1" x14ac:dyDescent="0.25">
      <c r="A405" s="8" t="s">
        <v>85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60</v>
      </c>
      <c r="B406" s="134">
        <f>'[6]ВЭК 4 цк'!$H$4</f>
        <v>9.8432773652160996</v>
      </c>
      <c r="C406" s="135">
        <f>'[6]ВЭК 4 цк'!$H$4</f>
        <v>9.8432773652160996</v>
      </c>
      <c r="D406" s="135">
        <f>'[6]ВЭК 4 цк'!$H$4</f>
        <v>9.8432773652160996</v>
      </c>
      <c r="E406" s="135">
        <f>'[6]ВЭК 4 цк'!$H$4</f>
        <v>9.8432773652160996</v>
      </c>
      <c r="F406" s="135">
        <f>'[6]ВЭК 4 цк'!$H$4</f>
        <v>9.8432773652160996</v>
      </c>
      <c r="G406" s="135">
        <f>'[6]ВЭК 4 цк'!$H$4</f>
        <v>9.8432773652160996</v>
      </c>
      <c r="H406" s="135">
        <f>'[6]ВЭК 4 цк'!$H$4</f>
        <v>9.8432773652160996</v>
      </c>
      <c r="I406" s="135">
        <f>'[6]ВЭК 4 цк'!$H$4</f>
        <v>9.8432773652160996</v>
      </c>
      <c r="J406" s="135">
        <f>'[6]ВЭК 4 цк'!$H$4</f>
        <v>9.8432773652160996</v>
      </c>
      <c r="K406" s="135">
        <f>'[6]ВЭК 4 цк'!$H$4</f>
        <v>9.8432773652160996</v>
      </c>
      <c r="L406" s="135">
        <f>'[6]ВЭК 4 цк'!$H$4</f>
        <v>9.8432773652160996</v>
      </c>
      <c r="M406" s="135">
        <f>'[6]ВЭК 4 цк'!$H$4</f>
        <v>9.8432773652160996</v>
      </c>
      <c r="N406" s="135">
        <f>'[6]ВЭК 4 цк'!$H$4</f>
        <v>9.8432773652160996</v>
      </c>
      <c r="O406" s="135">
        <f>'[6]ВЭК 4 цк'!$H$4</f>
        <v>9.8432773652160996</v>
      </c>
      <c r="P406" s="135">
        <f>'[6]ВЭК 4 цк'!$H$4</f>
        <v>9.8432773652160996</v>
      </c>
      <c r="Q406" s="135">
        <f>'[6]ВЭК 4 цк'!$H$4</f>
        <v>9.8432773652160996</v>
      </c>
      <c r="R406" s="135">
        <f>'[6]ВЭК 4 цк'!$H$4</f>
        <v>9.8432773652160996</v>
      </c>
      <c r="S406" s="135">
        <f>'[6]ВЭК 4 цк'!$H$4</f>
        <v>9.8432773652160996</v>
      </c>
      <c r="T406" s="135">
        <f>'[6]ВЭК 4 цк'!$H$4</f>
        <v>9.8432773652160996</v>
      </c>
      <c r="U406" s="135">
        <f>'[6]ВЭК 4 цк'!$H$4</f>
        <v>9.8432773652160996</v>
      </c>
      <c r="V406" s="135">
        <f>'[6]ВЭК 4 цк'!$H$4</f>
        <v>9.8432773652160996</v>
      </c>
      <c r="W406" s="135">
        <f>'[6]ВЭК 4 цк'!$H$4</f>
        <v>9.8432773652160996</v>
      </c>
      <c r="X406" s="135">
        <f>'[6]ВЭК 4 цк'!$H$4</f>
        <v>9.8432773652160996</v>
      </c>
      <c r="Y406" s="136">
        <f>'[6]ВЭК 4 цк'!$H$4</f>
        <v>9.8432773652160996</v>
      </c>
    </row>
    <row r="407" spans="1:25" ht="20.25" customHeight="1" thickBot="1" x14ac:dyDescent="0.25">
      <c r="A407" s="18">
        <v>16</v>
      </c>
      <c r="B407" s="131">
        <f>B408+B409+B410+B411</f>
        <v>1203.7897103352161</v>
      </c>
      <c r="C407" s="131">
        <f t="shared" ref="C407:Y407" si="77">C408+C409+C410+C411</f>
        <v>1235.7574287552163</v>
      </c>
      <c r="D407" s="131">
        <f t="shared" si="77"/>
        <v>1268.8563065952162</v>
      </c>
      <c r="E407" s="131">
        <f t="shared" si="77"/>
        <v>1280.6065657252161</v>
      </c>
      <c r="F407" s="131">
        <f t="shared" si="77"/>
        <v>1302.5655761852163</v>
      </c>
      <c r="G407" s="131">
        <f t="shared" si="77"/>
        <v>1289.1810614052163</v>
      </c>
      <c r="H407" s="131">
        <f t="shared" si="77"/>
        <v>1219.9210893152162</v>
      </c>
      <c r="I407" s="131">
        <f t="shared" si="77"/>
        <v>1150.0078846252163</v>
      </c>
      <c r="J407" s="131">
        <f t="shared" si="77"/>
        <v>1111.5419885852161</v>
      </c>
      <c r="K407" s="131">
        <f t="shared" si="77"/>
        <v>1110.8205292152161</v>
      </c>
      <c r="L407" s="131">
        <f t="shared" si="77"/>
        <v>1092.8396932852161</v>
      </c>
      <c r="M407" s="131">
        <f t="shared" si="77"/>
        <v>1051.5338590152162</v>
      </c>
      <c r="N407" s="131">
        <f t="shared" si="77"/>
        <v>997.71840936521608</v>
      </c>
      <c r="O407" s="131">
        <f t="shared" si="77"/>
        <v>980.60028475521608</v>
      </c>
      <c r="P407" s="131">
        <f t="shared" si="77"/>
        <v>982.793652985216</v>
      </c>
      <c r="Q407" s="131">
        <f t="shared" si="77"/>
        <v>979.95936978521604</v>
      </c>
      <c r="R407" s="131">
        <f t="shared" si="77"/>
        <v>976.74084667521606</v>
      </c>
      <c r="S407" s="131">
        <f t="shared" si="77"/>
        <v>976.37103377521601</v>
      </c>
      <c r="T407" s="131">
        <f t="shared" si="77"/>
        <v>969.150048535216</v>
      </c>
      <c r="U407" s="131">
        <f t="shared" si="77"/>
        <v>968.47584343521601</v>
      </c>
      <c r="V407" s="131">
        <f t="shared" si="77"/>
        <v>973.54246412521604</v>
      </c>
      <c r="W407" s="131">
        <f t="shared" si="77"/>
        <v>962.77292247521609</v>
      </c>
      <c r="X407" s="131">
        <f t="shared" si="77"/>
        <v>999.04624803521608</v>
      </c>
      <c r="Y407" s="131">
        <f t="shared" si="77"/>
        <v>1098.117119555216</v>
      </c>
    </row>
    <row r="408" spans="1:25" ht="51.75" outlineLevel="1" thickBot="1" x14ac:dyDescent="0.25">
      <c r="A408" s="8" t="s">
        <v>89</v>
      </c>
      <c r="B408" s="134">
        <f>'[3]1'!$A$16</f>
        <v>824.04143296999996</v>
      </c>
      <c r="C408" s="135">
        <f>'[3]1'!$B$16</f>
        <v>856.00915139000006</v>
      </c>
      <c r="D408" s="135">
        <f>'[3]1'!$C$16</f>
        <v>889.10802923000006</v>
      </c>
      <c r="E408" s="135">
        <f>'[3]1'!$D$16</f>
        <v>900.85828835999996</v>
      </c>
      <c r="F408" s="135">
        <f>'[3]1'!$E$16</f>
        <v>922.81729882000002</v>
      </c>
      <c r="G408" s="135">
        <f>'[3]1'!$F$16</f>
        <v>909.43278404</v>
      </c>
      <c r="H408" s="135">
        <f>'[3]1'!$G$16</f>
        <v>840.17281194999998</v>
      </c>
      <c r="I408" s="135">
        <f>'[3]1'!$H$16</f>
        <v>770.25960726000005</v>
      </c>
      <c r="J408" s="135">
        <f>'[3]1'!$I$16</f>
        <v>731.79371121999998</v>
      </c>
      <c r="K408" s="135">
        <f>'[3]1'!$J$16</f>
        <v>731.07225185000004</v>
      </c>
      <c r="L408" s="135">
        <f>'[3]1'!$K$16</f>
        <v>713.09141592000003</v>
      </c>
      <c r="M408" s="135">
        <f>'[3]1'!$L$16</f>
        <v>671.78558165000004</v>
      </c>
      <c r="N408" s="135">
        <f>'[3]1'!$M$16</f>
        <v>617.97013200000004</v>
      </c>
      <c r="O408" s="135">
        <f>'[3]1'!$N$16</f>
        <v>600.85200739000004</v>
      </c>
      <c r="P408" s="135">
        <f>'[3]1'!$O$16</f>
        <v>603.04537561999996</v>
      </c>
      <c r="Q408" s="135">
        <f>'[3]1'!$P$16</f>
        <v>600.21109242</v>
      </c>
      <c r="R408" s="135">
        <f>'[3]1'!$Q$16</f>
        <v>596.99256931000002</v>
      </c>
      <c r="S408" s="135">
        <f>'[3]1'!$R$16</f>
        <v>596.62275640999997</v>
      </c>
      <c r="T408" s="135">
        <f>'[3]1'!$S$16</f>
        <v>589.40177116999996</v>
      </c>
      <c r="U408" s="135">
        <f>'[3]1'!$T$16</f>
        <v>588.72756606999997</v>
      </c>
      <c r="V408" s="135">
        <f>'[3]1'!$U$16</f>
        <v>593.79418676</v>
      </c>
      <c r="W408" s="135">
        <f>'[3]1'!$V$16</f>
        <v>583.02464511000005</v>
      </c>
      <c r="X408" s="135">
        <f>'[3]1'!$W$16</f>
        <v>619.29797067000004</v>
      </c>
      <c r="Y408" s="136">
        <f>'[3]1'!$X$16</f>
        <v>718.36884219000001</v>
      </c>
    </row>
    <row r="409" spans="1:25" ht="15" outlineLevel="1" thickBot="1" x14ac:dyDescent="0.25">
      <c r="A409" s="8" t="s">
        <v>58</v>
      </c>
      <c r="B409" s="134">
        <v>190.29</v>
      </c>
      <c r="C409" s="135">
        <v>190.29</v>
      </c>
      <c r="D409" s="135">
        <v>190.29</v>
      </c>
      <c r="E409" s="135">
        <v>190.29</v>
      </c>
      <c r="F409" s="135">
        <v>190.29</v>
      </c>
      <c r="G409" s="135">
        <v>190.29</v>
      </c>
      <c r="H409" s="135">
        <v>190.29</v>
      </c>
      <c r="I409" s="135">
        <v>190.29</v>
      </c>
      <c r="J409" s="135">
        <v>190.29</v>
      </c>
      <c r="K409" s="135">
        <v>190.29</v>
      </c>
      <c r="L409" s="135">
        <v>190.29</v>
      </c>
      <c r="M409" s="135">
        <v>190.29</v>
      </c>
      <c r="N409" s="135">
        <v>190.29</v>
      </c>
      <c r="O409" s="135">
        <v>190.29</v>
      </c>
      <c r="P409" s="135">
        <v>190.29</v>
      </c>
      <c r="Q409" s="135">
        <v>190.29</v>
      </c>
      <c r="R409" s="135">
        <v>190.29</v>
      </c>
      <c r="S409" s="135">
        <v>190.29</v>
      </c>
      <c r="T409" s="135">
        <v>190.29</v>
      </c>
      <c r="U409" s="135">
        <v>190.29</v>
      </c>
      <c r="V409" s="135">
        <v>190.29</v>
      </c>
      <c r="W409" s="135">
        <v>190.29</v>
      </c>
      <c r="X409" s="135">
        <v>190.29</v>
      </c>
      <c r="Y409" s="136">
        <v>190.29</v>
      </c>
    </row>
    <row r="410" spans="1:25" ht="26.25" outlineLevel="1" thickBot="1" x14ac:dyDescent="0.25">
      <c r="A410" s="8" t="s">
        <v>85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60</v>
      </c>
      <c r="B411" s="134">
        <f>'[6]ВЭК 4 цк'!$H$4</f>
        <v>9.8432773652160996</v>
      </c>
      <c r="C411" s="135">
        <f>'[6]ВЭК 4 цк'!$H$4</f>
        <v>9.8432773652160996</v>
      </c>
      <c r="D411" s="135">
        <f>'[6]ВЭК 4 цк'!$H$4</f>
        <v>9.8432773652160996</v>
      </c>
      <c r="E411" s="135">
        <f>'[6]ВЭК 4 цк'!$H$4</f>
        <v>9.8432773652160996</v>
      </c>
      <c r="F411" s="135">
        <f>'[6]ВЭК 4 цк'!$H$4</f>
        <v>9.8432773652160996</v>
      </c>
      <c r="G411" s="135">
        <f>'[6]ВЭК 4 цк'!$H$4</f>
        <v>9.8432773652160996</v>
      </c>
      <c r="H411" s="135">
        <f>'[6]ВЭК 4 цк'!$H$4</f>
        <v>9.8432773652160996</v>
      </c>
      <c r="I411" s="135">
        <f>'[6]ВЭК 4 цк'!$H$4</f>
        <v>9.8432773652160996</v>
      </c>
      <c r="J411" s="135">
        <f>'[6]ВЭК 4 цк'!$H$4</f>
        <v>9.8432773652160996</v>
      </c>
      <c r="K411" s="135">
        <f>'[6]ВЭК 4 цк'!$H$4</f>
        <v>9.8432773652160996</v>
      </c>
      <c r="L411" s="135">
        <f>'[6]ВЭК 4 цк'!$H$4</f>
        <v>9.8432773652160996</v>
      </c>
      <c r="M411" s="135">
        <f>'[6]ВЭК 4 цк'!$H$4</f>
        <v>9.8432773652160996</v>
      </c>
      <c r="N411" s="135">
        <f>'[6]ВЭК 4 цк'!$H$4</f>
        <v>9.8432773652160996</v>
      </c>
      <c r="O411" s="135">
        <f>'[6]ВЭК 4 цк'!$H$4</f>
        <v>9.8432773652160996</v>
      </c>
      <c r="P411" s="135">
        <f>'[6]ВЭК 4 цк'!$H$4</f>
        <v>9.8432773652160996</v>
      </c>
      <c r="Q411" s="135">
        <f>'[6]ВЭК 4 цк'!$H$4</f>
        <v>9.8432773652160996</v>
      </c>
      <c r="R411" s="135">
        <f>'[6]ВЭК 4 цк'!$H$4</f>
        <v>9.8432773652160996</v>
      </c>
      <c r="S411" s="135">
        <f>'[6]ВЭК 4 цк'!$H$4</f>
        <v>9.8432773652160996</v>
      </c>
      <c r="T411" s="135">
        <f>'[6]ВЭК 4 цк'!$H$4</f>
        <v>9.8432773652160996</v>
      </c>
      <c r="U411" s="135">
        <f>'[6]ВЭК 4 цк'!$H$4</f>
        <v>9.8432773652160996</v>
      </c>
      <c r="V411" s="135">
        <f>'[6]ВЭК 4 цк'!$H$4</f>
        <v>9.8432773652160996</v>
      </c>
      <c r="W411" s="135">
        <f>'[6]ВЭК 4 цк'!$H$4</f>
        <v>9.8432773652160996</v>
      </c>
      <c r="X411" s="135">
        <f>'[6]ВЭК 4 цк'!$H$4</f>
        <v>9.8432773652160996</v>
      </c>
      <c r="Y411" s="136">
        <f>'[6]ВЭК 4 цк'!$H$4</f>
        <v>9.8432773652160996</v>
      </c>
    </row>
    <row r="412" spans="1:25" ht="20.25" customHeight="1" thickBot="1" x14ac:dyDescent="0.25">
      <c r="A412" s="18">
        <v>17</v>
      </c>
      <c r="B412" s="131">
        <f>B413+B414+B415+B416</f>
        <v>1227.1977021952162</v>
      </c>
      <c r="C412" s="131">
        <f t="shared" ref="C412:Y412" si="78">C413+C414+C415+C416</f>
        <v>1264.4689109152162</v>
      </c>
      <c r="D412" s="131">
        <f t="shared" si="78"/>
        <v>1293.0300827552162</v>
      </c>
      <c r="E412" s="131">
        <f t="shared" si="78"/>
        <v>1304.0220104452162</v>
      </c>
      <c r="F412" s="131">
        <f t="shared" si="78"/>
        <v>1312.4720638952163</v>
      </c>
      <c r="G412" s="131">
        <f t="shared" si="78"/>
        <v>1293.2835658652161</v>
      </c>
      <c r="H412" s="131">
        <f t="shared" si="78"/>
        <v>1226.9788787952161</v>
      </c>
      <c r="I412" s="131">
        <f t="shared" si="78"/>
        <v>1152.8408362152163</v>
      </c>
      <c r="J412" s="131">
        <f t="shared" si="78"/>
        <v>1106.6057398452162</v>
      </c>
      <c r="K412" s="131">
        <f t="shared" si="78"/>
        <v>1075.9750524152162</v>
      </c>
      <c r="L412" s="131">
        <f t="shared" si="78"/>
        <v>1089.7986137052162</v>
      </c>
      <c r="M412" s="131">
        <f t="shared" si="78"/>
        <v>1044.0803855452161</v>
      </c>
      <c r="N412" s="131">
        <f t="shared" si="78"/>
        <v>990.83052612521601</v>
      </c>
      <c r="O412" s="131">
        <f t="shared" si="78"/>
        <v>968.05143207521598</v>
      </c>
      <c r="P412" s="131">
        <f t="shared" si="78"/>
        <v>969.26081066521601</v>
      </c>
      <c r="Q412" s="131">
        <f t="shared" si="78"/>
        <v>973.89203083521602</v>
      </c>
      <c r="R412" s="131">
        <f t="shared" si="78"/>
        <v>976.35141412521602</v>
      </c>
      <c r="S412" s="131">
        <f t="shared" si="78"/>
        <v>966.93580676521606</v>
      </c>
      <c r="T412" s="131">
        <f t="shared" si="78"/>
        <v>956.77274613521604</v>
      </c>
      <c r="U412" s="131">
        <f t="shared" si="78"/>
        <v>952.38035143521608</v>
      </c>
      <c r="V412" s="131">
        <f t="shared" si="78"/>
        <v>966.88541683521601</v>
      </c>
      <c r="W412" s="131">
        <f t="shared" si="78"/>
        <v>950.64270660521606</v>
      </c>
      <c r="X412" s="131">
        <f t="shared" si="78"/>
        <v>1001.336754925216</v>
      </c>
      <c r="Y412" s="131">
        <f t="shared" si="78"/>
        <v>1099.2758539452161</v>
      </c>
    </row>
    <row r="413" spans="1:25" ht="51.75" outlineLevel="1" thickBot="1" x14ac:dyDescent="0.25">
      <c r="A413" s="8" t="s">
        <v>89</v>
      </c>
      <c r="B413" s="134">
        <f>'[3]1'!$A$17</f>
        <v>847.44942483</v>
      </c>
      <c r="C413" s="135">
        <f>'[3]1'!$B$17</f>
        <v>884.72063355</v>
      </c>
      <c r="D413" s="135">
        <f>'[3]1'!$C$17</f>
        <v>913.28180539000005</v>
      </c>
      <c r="E413" s="135">
        <f>'[3]1'!$D$17</f>
        <v>924.27373308000006</v>
      </c>
      <c r="F413" s="135">
        <f>'[3]1'!$E$17</f>
        <v>932.72378652999998</v>
      </c>
      <c r="G413" s="135">
        <f>'[3]1'!$F$17</f>
        <v>913.53528849999998</v>
      </c>
      <c r="H413" s="135">
        <f>'[3]1'!$G$17</f>
        <v>847.23060142999998</v>
      </c>
      <c r="I413" s="135">
        <f>'[3]1'!$H$17</f>
        <v>773.09255885000005</v>
      </c>
      <c r="J413" s="135">
        <f>'[3]1'!$I$17</f>
        <v>726.85746247999998</v>
      </c>
      <c r="K413" s="135">
        <f>'[3]1'!$J$17</f>
        <v>696.22677505000001</v>
      </c>
      <c r="L413" s="135">
        <f>'[3]1'!$K$17</f>
        <v>710.05033633999994</v>
      </c>
      <c r="M413" s="135">
        <f>'[3]1'!$L$17</f>
        <v>664.33210817999998</v>
      </c>
      <c r="N413" s="135">
        <f>'[3]1'!$M$17</f>
        <v>611.08224875999997</v>
      </c>
      <c r="O413" s="135">
        <f>'[3]1'!$N$17</f>
        <v>588.30315470999994</v>
      </c>
      <c r="P413" s="135">
        <f>'[3]1'!$O$17</f>
        <v>589.51253329999997</v>
      </c>
      <c r="Q413" s="135">
        <f>'[3]1'!$P$17</f>
        <v>594.14375346999998</v>
      </c>
      <c r="R413" s="135">
        <f>'[3]1'!$Q$17</f>
        <v>596.60313675999998</v>
      </c>
      <c r="S413" s="135">
        <f>'[3]1'!$R$17</f>
        <v>587.18752940000002</v>
      </c>
      <c r="T413" s="135">
        <f>'[3]1'!$S$17</f>
        <v>577.02446877</v>
      </c>
      <c r="U413" s="135">
        <f>'[3]1'!$T$17</f>
        <v>572.63207407000004</v>
      </c>
      <c r="V413" s="135">
        <f>'[3]1'!$U$17</f>
        <v>587.13713946999997</v>
      </c>
      <c r="W413" s="135">
        <f>'[3]1'!$V$17</f>
        <v>570.89442924000002</v>
      </c>
      <c r="X413" s="135">
        <f>'[3]1'!$W$17</f>
        <v>621.58847756</v>
      </c>
      <c r="Y413" s="136">
        <f>'[3]1'!$X$17</f>
        <v>719.52757657999996</v>
      </c>
    </row>
    <row r="414" spans="1:25" ht="15" outlineLevel="1" thickBot="1" x14ac:dyDescent="0.25">
      <c r="A414" s="8" t="s">
        <v>58</v>
      </c>
      <c r="B414" s="134">
        <v>190.29</v>
      </c>
      <c r="C414" s="135">
        <v>190.29</v>
      </c>
      <c r="D414" s="135">
        <v>190.29</v>
      </c>
      <c r="E414" s="135">
        <v>190.29</v>
      </c>
      <c r="F414" s="135">
        <v>190.29</v>
      </c>
      <c r="G414" s="135">
        <v>190.29</v>
      </c>
      <c r="H414" s="135">
        <v>190.29</v>
      </c>
      <c r="I414" s="135">
        <v>190.29</v>
      </c>
      <c r="J414" s="135">
        <v>190.29</v>
      </c>
      <c r="K414" s="135">
        <v>190.29</v>
      </c>
      <c r="L414" s="135">
        <v>190.29</v>
      </c>
      <c r="M414" s="135">
        <v>190.29</v>
      </c>
      <c r="N414" s="135">
        <v>190.29</v>
      </c>
      <c r="O414" s="135">
        <v>190.29</v>
      </c>
      <c r="P414" s="135">
        <v>190.29</v>
      </c>
      <c r="Q414" s="135">
        <v>190.29</v>
      </c>
      <c r="R414" s="135">
        <v>190.29</v>
      </c>
      <c r="S414" s="135">
        <v>190.29</v>
      </c>
      <c r="T414" s="135">
        <v>190.29</v>
      </c>
      <c r="U414" s="135">
        <v>190.29</v>
      </c>
      <c r="V414" s="135">
        <v>190.29</v>
      </c>
      <c r="W414" s="135">
        <v>190.29</v>
      </c>
      <c r="X414" s="135">
        <v>190.29</v>
      </c>
      <c r="Y414" s="136">
        <v>190.29</v>
      </c>
    </row>
    <row r="415" spans="1:25" ht="26.25" outlineLevel="1" thickBot="1" x14ac:dyDescent="0.25">
      <c r="A415" s="8" t="s">
        <v>85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60</v>
      </c>
      <c r="B416" s="134">
        <f>'[6]ВЭК 4 цк'!$H$4</f>
        <v>9.8432773652160996</v>
      </c>
      <c r="C416" s="135">
        <f>'[6]ВЭК 4 цк'!$H$4</f>
        <v>9.8432773652160996</v>
      </c>
      <c r="D416" s="135">
        <f>'[6]ВЭК 4 цк'!$H$4</f>
        <v>9.8432773652160996</v>
      </c>
      <c r="E416" s="135">
        <f>'[6]ВЭК 4 цк'!$H$4</f>
        <v>9.8432773652160996</v>
      </c>
      <c r="F416" s="135">
        <f>'[6]ВЭК 4 цк'!$H$4</f>
        <v>9.8432773652160996</v>
      </c>
      <c r="G416" s="135">
        <f>'[6]ВЭК 4 цк'!$H$4</f>
        <v>9.8432773652160996</v>
      </c>
      <c r="H416" s="135">
        <f>'[6]ВЭК 4 цк'!$H$4</f>
        <v>9.8432773652160996</v>
      </c>
      <c r="I416" s="135">
        <f>'[6]ВЭК 4 цк'!$H$4</f>
        <v>9.8432773652160996</v>
      </c>
      <c r="J416" s="135">
        <f>'[6]ВЭК 4 цк'!$H$4</f>
        <v>9.8432773652160996</v>
      </c>
      <c r="K416" s="135">
        <f>'[6]ВЭК 4 цк'!$H$4</f>
        <v>9.8432773652160996</v>
      </c>
      <c r="L416" s="135">
        <f>'[6]ВЭК 4 цк'!$H$4</f>
        <v>9.8432773652160996</v>
      </c>
      <c r="M416" s="135">
        <f>'[6]ВЭК 4 цк'!$H$4</f>
        <v>9.8432773652160996</v>
      </c>
      <c r="N416" s="135">
        <f>'[6]ВЭК 4 цк'!$H$4</f>
        <v>9.8432773652160996</v>
      </c>
      <c r="O416" s="135">
        <f>'[6]ВЭК 4 цк'!$H$4</f>
        <v>9.8432773652160996</v>
      </c>
      <c r="P416" s="135">
        <f>'[6]ВЭК 4 цк'!$H$4</f>
        <v>9.8432773652160996</v>
      </c>
      <c r="Q416" s="135">
        <f>'[6]ВЭК 4 цк'!$H$4</f>
        <v>9.8432773652160996</v>
      </c>
      <c r="R416" s="135">
        <f>'[6]ВЭК 4 цк'!$H$4</f>
        <v>9.8432773652160996</v>
      </c>
      <c r="S416" s="135">
        <f>'[6]ВЭК 4 цк'!$H$4</f>
        <v>9.8432773652160996</v>
      </c>
      <c r="T416" s="135">
        <f>'[6]ВЭК 4 цк'!$H$4</f>
        <v>9.8432773652160996</v>
      </c>
      <c r="U416" s="135">
        <f>'[6]ВЭК 4 цк'!$H$4</f>
        <v>9.8432773652160996</v>
      </c>
      <c r="V416" s="135">
        <f>'[6]ВЭК 4 цк'!$H$4</f>
        <v>9.8432773652160996</v>
      </c>
      <c r="W416" s="135">
        <f>'[6]ВЭК 4 цк'!$H$4</f>
        <v>9.8432773652160996</v>
      </c>
      <c r="X416" s="135">
        <f>'[6]ВЭК 4 цк'!$H$4</f>
        <v>9.8432773652160996</v>
      </c>
      <c r="Y416" s="136">
        <f>'[6]ВЭК 4 цк'!$H$4</f>
        <v>9.8432773652160996</v>
      </c>
    </row>
    <row r="417" spans="1:25" ht="20.25" customHeight="1" thickBot="1" x14ac:dyDescent="0.25">
      <c r="A417" s="18">
        <v>18</v>
      </c>
      <c r="B417" s="131">
        <f>B418+B419+B420+B421</f>
        <v>1224.4488420752161</v>
      </c>
      <c r="C417" s="131">
        <f t="shared" ref="C417:Y417" si="79">C418+C419+C420+C421</f>
        <v>1278.1352326652161</v>
      </c>
      <c r="D417" s="131">
        <f t="shared" si="79"/>
        <v>1331.9152764252162</v>
      </c>
      <c r="E417" s="131">
        <f t="shared" si="79"/>
        <v>1372.8724194452161</v>
      </c>
      <c r="F417" s="131">
        <f t="shared" si="79"/>
        <v>1393.5646110052162</v>
      </c>
      <c r="G417" s="131">
        <f t="shared" si="79"/>
        <v>1358.4887181752163</v>
      </c>
      <c r="H417" s="131">
        <f t="shared" si="79"/>
        <v>1301.3121962152163</v>
      </c>
      <c r="I417" s="131">
        <f t="shared" si="79"/>
        <v>1248.8271906152163</v>
      </c>
      <c r="J417" s="131">
        <f t="shared" si="79"/>
        <v>1211.0432536852163</v>
      </c>
      <c r="K417" s="131">
        <f t="shared" si="79"/>
        <v>1177.7987996052161</v>
      </c>
      <c r="L417" s="131">
        <f t="shared" si="79"/>
        <v>1181.1801832752162</v>
      </c>
      <c r="M417" s="131">
        <f t="shared" si="79"/>
        <v>1123.975474585216</v>
      </c>
      <c r="N417" s="131">
        <f t="shared" si="79"/>
        <v>1061.5379109552161</v>
      </c>
      <c r="O417" s="131">
        <f t="shared" si="79"/>
        <v>1022.8059876152161</v>
      </c>
      <c r="P417" s="131">
        <f t="shared" si="79"/>
        <v>1063.4391436152162</v>
      </c>
      <c r="Q417" s="131">
        <f t="shared" si="79"/>
        <v>1057.5186022452162</v>
      </c>
      <c r="R417" s="131">
        <f t="shared" si="79"/>
        <v>1031.281390265216</v>
      </c>
      <c r="S417" s="131">
        <f t="shared" si="79"/>
        <v>1023.3587596252161</v>
      </c>
      <c r="T417" s="131">
        <f t="shared" si="79"/>
        <v>1013.996584695216</v>
      </c>
      <c r="U417" s="131">
        <f t="shared" si="79"/>
        <v>996.12496615521604</v>
      </c>
      <c r="V417" s="131">
        <f t="shared" si="79"/>
        <v>999.79424556521599</v>
      </c>
      <c r="W417" s="131">
        <f t="shared" si="79"/>
        <v>998.84359628521599</v>
      </c>
      <c r="X417" s="131">
        <f t="shared" si="79"/>
        <v>1048.2183143352163</v>
      </c>
      <c r="Y417" s="131">
        <f t="shared" si="79"/>
        <v>1144.2619364452162</v>
      </c>
    </row>
    <row r="418" spans="1:25" ht="51.75" outlineLevel="1" thickBot="1" x14ac:dyDescent="0.25">
      <c r="A418" s="8" t="s">
        <v>89</v>
      </c>
      <c r="B418" s="134">
        <f>'[3]1'!$A$18</f>
        <v>844.70056470999998</v>
      </c>
      <c r="C418" s="135">
        <f>'[3]1'!$B$18</f>
        <v>898.38695529999995</v>
      </c>
      <c r="D418" s="135">
        <f>'[3]1'!$C$18</f>
        <v>952.16699905999997</v>
      </c>
      <c r="E418" s="135">
        <f>'[3]1'!$D$18</f>
        <v>993.12414207999996</v>
      </c>
      <c r="F418" s="135">
        <f>'[3]1'!$E$18</f>
        <v>1013.81633364</v>
      </c>
      <c r="G418" s="135">
        <f>'[3]1'!$F$18</f>
        <v>978.74044081</v>
      </c>
      <c r="H418" s="135">
        <f>'[3]1'!$G$18</f>
        <v>921.56391885000005</v>
      </c>
      <c r="I418" s="135">
        <f>'[3]1'!$H$18</f>
        <v>869.07891325000003</v>
      </c>
      <c r="J418" s="135">
        <f>'[3]1'!$I$18</f>
        <v>831.29497632000005</v>
      </c>
      <c r="K418" s="135">
        <f>'[3]1'!$J$18</f>
        <v>798.05052223999996</v>
      </c>
      <c r="L418" s="135">
        <f>'[3]1'!$K$18</f>
        <v>801.43190590999995</v>
      </c>
      <c r="M418" s="135">
        <f>'[3]1'!$L$18</f>
        <v>744.22719721999999</v>
      </c>
      <c r="N418" s="135">
        <f>'[3]1'!$M$18</f>
        <v>681.78963358999999</v>
      </c>
      <c r="O418" s="135">
        <f>'[3]1'!$N$18</f>
        <v>643.05771025000001</v>
      </c>
      <c r="P418" s="135">
        <f>'[3]1'!$O$18</f>
        <v>683.69086625</v>
      </c>
      <c r="Q418" s="135">
        <f>'[3]1'!$P$18</f>
        <v>677.77032487999998</v>
      </c>
      <c r="R418" s="135">
        <f>'[3]1'!$Q$18</f>
        <v>651.53311289999999</v>
      </c>
      <c r="S418" s="135">
        <f>'[3]1'!$R$18</f>
        <v>643.61048226000003</v>
      </c>
      <c r="T418" s="135">
        <f>'[3]1'!$S$18</f>
        <v>634.24830732999999</v>
      </c>
      <c r="U418" s="135">
        <f>'[3]1'!$T$18</f>
        <v>616.37668879</v>
      </c>
      <c r="V418" s="135">
        <f>'[3]1'!$U$18</f>
        <v>620.04596819999995</v>
      </c>
      <c r="W418" s="135">
        <f>'[3]1'!$V$18</f>
        <v>619.09531891999995</v>
      </c>
      <c r="X418" s="135">
        <f>'[3]1'!$W$18</f>
        <v>668.47003697000002</v>
      </c>
      <c r="Y418" s="136">
        <f>'[3]1'!$X$18</f>
        <v>764.51365908000002</v>
      </c>
    </row>
    <row r="419" spans="1:25" ht="15" outlineLevel="1" thickBot="1" x14ac:dyDescent="0.25">
      <c r="A419" s="8" t="s">
        <v>58</v>
      </c>
      <c r="B419" s="134">
        <v>190.29</v>
      </c>
      <c r="C419" s="135">
        <v>190.29</v>
      </c>
      <c r="D419" s="135">
        <v>190.29</v>
      </c>
      <c r="E419" s="135">
        <v>190.29</v>
      </c>
      <c r="F419" s="135">
        <v>190.29</v>
      </c>
      <c r="G419" s="135">
        <v>190.29</v>
      </c>
      <c r="H419" s="135">
        <v>190.29</v>
      </c>
      <c r="I419" s="135">
        <v>190.29</v>
      </c>
      <c r="J419" s="135">
        <v>190.29</v>
      </c>
      <c r="K419" s="135">
        <v>190.29</v>
      </c>
      <c r="L419" s="135">
        <v>190.29</v>
      </c>
      <c r="M419" s="135">
        <v>190.29</v>
      </c>
      <c r="N419" s="135">
        <v>190.29</v>
      </c>
      <c r="O419" s="135">
        <v>190.29</v>
      </c>
      <c r="P419" s="135">
        <v>190.29</v>
      </c>
      <c r="Q419" s="135">
        <v>190.29</v>
      </c>
      <c r="R419" s="135">
        <v>190.29</v>
      </c>
      <c r="S419" s="135">
        <v>190.29</v>
      </c>
      <c r="T419" s="135">
        <v>190.29</v>
      </c>
      <c r="U419" s="135">
        <v>190.29</v>
      </c>
      <c r="V419" s="135">
        <v>190.29</v>
      </c>
      <c r="W419" s="135">
        <v>190.29</v>
      </c>
      <c r="X419" s="135">
        <v>190.29</v>
      </c>
      <c r="Y419" s="136">
        <v>190.29</v>
      </c>
    </row>
    <row r="420" spans="1:25" ht="26.25" outlineLevel="1" thickBot="1" x14ac:dyDescent="0.25">
      <c r="A420" s="8" t="s">
        <v>85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60</v>
      </c>
      <c r="B421" s="134">
        <f>'[6]ВЭК 4 цк'!$H$4</f>
        <v>9.8432773652160996</v>
      </c>
      <c r="C421" s="135">
        <f>'[6]ВЭК 4 цк'!$H$4</f>
        <v>9.8432773652160996</v>
      </c>
      <c r="D421" s="135">
        <f>'[6]ВЭК 4 цк'!$H$4</f>
        <v>9.8432773652160996</v>
      </c>
      <c r="E421" s="135">
        <f>'[6]ВЭК 4 цк'!$H$4</f>
        <v>9.8432773652160996</v>
      </c>
      <c r="F421" s="135">
        <f>'[6]ВЭК 4 цк'!$H$4</f>
        <v>9.8432773652160996</v>
      </c>
      <c r="G421" s="135">
        <f>'[6]ВЭК 4 цк'!$H$4</f>
        <v>9.8432773652160996</v>
      </c>
      <c r="H421" s="135">
        <f>'[6]ВЭК 4 цк'!$H$4</f>
        <v>9.8432773652160996</v>
      </c>
      <c r="I421" s="135">
        <f>'[6]ВЭК 4 цк'!$H$4</f>
        <v>9.8432773652160996</v>
      </c>
      <c r="J421" s="135">
        <f>'[6]ВЭК 4 цк'!$H$4</f>
        <v>9.8432773652160996</v>
      </c>
      <c r="K421" s="135">
        <f>'[6]ВЭК 4 цк'!$H$4</f>
        <v>9.8432773652160996</v>
      </c>
      <c r="L421" s="135">
        <f>'[6]ВЭК 4 цк'!$H$4</f>
        <v>9.8432773652160996</v>
      </c>
      <c r="M421" s="135">
        <f>'[6]ВЭК 4 цк'!$H$4</f>
        <v>9.8432773652160996</v>
      </c>
      <c r="N421" s="135">
        <f>'[6]ВЭК 4 цк'!$H$4</f>
        <v>9.8432773652160996</v>
      </c>
      <c r="O421" s="135">
        <f>'[6]ВЭК 4 цк'!$H$4</f>
        <v>9.8432773652160996</v>
      </c>
      <c r="P421" s="135">
        <f>'[6]ВЭК 4 цк'!$H$4</f>
        <v>9.8432773652160996</v>
      </c>
      <c r="Q421" s="135">
        <f>'[6]ВЭК 4 цк'!$H$4</f>
        <v>9.8432773652160996</v>
      </c>
      <c r="R421" s="135">
        <f>'[6]ВЭК 4 цк'!$H$4</f>
        <v>9.8432773652160996</v>
      </c>
      <c r="S421" s="135">
        <f>'[6]ВЭК 4 цк'!$H$4</f>
        <v>9.8432773652160996</v>
      </c>
      <c r="T421" s="135">
        <f>'[6]ВЭК 4 цк'!$H$4</f>
        <v>9.8432773652160996</v>
      </c>
      <c r="U421" s="135">
        <f>'[6]ВЭК 4 цк'!$H$4</f>
        <v>9.8432773652160996</v>
      </c>
      <c r="V421" s="135">
        <f>'[6]ВЭК 4 цк'!$H$4</f>
        <v>9.8432773652160996</v>
      </c>
      <c r="W421" s="135">
        <f>'[6]ВЭК 4 цк'!$H$4</f>
        <v>9.8432773652160996</v>
      </c>
      <c r="X421" s="135">
        <f>'[6]ВЭК 4 цк'!$H$4</f>
        <v>9.8432773652160996</v>
      </c>
      <c r="Y421" s="136">
        <f>'[6]ВЭК 4 цк'!$H$4</f>
        <v>9.8432773652160996</v>
      </c>
    </row>
    <row r="422" spans="1:25" ht="20.25" customHeight="1" thickBot="1" x14ac:dyDescent="0.25">
      <c r="A422" s="18">
        <v>19</v>
      </c>
      <c r="B422" s="131">
        <f>B423+B424+B425+B426</f>
        <v>1250.0761942052161</v>
      </c>
      <c r="C422" s="131">
        <f t="shared" ref="C422:Y422" si="80">C423+C424+C425+C426</f>
        <v>1291.5080404452162</v>
      </c>
      <c r="D422" s="131">
        <f t="shared" si="80"/>
        <v>1318.5729751552162</v>
      </c>
      <c r="E422" s="131">
        <f t="shared" si="80"/>
        <v>1341.7205481552162</v>
      </c>
      <c r="F422" s="131">
        <f t="shared" si="80"/>
        <v>1346.0765594252161</v>
      </c>
      <c r="G422" s="131">
        <f t="shared" si="80"/>
        <v>1332.1950537952162</v>
      </c>
      <c r="H422" s="131">
        <f t="shared" si="80"/>
        <v>1298.0177739052162</v>
      </c>
      <c r="I422" s="131">
        <f t="shared" si="80"/>
        <v>1262.6864924552162</v>
      </c>
      <c r="J422" s="131">
        <f t="shared" si="80"/>
        <v>1196.7177230852162</v>
      </c>
      <c r="K422" s="131">
        <f t="shared" si="80"/>
        <v>1153.5502486752162</v>
      </c>
      <c r="L422" s="131">
        <f t="shared" si="80"/>
        <v>1129.5951033152162</v>
      </c>
      <c r="M422" s="131">
        <f t="shared" si="80"/>
        <v>1079.4631315052161</v>
      </c>
      <c r="N422" s="131">
        <f t="shared" si="80"/>
        <v>1031.272639885216</v>
      </c>
      <c r="O422" s="131">
        <f t="shared" si="80"/>
        <v>1027.373774055216</v>
      </c>
      <c r="P422" s="131">
        <f t="shared" si="80"/>
        <v>1038.8993089852161</v>
      </c>
      <c r="Q422" s="131">
        <f t="shared" si="80"/>
        <v>1016.7766783752161</v>
      </c>
      <c r="R422" s="131">
        <f t="shared" si="80"/>
        <v>1000.807224595216</v>
      </c>
      <c r="S422" s="131">
        <f t="shared" si="80"/>
        <v>1007.799173975216</v>
      </c>
      <c r="T422" s="131">
        <f t="shared" si="80"/>
        <v>1020.3947768952161</v>
      </c>
      <c r="U422" s="131">
        <f t="shared" si="80"/>
        <v>1018.233249975216</v>
      </c>
      <c r="V422" s="131">
        <f t="shared" si="80"/>
        <v>1031.1561878252162</v>
      </c>
      <c r="W422" s="131">
        <f t="shared" si="80"/>
        <v>1025.6378957652162</v>
      </c>
      <c r="X422" s="131">
        <f t="shared" si="80"/>
        <v>1054.010607015216</v>
      </c>
      <c r="Y422" s="131">
        <f t="shared" si="80"/>
        <v>1113.3884889452161</v>
      </c>
    </row>
    <row r="423" spans="1:25" ht="51.75" outlineLevel="1" thickBot="1" x14ac:dyDescent="0.25">
      <c r="A423" s="8" t="s">
        <v>89</v>
      </c>
      <c r="B423" s="134">
        <f>'[3]1'!$A$19</f>
        <v>870.32791683999994</v>
      </c>
      <c r="C423" s="135">
        <f>'[3]1'!$B$19</f>
        <v>911.75976307999997</v>
      </c>
      <c r="D423" s="135">
        <f>'[3]1'!$C$19</f>
        <v>938.82469778999996</v>
      </c>
      <c r="E423" s="135">
        <f>'[3]1'!$D$19</f>
        <v>961.97227079000004</v>
      </c>
      <c r="F423" s="135">
        <f>'[3]1'!$E$19</f>
        <v>966.32828205999999</v>
      </c>
      <c r="G423" s="135">
        <f>'[3]1'!$F$19</f>
        <v>952.44677643</v>
      </c>
      <c r="H423" s="135">
        <f>'[3]1'!$G$19</f>
        <v>918.26949653999998</v>
      </c>
      <c r="I423" s="135">
        <f>'[3]1'!$H$19</f>
        <v>882.93821508999997</v>
      </c>
      <c r="J423" s="135">
        <f>'[3]1'!$I$19</f>
        <v>816.96944571999995</v>
      </c>
      <c r="K423" s="135">
        <f>'[3]1'!$J$19</f>
        <v>773.80197131</v>
      </c>
      <c r="L423" s="135">
        <f>'[3]1'!$K$19</f>
        <v>749.84682595000004</v>
      </c>
      <c r="M423" s="135">
        <f>'[3]1'!$L$19</f>
        <v>699.71485414000006</v>
      </c>
      <c r="N423" s="135">
        <f>'[3]1'!$M$19</f>
        <v>651.52436251999995</v>
      </c>
      <c r="O423" s="135">
        <f>'[3]1'!$N$19</f>
        <v>647.62549668999998</v>
      </c>
      <c r="P423" s="135">
        <f>'[3]1'!$O$19</f>
        <v>659.15103162000003</v>
      </c>
      <c r="Q423" s="135">
        <f>'[3]1'!$P$19</f>
        <v>637.02840101000004</v>
      </c>
      <c r="R423" s="135">
        <f>'[3]1'!$Q$19</f>
        <v>621.05894722999994</v>
      </c>
      <c r="S423" s="135">
        <f>'[3]1'!$R$19</f>
        <v>628.05089661</v>
      </c>
      <c r="T423" s="135">
        <f>'[3]1'!$S$19</f>
        <v>640.64649953000003</v>
      </c>
      <c r="U423" s="135">
        <f>'[3]1'!$T$19</f>
        <v>638.48497261</v>
      </c>
      <c r="V423" s="135">
        <f>'[3]1'!$U$19</f>
        <v>651.40791046000004</v>
      </c>
      <c r="W423" s="135">
        <f>'[3]1'!$V$19</f>
        <v>645.88961840000002</v>
      </c>
      <c r="X423" s="135">
        <f>'[3]1'!$W$19</f>
        <v>674.26232964999997</v>
      </c>
      <c r="Y423" s="136">
        <f>'[3]1'!$X$19</f>
        <v>733.64021158000003</v>
      </c>
    </row>
    <row r="424" spans="1:25" ht="15" outlineLevel="1" thickBot="1" x14ac:dyDescent="0.25">
      <c r="A424" s="8" t="s">
        <v>58</v>
      </c>
      <c r="B424" s="134">
        <v>190.29</v>
      </c>
      <c r="C424" s="135">
        <v>190.29</v>
      </c>
      <c r="D424" s="135">
        <v>190.29</v>
      </c>
      <c r="E424" s="135">
        <v>190.29</v>
      </c>
      <c r="F424" s="135">
        <v>190.29</v>
      </c>
      <c r="G424" s="135">
        <v>190.29</v>
      </c>
      <c r="H424" s="135">
        <v>190.29</v>
      </c>
      <c r="I424" s="135">
        <v>190.29</v>
      </c>
      <c r="J424" s="135">
        <v>190.29</v>
      </c>
      <c r="K424" s="135">
        <v>190.29</v>
      </c>
      <c r="L424" s="135">
        <v>190.29</v>
      </c>
      <c r="M424" s="135">
        <v>190.29</v>
      </c>
      <c r="N424" s="135">
        <v>190.29</v>
      </c>
      <c r="O424" s="135">
        <v>190.29</v>
      </c>
      <c r="P424" s="135">
        <v>190.29</v>
      </c>
      <c r="Q424" s="135">
        <v>190.29</v>
      </c>
      <c r="R424" s="135">
        <v>190.29</v>
      </c>
      <c r="S424" s="135">
        <v>190.29</v>
      </c>
      <c r="T424" s="135">
        <v>190.29</v>
      </c>
      <c r="U424" s="135">
        <v>190.29</v>
      </c>
      <c r="V424" s="135">
        <v>190.29</v>
      </c>
      <c r="W424" s="135">
        <v>190.29</v>
      </c>
      <c r="X424" s="135">
        <v>190.29</v>
      </c>
      <c r="Y424" s="136">
        <v>190.29</v>
      </c>
    </row>
    <row r="425" spans="1:25" ht="26.25" outlineLevel="1" thickBot="1" x14ac:dyDescent="0.25">
      <c r="A425" s="8" t="s">
        <v>85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60</v>
      </c>
      <c r="B426" s="134">
        <f>'[6]ВЭК 4 цк'!$H$4</f>
        <v>9.8432773652160996</v>
      </c>
      <c r="C426" s="135">
        <f>'[6]ВЭК 4 цк'!$H$4</f>
        <v>9.8432773652160996</v>
      </c>
      <c r="D426" s="135">
        <f>'[6]ВЭК 4 цк'!$H$4</f>
        <v>9.8432773652160996</v>
      </c>
      <c r="E426" s="135">
        <f>'[6]ВЭК 4 цк'!$H$4</f>
        <v>9.8432773652160996</v>
      </c>
      <c r="F426" s="135">
        <f>'[6]ВЭК 4 цк'!$H$4</f>
        <v>9.8432773652160996</v>
      </c>
      <c r="G426" s="135">
        <f>'[6]ВЭК 4 цк'!$H$4</f>
        <v>9.8432773652160996</v>
      </c>
      <c r="H426" s="135">
        <f>'[6]ВЭК 4 цк'!$H$4</f>
        <v>9.8432773652160996</v>
      </c>
      <c r="I426" s="135">
        <f>'[6]ВЭК 4 цк'!$H$4</f>
        <v>9.8432773652160996</v>
      </c>
      <c r="J426" s="135">
        <f>'[6]ВЭК 4 цк'!$H$4</f>
        <v>9.8432773652160996</v>
      </c>
      <c r="K426" s="135">
        <f>'[6]ВЭК 4 цк'!$H$4</f>
        <v>9.8432773652160996</v>
      </c>
      <c r="L426" s="135">
        <f>'[6]ВЭК 4 цк'!$H$4</f>
        <v>9.8432773652160996</v>
      </c>
      <c r="M426" s="135">
        <f>'[6]ВЭК 4 цк'!$H$4</f>
        <v>9.8432773652160996</v>
      </c>
      <c r="N426" s="135">
        <f>'[6]ВЭК 4 цк'!$H$4</f>
        <v>9.8432773652160996</v>
      </c>
      <c r="O426" s="135">
        <f>'[6]ВЭК 4 цк'!$H$4</f>
        <v>9.8432773652160996</v>
      </c>
      <c r="P426" s="135">
        <f>'[6]ВЭК 4 цк'!$H$4</f>
        <v>9.8432773652160996</v>
      </c>
      <c r="Q426" s="135">
        <f>'[6]ВЭК 4 цк'!$H$4</f>
        <v>9.8432773652160996</v>
      </c>
      <c r="R426" s="135">
        <f>'[6]ВЭК 4 цк'!$H$4</f>
        <v>9.8432773652160996</v>
      </c>
      <c r="S426" s="135">
        <f>'[6]ВЭК 4 цк'!$H$4</f>
        <v>9.8432773652160996</v>
      </c>
      <c r="T426" s="135">
        <f>'[6]ВЭК 4 цк'!$H$4</f>
        <v>9.8432773652160996</v>
      </c>
      <c r="U426" s="135">
        <f>'[6]ВЭК 4 цк'!$H$4</f>
        <v>9.8432773652160996</v>
      </c>
      <c r="V426" s="135">
        <f>'[6]ВЭК 4 цк'!$H$4</f>
        <v>9.8432773652160996</v>
      </c>
      <c r="W426" s="135">
        <f>'[6]ВЭК 4 цк'!$H$4</f>
        <v>9.8432773652160996</v>
      </c>
      <c r="X426" s="135">
        <f>'[6]ВЭК 4 цк'!$H$4</f>
        <v>9.8432773652160996</v>
      </c>
      <c r="Y426" s="136">
        <f>'[6]ВЭК 4 цк'!$H$4</f>
        <v>9.8432773652160996</v>
      </c>
    </row>
    <row r="427" spans="1:25" ht="20.25" customHeight="1" thickBot="1" x14ac:dyDescent="0.25">
      <c r="A427" s="18">
        <v>20</v>
      </c>
      <c r="B427" s="131">
        <f>B428+B429+B430+B431</f>
        <v>1170.4609600052163</v>
      </c>
      <c r="C427" s="131">
        <f t="shared" ref="C427:Y427" si="81">C428+C429+C430+C431</f>
        <v>1208.1570836352162</v>
      </c>
      <c r="D427" s="131">
        <f t="shared" si="81"/>
        <v>1247.1845746752163</v>
      </c>
      <c r="E427" s="131">
        <f t="shared" si="81"/>
        <v>1281.8275199452162</v>
      </c>
      <c r="F427" s="131">
        <f t="shared" si="81"/>
        <v>1290.6010350452161</v>
      </c>
      <c r="G427" s="131">
        <f t="shared" si="81"/>
        <v>1277.3746337152163</v>
      </c>
      <c r="H427" s="131">
        <f t="shared" si="81"/>
        <v>1255.3981958652162</v>
      </c>
      <c r="I427" s="131">
        <f t="shared" si="81"/>
        <v>1203.4779055552162</v>
      </c>
      <c r="J427" s="131">
        <f t="shared" si="81"/>
        <v>1151.6217750552162</v>
      </c>
      <c r="K427" s="131">
        <f t="shared" si="81"/>
        <v>1135.1087642452162</v>
      </c>
      <c r="L427" s="131">
        <f t="shared" si="81"/>
        <v>1131.8914383452161</v>
      </c>
      <c r="M427" s="131">
        <f t="shared" si="81"/>
        <v>1094.3999574752161</v>
      </c>
      <c r="N427" s="131">
        <f t="shared" si="81"/>
        <v>1060.9382090052163</v>
      </c>
      <c r="O427" s="131">
        <f t="shared" si="81"/>
        <v>1065.6989276152162</v>
      </c>
      <c r="P427" s="131">
        <f t="shared" si="81"/>
        <v>1057.504573745216</v>
      </c>
      <c r="Q427" s="131">
        <f t="shared" si="81"/>
        <v>1058.8414104752162</v>
      </c>
      <c r="R427" s="131">
        <f t="shared" si="81"/>
        <v>1056.7606609952163</v>
      </c>
      <c r="S427" s="131">
        <f t="shared" si="81"/>
        <v>1070.2218010252161</v>
      </c>
      <c r="T427" s="131">
        <f t="shared" si="81"/>
        <v>1087.5053891452162</v>
      </c>
      <c r="U427" s="131">
        <f t="shared" si="81"/>
        <v>1106.4815152352162</v>
      </c>
      <c r="V427" s="131">
        <f t="shared" si="81"/>
        <v>1121.624510785216</v>
      </c>
      <c r="W427" s="131">
        <f t="shared" si="81"/>
        <v>1107.5184187152163</v>
      </c>
      <c r="X427" s="131">
        <f t="shared" si="81"/>
        <v>1079.001150905216</v>
      </c>
      <c r="Y427" s="131">
        <f t="shared" si="81"/>
        <v>1164.8856026452163</v>
      </c>
    </row>
    <row r="428" spans="1:25" ht="51.75" outlineLevel="1" thickBot="1" x14ac:dyDescent="0.25">
      <c r="A428" s="8" t="s">
        <v>89</v>
      </c>
      <c r="B428" s="134">
        <f>'[3]1'!$A$20</f>
        <v>790.71268264000003</v>
      </c>
      <c r="C428" s="135">
        <f>'[3]1'!$B$20</f>
        <v>828.40880627000001</v>
      </c>
      <c r="D428" s="135">
        <f>'[3]1'!$C$20</f>
        <v>867.43629730999999</v>
      </c>
      <c r="E428" s="135">
        <f>'[3]1'!$D$20</f>
        <v>902.07924258000003</v>
      </c>
      <c r="F428" s="135">
        <f>'[3]1'!$E$20</f>
        <v>910.85275767999997</v>
      </c>
      <c r="G428" s="135">
        <f>'[3]1'!$F$20</f>
        <v>897.62635635000004</v>
      </c>
      <c r="H428" s="135">
        <f>'[3]1'!$G$20</f>
        <v>875.64991850000001</v>
      </c>
      <c r="I428" s="135">
        <f>'[3]1'!$H$20</f>
        <v>823.72962818999997</v>
      </c>
      <c r="J428" s="135">
        <f>'[3]1'!$I$20</f>
        <v>771.87349769000002</v>
      </c>
      <c r="K428" s="135">
        <f>'[3]1'!$J$20</f>
        <v>755.36048688000005</v>
      </c>
      <c r="L428" s="135">
        <f>'[3]1'!$K$20</f>
        <v>752.14316097999995</v>
      </c>
      <c r="M428" s="135">
        <f>'[3]1'!$L$20</f>
        <v>714.65168011000003</v>
      </c>
      <c r="N428" s="135">
        <f>'[3]1'!$M$20</f>
        <v>681.18993164000005</v>
      </c>
      <c r="O428" s="135">
        <f>'[3]1'!$N$20</f>
        <v>685.95065024999997</v>
      </c>
      <c r="P428" s="135">
        <f>'[3]1'!$O$20</f>
        <v>677.75629637999998</v>
      </c>
      <c r="Q428" s="135">
        <f>'[3]1'!$P$20</f>
        <v>679.09313311000005</v>
      </c>
      <c r="R428" s="135">
        <f>'[3]1'!$Q$20</f>
        <v>677.01238363000004</v>
      </c>
      <c r="S428" s="135">
        <f>'[3]1'!$R$20</f>
        <v>690.47352365999996</v>
      </c>
      <c r="T428" s="135">
        <f>'[3]1'!$S$20</f>
        <v>707.75711177999995</v>
      </c>
      <c r="U428" s="135">
        <f>'[3]1'!$T$20</f>
        <v>726.73323787000004</v>
      </c>
      <c r="V428" s="135">
        <f>'[3]1'!$U$20</f>
        <v>741.87623341999995</v>
      </c>
      <c r="W428" s="135">
        <f>'[3]1'!$V$20</f>
        <v>727.77014135000002</v>
      </c>
      <c r="X428" s="135">
        <f>'[3]1'!$W$20</f>
        <v>699.25287354</v>
      </c>
      <c r="Y428" s="136">
        <f>'[3]1'!$X$20</f>
        <v>785.13732528000003</v>
      </c>
    </row>
    <row r="429" spans="1:25" ht="15" outlineLevel="1" thickBot="1" x14ac:dyDescent="0.25">
      <c r="A429" s="8" t="s">
        <v>58</v>
      </c>
      <c r="B429" s="134">
        <v>190.29</v>
      </c>
      <c r="C429" s="135">
        <v>190.29</v>
      </c>
      <c r="D429" s="135">
        <v>190.29</v>
      </c>
      <c r="E429" s="135">
        <v>190.29</v>
      </c>
      <c r="F429" s="135">
        <v>190.29</v>
      </c>
      <c r="G429" s="135">
        <v>190.29</v>
      </c>
      <c r="H429" s="135">
        <v>190.29</v>
      </c>
      <c r="I429" s="135">
        <v>190.29</v>
      </c>
      <c r="J429" s="135">
        <v>190.29</v>
      </c>
      <c r="K429" s="135">
        <v>190.29</v>
      </c>
      <c r="L429" s="135">
        <v>190.29</v>
      </c>
      <c r="M429" s="135">
        <v>190.29</v>
      </c>
      <c r="N429" s="135">
        <v>190.29</v>
      </c>
      <c r="O429" s="135">
        <v>190.29</v>
      </c>
      <c r="P429" s="135">
        <v>190.29</v>
      </c>
      <c r="Q429" s="135">
        <v>190.29</v>
      </c>
      <c r="R429" s="135">
        <v>190.29</v>
      </c>
      <c r="S429" s="135">
        <v>190.29</v>
      </c>
      <c r="T429" s="135">
        <v>190.29</v>
      </c>
      <c r="U429" s="135">
        <v>190.29</v>
      </c>
      <c r="V429" s="135">
        <v>190.29</v>
      </c>
      <c r="W429" s="135">
        <v>190.29</v>
      </c>
      <c r="X429" s="135">
        <v>190.29</v>
      </c>
      <c r="Y429" s="136">
        <v>190.29</v>
      </c>
    </row>
    <row r="430" spans="1:25" ht="26.25" outlineLevel="1" thickBot="1" x14ac:dyDescent="0.25">
      <c r="A430" s="8" t="s">
        <v>85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60</v>
      </c>
      <c r="B431" s="134">
        <f>'[6]ВЭК 4 цк'!$H$4</f>
        <v>9.8432773652160996</v>
      </c>
      <c r="C431" s="135">
        <f>'[6]ВЭК 4 цк'!$H$4</f>
        <v>9.8432773652160996</v>
      </c>
      <c r="D431" s="135">
        <f>'[6]ВЭК 4 цк'!$H$4</f>
        <v>9.8432773652160996</v>
      </c>
      <c r="E431" s="135">
        <f>'[6]ВЭК 4 цк'!$H$4</f>
        <v>9.8432773652160996</v>
      </c>
      <c r="F431" s="135">
        <f>'[6]ВЭК 4 цк'!$H$4</f>
        <v>9.8432773652160996</v>
      </c>
      <c r="G431" s="135">
        <f>'[6]ВЭК 4 цк'!$H$4</f>
        <v>9.8432773652160996</v>
      </c>
      <c r="H431" s="135">
        <f>'[6]ВЭК 4 цк'!$H$4</f>
        <v>9.8432773652160996</v>
      </c>
      <c r="I431" s="135">
        <f>'[6]ВЭК 4 цк'!$H$4</f>
        <v>9.8432773652160996</v>
      </c>
      <c r="J431" s="135">
        <f>'[6]ВЭК 4 цк'!$H$4</f>
        <v>9.8432773652160996</v>
      </c>
      <c r="K431" s="135">
        <f>'[6]ВЭК 4 цк'!$H$4</f>
        <v>9.8432773652160996</v>
      </c>
      <c r="L431" s="135">
        <f>'[6]ВЭК 4 цк'!$H$4</f>
        <v>9.8432773652160996</v>
      </c>
      <c r="M431" s="135">
        <f>'[6]ВЭК 4 цк'!$H$4</f>
        <v>9.8432773652160996</v>
      </c>
      <c r="N431" s="135">
        <f>'[6]ВЭК 4 цк'!$H$4</f>
        <v>9.8432773652160996</v>
      </c>
      <c r="O431" s="135">
        <f>'[6]ВЭК 4 цк'!$H$4</f>
        <v>9.8432773652160996</v>
      </c>
      <c r="P431" s="135">
        <f>'[6]ВЭК 4 цк'!$H$4</f>
        <v>9.8432773652160996</v>
      </c>
      <c r="Q431" s="135">
        <f>'[6]ВЭК 4 цк'!$H$4</f>
        <v>9.8432773652160996</v>
      </c>
      <c r="R431" s="135">
        <f>'[6]ВЭК 4 цк'!$H$4</f>
        <v>9.8432773652160996</v>
      </c>
      <c r="S431" s="135">
        <f>'[6]ВЭК 4 цк'!$H$4</f>
        <v>9.8432773652160996</v>
      </c>
      <c r="T431" s="135">
        <f>'[6]ВЭК 4 цк'!$H$4</f>
        <v>9.8432773652160996</v>
      </c>
      <c r="U431" s="135">
        <f>'[6]ВЭК 4 цк'!$H$4</f>
        <v>9.8432773652160996</v>
      </c>
      <c r="V431" s="135">
        <f>'[6]ВЭК 4 цк'!$H$4</f>
        <v>9.8432773652160996</v>
      </c>
      <c r="W431" s="135">
        <f>'[6]ВЭК 4 цк'!$H$4</f>
        <v>9.8432773652160996</v>
      </c>
      <c r="X431" s="135">
        <f>'[6]ВЭК 4 цк'!$H$4</f>
        <v>9.8432773652160996</v>
      </c>
      <c r="Y431" s="136">
        <f>'[6]ВЭК 4 цк'!$H$4</f>
        <v>9.8432773652160996</v>
      </c>
    </row>
    <row r="432" spans="1:25" ht="20.25" customHeight="1" thickBot="1" x14ac:dyDescent="0.25">
      <c r="A432" s="18">
        <v>21</v>
      </c>
      <c r="B432" s="131">
        <f>B433+B434+B435+B436</f>
        <v>1199.470056095216</v>
      </c>
      <c r="C432" s="131">
        <f t="shared" ref="C432:Y432" si="82">C433+C434+C435+C436</f>
        <v>1209.3741331152162</v>
      </c>
      <c r="D432" s="131">
        <f t="shared" si="82"/>
        <v>1218.7519611652162</v>
      </c>
      <c r="E432" s="131">
        <f t="shared" si="82"/>
        <v>1241.6628101652161</v>
      </c>
      <c r="F432" s="131">
        <f t="shared" si="82"/>
        <v>1241.9944224652163</v>
      </c>
      <c r="G432" s="131">
        <f t="shared" si="82"/>
        <v>1225.8124980452162</v>
      </c>
      <c r="H432" s="131">
        <f t="shared" si="82"/>
        <v>1175.1732481052163</v>
      </c>
      <c r="I432" s="131">
        <f t="shared" si="82"/>
        <v>1117.0382048752163</v>
      </c>
      <c r="J432" s="131">
        <f t="shared" si="82"/>
        <v>1074.1292322452161</v>
      </c>
      <c r="K432" s="131">
        <f t="shared" si="82"/>
        <v>1057.467814865216</v>
      </c>
      <c r="L432" s="131">
        <f t="shared" si="82"/>
        <v>1075.904477135216</v>
      </c>
      <c r="M432" s="131">
        <f t="shared" si="82"/>
        <v>1040.606145665216</v>
      </c>
      <c r="N432" s="131">
        <f t="shared" si="82"/>
        <v>992.05651723521601</v>
      </c>
      <c r="O432" s="131">
        <f t="shared" si="82"/>
        <v>993.22667351521602</v>
      </c>
      <c r="P432" s="131">
        <f t="shared" si="82"/>
        <v>987.26637098521599</v>
      </c>
      <c r="Q432" s="131">
        <f t="shared" si="82"/>
        <v>984.70697971521599</v>
      </c>
      <c r="R432" s="131">
        <f t="shared" si="82"/>
        <v>982.80876480521601</v>
      </c>
      <c r="S432" s="131">
        <f t="shared" si="82"/>
        <v>993.391189855216</v>
      </c>
      <c r="T432" s="131">
        <f t="shared" si="82"/>
        <v>1022.448015045216</v>
      </c>
      <c r="U432" s="131">
        <f t="shared" si="82"/>
        <v>1038.5228011052161</v>
      </c>
      <c r="V432" s="131">
        <f t="shared" si="82"/>
        <v>1048.2973565652162</v>
      </c>
      <c r="W432" s="131">
        <f t="shared" si="82"/>
        <v>1024.037927305216</v>
      </c>
      <c r="X432" s="131">
        <f t="shared" si="82"/>
        <v>997.13354899521607</v>
      </c>
      <c r="Y432" s="131">
        <f t="shared" si="82"/>
        <v>1098.2366344252162</v>
      </c>
    </row>
    <row r="433" spans="1:25" ht="51.75" outlineLevel="1" thickBot="1" x14ac:dyDescent="0.25">
      <c r="A433" s="8" t="s">
        <v>89</v>
      </c>
      <c r="B433" s="134">
        <f>'[3]1'!$A$21</f>
        <v>819.72177872999998</v>
      </c>
      <c r="C433" s="135">
        <f>'[3]1'!$B$21</f>
        <v>829.62585575000003</v>
      </c>
      <c r="D433" s="135">
        <f>'[3]1'!$C$21</f>
        <v>839.00368379999998</v>
      </c>
      <c r="E433" s="135">
        <f>'[3]1'!$D$21</f>
        <v>861.91453279999996</v>
      </c>
      <c r="F433" s="135">
        <f>'[3]1'!$E$21</f>
        <v>862.24614510000004</v>
      </c>
      <c r="G433" s="135">
        <f>'[3]1'!$F$21</f>
        <v>846.06422067999995</v>
      </c>
      <c r="H433" s="135">
        <f>'[3]1'!$G$21</f>
        <v>795.42497074000005</v>
      </c>
      <c r="I433" s="135">
        <f>'[3]1'!$H$21</f>
        <v>737.28992750999998</v>
      </c>
      <c r="J433" s="135">
        <f>'[3]1'!$I$21</f>
        <v>694.38095487999999</v>
      </c>
      <c r="K433" s="135">
        <f>'[3]1'!$J$21</f>
        <v>677.7195375</v>
      </c>
      <c r="L433" s="135">
        <f>'[3]1'!$K$21</f>
        <v>696.15619976999994</v>
      </c>
      <c r="M433" s="135">
        <f>'[3]1'!$L$21</f>
        <v>660.85786829999995</v>
      </c>
      <c r="N433" s="135">
        <f>'[3]1'!$M$21</f>
        <v>612.30823986999997</v>
      </c>
      <c r="O433" s="135">
        <f>'[3]1'!$N$21</f>
        <v>613.47839614999998</v>
      </c>
      <c r="P433" s="135">
        <f>'[3]1'!$O$21</f>
        <v>607.51809361999995</v>
      </c>
      <c r="Q433" s="135">
        <f>'[3]1'!$P$21</f>
        <v>604.95870234999995</v>
      </c>
      <c r="R433" s="135">
        <f>'[3]1'!$Q$21</f>
        <v>603.06048743999997</v>
      </c>
      <c r="S433" s="135">
        <f>'[3]1'!$R$21</f>
        <v>613.64291248999996</v>
      </c>
      <c r="T433" s="135">
        <f>'[3]1'!$S$21</f>
        <v>642.69973768</v>
      </c>
      <c r="U433" s="135">
        <f>'[3]1'!$T$21</f>
        <v>658.77452373999995</v>
      </c>
      <c r="V433" s="135">
        <f>'[3]1'!$U$21</f>
        <v>668.54907920000005</v>
      </c>
      <c r="W433" s="135">
        <f>'[3]1'!$V$21</f>
        <v>644.28964994</v>
      </c>
      <c r="X433" s="135">
        <f>'[3]1'!$W$21</f>
        <v>617.38527163000003</v>
      </c>
      <c r="Y433" s="136">
        <f>'[3]1'!$X$21</f>
        <v>718.48835706</v>
      </c>
    </row>
    <row r="434" spans="1:25" ht="15" outlineLevel="1" thickBot="1" x14ac:dyDescent="0.25">
      <c r="A434" s="8" t="s">
        <v>58</v>
      </c>
      <c r="B434" s="134">
        <v>190.29</v>
      </c>
      <c r="C434" s="135">
        <v>190.29</v>
      </c>
      <c r="D434" s="135">
        <v>190.29</v>
      </c>
      <c r="E434" s="135">
        <v>190.29</v>
      </c>
      <c r="F434" s="135">
        <v>190.29</v>
      </c>
      <c r="G434" s="135">
        <v>190.29</v>
      </c>
      <c r="H434" s="135">
        <v>190.29</v>
      </c>
      <c r="I434" s="135">
        <v>190.29</v>
      </c>
      <c r="J434" s="135">
        <v>190.29</v>
      </c>
      <c r="K434" s="135">
        <v>190.29</v>
      </c>
      <c r="L434" s="135">
        <v>190.29</v>
      </c>
      <c r="M434" s="135">
        <v>190.29</v>
      </c>
      <c r="N434" s="135">
        <v>190.29</v>
      </c>
      <c r="O434" s="135">
        <v>190.29</v>
      </c>
      <c r="P434" s="135">
        <v>190.29</v>
      </c>
      <c r="Q434" s="135">
        <v>190.29</v>
      </c>
      <c r="R434" s="135">
        <v>190.29</v>
      </c>
      <c r="S434" s="135">
        <v>190.29</v>
      </c>
      <c r="T434" s="135">
        <v>190.29</v>
      </c>
      <c r="U434" s="135">
        <v>190.29</v>
      </c>
      <c r="V434" s="135">
        <v>190.29</v>
      </c>
      <c r="W434" s="135">
        <v>190.29</v>
      </c>
      <c r="X434" s="135">
        <v>190.29</v>
      </c>
      <c r="Y434" s="136">
        <v>190.29</v>
      </c>
    </row>
    <row r="435" spans="1:25" ht="26.25" outlineLevel="1" thickBot="1" x14ac:dyDescent="0.25">
      <c r="A435" s="8" t="s">
        <v>85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60</v>
      </c>
      <c r="B436" s="134">
        <f>'[6]ВЭК 4 цк'!$H$4</f>
        <v>9.8432773652160996</v>
      </c>
      <c r="C436" s="135">
        <f>'[6]ВЭК 4 цк'!$H$4</f>
        <v>9.8432773652160996</v>
      </c>
      <c r="D436" s="135">
        <f>'[6]ВЭК 4 цк'!$H$4</f>
        <v>9.8432773652160996</v>
      </c>
      <c r="E436" s="135">
        <f>'[6]ВЭК 4 цк'!$H$4</f>
        <v>9.8432773652160996</v>
      </c>
      <c r="F436" s="135">
        <f>'[6]ВЭК 4 цк'!$H$4</f>
        <v>9.8432773652160996</v>
      </c>
      <c r="G436" s="135">
        <f>'[6]ВЭК 4 цк'!$H$4</f>
        <v>9.8432773652160996</v>
      </c>
      <c r="H436" s="135">
        <f>'[6]ВЭК 4 цк'!$H$4</f>
        <v>9.8432773652160996</v>
      </c>
      <c r="I436" s="135">
        <f>'[6]ВЭК 4 цк'!$H$4</f>
        <v>9.8432773652160996</v>
      </c>
      <c r="J436" s="135">
        <f>'[6]ВЭК 4 цк'!$H$4</f>
        <v>9.8432773652160996</v>
      </c>
      <c r="K436" s="135">
        <f>'[6]ВЭК 4 цк'!$H$4</f>
        <v>9.8432773652160996</v>
      </c>
      <c r="L436" s="135">
        <f>'[6]ВЭК 4 цк'!$H$4</f>
        <v>9.8432773652160996</v>
      </c>
      <c r="M436" s="135">
        <f>'[6]ВЭК 4 цк'!$H$4</f>
        <v>9.8432773652160996</v>
      </c>
      <c r="N436" s="135">
        <f>'[6]ВЭК 4 цк'!$H$4</f>
        <v>9.8432773652160996</v>
      </c>
      <c r="O436" s="135">
        <f>'[6]ВЭК 4 цк'!$H$4</f>
        <v>9.8432773652160996</v>
      </c>
      <c r="P436" s="135">
        <f>'[6]ВЭК 4 цк'!$H$4</f>
        <v>9.8432773652160996</v>
      </c>
      <c r="Q436" s="135">
        <f>'[6]ВЭК 4 цк'!$H$4</f>
        <v>9.8432773652160996</v>
      </c>
      <c r="R436" s="135">
        <f>'[6]ВЭК 4 цк'!$H$4</f>
        <v>9.8432773652160996</v>
      </c>
      <c r="S436" s="135">
        <f>'[6]ВЭК 4 цк'!$H$4</f>
        <v>9.8432773652160996</v>
      </c>
      <c r="T436" s="135">
        <f>'[6]ВЭК 4 цк'!$H$4</f>
        <v>9.8432773652160996</v>
      </c>
      <c r="U436" s="135">
        <f>'[6]ВЭК 4 цк'!$H$4</f>
        <v>9.8432773652160996</v>
      </c>
      <c r="V436" s="135">
        <f>'[6]ВЭК 4 цк'!$H$4</f>
        <v>9.8432773652160996</v>
      </c>
      <c r="W436" s="135">
        <f>'[6]ВЭК 4 цк'!$H$4</f>
        <v>9.8432773652160996</v>
      </c>
      <c r="X436" s="135">
        <f>'[6]ВЭК 4 цк'!$H$4</f>
        <v>9.8432773652160996</v>
      </c>
      <c r="Y436" s="136">
        <f>'[6]ВЭК 4 цк'!$H$4</f>
        <v>9.8432773652160996</v>
      </c>
    </row>
    <row r="437" spans="1:25" ht="20.25" customHeight="1" thickBot="1" x14ac:dyDescent="0.25">
      <c r="A437" s="18">
        <v>22</v>
      </c>
      <c r="B437" s="131">
        <f>B438+B439+B440+B441</f>
        <v>1205.1655937952162</v>
      </c>
      <c r="C437" s="131">
        <f t="shared" ref="C437:Y437" si="83">C438+C439+C440+C441</f>
        <v>1249.8230090852162</v>
      </c>
      <c r="D437" s="131">
        <f t="shared" si="83"/>
        <v>1272.1029793352161</v>
      </c>
      <c r="E437" s="131">
        <f t="shared" si="83"/>
        <v>1295.5659310752162</v>
      </c>
      <c r="F437" s="131">
        <f t="shared" si="83"/>
        <v>1278.2318031952161</v>
      </c>
      <c r="G437" s="131">
        <f t="shared" si="83"/>
        <v>1250.1499324852161</v>
      </c>
      <c r="H437" s="131">
        <f t="shared" si="83"/>
        <v>1204.928320385216</v>
      </c>
      <c r="I437" s="131">
        <f t="shared" si="83"/>
        <v>1171.7248066352163</v>
      </c>
      <c r="J437" s="131">
        <f t="shared" si="83"/>
        <v>1137.3369914452162</v>
      </c>
      <c r="K437" s="131">
        <f t="shared" si="83"/>
        <v>1125.4003277852162</v>
      </c>
      <c r="L437" s="131">
        <f t="shared" si="83"/>
        <v>1124.808759945216</v>
      </c>
      <c r="M437" s="131">
        <f t="shared" si="83"/>
        <v>1095.5820088152161</v>
      </c>
      <c r="N437" s="131">
        <f t="shared" si="83"/>
        <v>1038.3483069852161</v>
      </c>
      <c r="O437" s="131">
        <f t="shared" si="83"/>
        <v>1026.8510678352161</v>
      </c>
      <c r="P437" s="131">
        <f t="shared" si="83"/>
        <v>1021.9750357852161</v>
      </c>
      <c r="Q437" s="131">
        <f t="shared" si="83"/>
        <v>1024.4466096352162</v>
      </c>
      <c r="R437" s="131">
        <f t="shared" si="83"/>
        <v>1022.1653727852161</v>
      </c>
      <c r="S437" s="131">
        <f t="shared" si="83"/>
        <v>1029.6219179752161</v>
      </c>
      <c r="T437" s="131">
        <f t="shared" si="83"/>
        <v>1041.1190204652162</v>
      </c>
      <c r="U437" s="131">
        <f t="shared" si="83"/>
        <v>1068.5930727252162</v>
      </c>
      <c r="V437" s="131">
        <f t="shared" si="83"/>
        <v>1068.9893807352162</v>
      </c>
      <c r="W437" s="131">
        <f t="shared" si="83"/>
        <v>1054.979342695216</v>
      </c>
      <c r="X437" s="131">
        <f t="shared" si="83"/>
        <v>1051.8837688952162</v>
      </c>
      <c r="Y437" s="131">
        <f t="shared" si="83"/>
        <v>1136.8863141952161</v>
      </c>
    </row>
    <row r="438" spans="1:25" ht="51.75" outlineLevel="1" thickBot="1" x14ac:dyDescent="0.25">
      <c r="A438" s="8" t="s">
        <v>89</v>
      </c>
      <c r="B438" s="134">
        <f>'[3]1'!$A$22</f>
        <v>825.41731643000003</v>
      </c>
      <c r="C438" s="135">
        <f>'[3]1'!$B$22</f>
        <v>870.07473172000005</v>
      </c>
      <c r="D438" s="135">
        <f>'[3]1'!$C$22</f>
        <v>892.35470196999995</v>
      </c>
      <c r="E438" s="135">
        <f>'[3]1'!$D$22</f>
        <v>915.81765370999995</v>
      </c>
      <c r="F438" s="135">
        <f>'[3]1'!$E$22</f>
        <v>898.48352582999996</v>
      </c>
      <c r="G438" s="135">
        <f>'[3]1'!$F$22</f>
        <v>870.40165511999999</v>
      </c>
      <c r="H438" s="135">
        <f>'[3]1'!$G$22</f>
        <v>825.18004301999997</v>
      </c>
      <c r="I438" s="135">
        <f>'[3]1'!$H$22</f>
        <v>791.97652927000001</v>
      </c>
      <c r="J438" s="135">
        <f>'[3]1'!$I$22</f>
        <v>757.58871408000005</v>
      </c>
      <c r="K438" s="135">
        <f>'[3]1'!$J$22</f>
        <v>745.65205042000002</v>
      </c>
      <c r="L438" s="135">
        <f>'[3]1'!$K$22</f>
        <v>745.06048257999998</v>
      </c>
      <c r="M438" s="135">
        <f>'[3]1'!$L$22</f>
        <v>715.83373144999996</v>
      </c>
      <c r="N438" s="135">
        <f>'[3]1'!$M$22</f>
        <v>658.60002961999999</v>
      </c>
      <c r="O438" s="135">
        <f>'[3]1'!$N$22</f>
        <v>647.10279046999995</v>
      </c>
      <c r="P438" s="135">
        <f>'[3]1'!$O$22</f>
        <v>642.22675842000001</v>
      </c>
      <c r="Q438" s="135">
        <f>'[3]1'!$P$22</f>
        <v>644.69833227000004</v>
      </c>
      <c r="R438" s="135">
        <f>'[3]1'!$Q$22</f>
        <v>642.41709542000001</v>
      </c>
      <c r="S438" s="135">
        <f>'[3]1'!$R$22</f>
        <v>649.87364061000005</v>
      </c>
      <c r="T438" s="135">
        <f>'[3]1'!$S$22</f>
        <v>661.37074310000003</v>
      </c>
      <c r="U438" s="135">
        <f>'[3]1'!$T$22</f>
        <v>688.84479536000003</v>
      </c>
      <c r="V438" s="135">
        <f>'[3]1'!$U$22</f>
        <v>689.24110337000002</v>
      </c>
      <c r="W438" s="135">
        <f>'[3]1'!$V$22</f>
        <v>675.23106532999998</v>
      </c>
      <c r="X438" s="135">
        <f>'[3]1'!$W$22</f>
        <v>672.13549152999997</v>
      </c>
      <c r="Y438" s="136">
        <f>'[3]1'!$X$22</f>
        <v>757.13803683000003</v>
      </c>
    </row>
    <row r="439" spans="1:25" ht="15" outlineLevel="1" thickBot="1" x14ac:dyDescent="0.25">
      <c r="A439" s="8" t="s">
        <v>58</v>
      </c>
      <c r="B439" s="134">
        <v>190.29</v>
      </c>
      <c r="C439" s="135">
        <v>190.29</v>
      </c>
      <c r="D439" s="135">
        <v>190.29</v>
      </c>
      <c r="E439" s="135">
        <v>190.29</v>
      </c>
      <c r="F439" s="135">
        <v>190.29</v>
      </c>
      <c r="G439" s="135">
        <v>190.29</v>
      </c>
      <c r="H439" s="135">
        <v>190.29</v>
      </c>
      <c r="I439" s="135">
        <v>190.29</v>
      </c>
      <c r="J439" s="135">
        <v>190.29</v>
      </c>
      <c r="K439" s="135">
        <v>190.29</v>
      </c>
      <c r="L439" s="135">
        <v>190.29</v>
      </c>
      <c r="M439" s="135">
        <v>190.29</v>
      </c>
      <c r="N439" s="135">
        <v>190.29</v>
      </c>
      <c r="O439" s="135">
        <v>190.29</v>
      </c>
      <c r="P439" s="135">
        <v>190.29</v>
      </c>
      <c r="Q439" s="135">
        <v>190.29</v>
      </c>
      <c r="R439" s="135">
        <v>190.29</v>
      </c>
      <c r="S439" s="135">
        <v>190.29</v>
      </c>
      <c r="T439" s="135">
        <v>190.29</v>
      </c>
      <c r="U439" s="135">
        <v>190.29</v>
      </c>
      <c r="V439" s="135">
        <v>190.29</v>
      </c>
      <c r="W439" s="135">
        <v>190.29</v>
      </c>
      <c r="X439" s="135">
        <v>190.29</v>
      </c>
      <c r="Y439" s="136">
        <v>190.29</v>
      </c>
    </row>
    <row r="440" spans="1:25" ht="26.25" outlineLevel="1" thickBot="1" x14ac:dyDescent="0.25">
      <c r="A440" s="8" t="s">
        <v>85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60</v>
      </c>
      <c r="B441" s="134">
        <f>'[6]ВЭК 4 цк'!$H$4</f>
        <v>9.8432773652160996</v>
      </c>
      <c r="C441" s="135">
        <f>'[6]ВЭК 4 цк'!$H$4</f>
        <v>9.8432773652160996</v>
      </c>
      <c r="D441" s="135">
        <f>'[6]ВЭК 4 цк'!$H$4</f>
        <v>9.8432773652160996</v>
      </c>
      <c r="E441" s="135">
        <f>'[6]ВЭК 4 цк'!$H$4</f>
        <v>9.8432773652160996</v>
      </c>
      <c r="F441" s="135">
        <f>'[6]ВЭК 4 цк'!$H$4</f>
        <v>9.8432773652160996</v>
      </c>
      <c r="G441" s="135">
        <f>'[6]ВЭК 4 цк'!$H$4</f>
        <v>9.8432773652160996</v>
      </c>
      <c r="H441" s="135">
        <f>'[6]ВЭК 4 цк'!$H$4</f>
        <v>9.8432773652160996</v>
      </c>
      <c r="I441" s="135">
        <f>'[6]ВЭК 4 цк'!$H$4</f>
        <v>9.8432773652160996</v>
      </c>
      <c r="J441" s="135">
        <f>'[6]ВЭК 4 цк'!$H$4</f>
        <v>9.8432773652160996</v>
      </c>
      <c r="K441" s="135">
        <f>'[6]ВЭК 4 цк'!$H$4</f>
        <v>9.8432773652160996</v>
      </c>
      <c r="L441" s="135">
        <f>'[6]ВЭК 4 цк'!$H$4</f>
        <v>9.8432773652160996</v>
      </c>
      <c r="M441" s="135">
        <f>'[6]ВЭК 4 цк'!$H$4</f>
        <v>9.8432773652160996</v>
      </c>
      <c r="N441" s="135">
        <f>'[6]ВЭК 4 цк'!$H$4</f>
        <v>9.8432773652160996</v>
      </c>
      <c r="O441" s="135">
        <f>'[6]ВЭК 4 цк'!$H$4</f>
        <v>9.8432773652160996</v>
      </c>
      <c r="P441" s="135">
        <f>'[6]ВЭК 4 цк'!$H$4</f>
        <v>9.8432773652160996</v>
      </c>
      <c r="Q441" s="135">
        <f>'[6]ВЭК 4 цк'!$H$4</f>
        <v>9.8432773652160996</v>
      </c>
      <c r="R441" s="135">
        <f>'[6]ВЭК 4 цк'!$H$4</f>
        <v>9.8432773652160996</v>
      </c>
      <c r="S441" s="135">
        <f>'[6]ВЭК 4 цк'!$H$4</f>
        <v>9.8432773652160996</v>
      </c>
      <c r="T441" s="135">
        <f>'[6]ВЭК 4 цк'!$H$4</f>
        <v>9.8432773652160996</v>
      </c>
      <c r="U441" s="135">
        <f>'[6]ВЭК 4 цк'!$H$4</f>
        <v>9.8432773652160996</v>
      </c>
      <c r="V441" s="135">
        <f>'[6]ВЭК 4 цк'!$H$4</f>
        <v>9.8432773652160996</v>
      </c>
      <c r="W441" s="135">
        <f>'[6]ВЭК 4 цк'!$H$4</f>
        <v>9.8432773652160996</v>
      </c>
      <c r="X441" s="135">
        <f>'[6]ВЭК 4 цк'!$H$4</f>
        <v>9.8432773652160996</v>
      </c>
      <c r="Y441" s="136">
        <f>'[6]ВЭК 4 цк'!$H$4</f>
        <v>9.8432773652160996</v>
      </c>
    </row>
    <row r="442" spans="1:25" ht="20.25" customHeight="1" thickBot="1" x14ac:dyDescent="0.25">
      <c r="A442" s="18">
        <v>23</v>
      </c>
      <c r="B442" s="131">
        <f>B443+B444+B445+B446</f>
        <v>1194.5113501752162</v>
      </c>
      <c r="C442" s="131">
        <f t="shared" ref="C442:Y442" si="84">C443+C444+C445+C446</f>
        <v>1236.4625382752163</v>
      </c>
      <c r="D442" s="131">
        <f t="shared" si="84"/>
        <v>1253.3921231452161</v>
      </c>
      <c r="E442" s="131">
        <f t="shared" si="84"/>
        <v>1274.4117422752163</v>
      </c>
      <c r="F442" s="131">
        <f t="shared" si="84"/>
        <v>1284.9651147152163</v>
      </c>
      <c r="G442" s="131">
        <f t="shared" si="84"/>
        <v>1262.1966288552162</v>
      </c>
      <c r="H442" s="131">
        <f t="shared" si="84"/>
        <v>1201.9422498252161</v>
      </c>
      <c r="I442" s="131">
        <f t="shared" si="84"/>
        <v>1136.5009337652161</v>
      </c>
      <c r="J442" s="131">
        <f t="shared" si="84"/>
        <v>1104.0144800552162</v>
      </c>
      <c r="K442" s="131">
        <f t="shared" si="84"/>
        <v>1099.1811044852161</v>
      </c>
      <c r="L442" s="131">
        <f t="shared" si="84"/>
        <v>1091.667455925216</v>
      </c>
      <c r="M442" s="131">
        <f t="shared" si="84"/>
        <v>1044.8008379152161</v>
      </c>
      <c r="N442" s="131">
        <f t="shared" si="84"/>
        <v>1039.1773393352162</v>
      </c>
      <c r="O442" s="131">
        <f t="shared" si="84"/>
        <v>1037.3843018152161</v>
      </c>
      <c r="P442" s="131">
        <f t="shared" si="84"/>
        <v>1032.150587375216</v>
      </c>
      <c r="Q442" s="131">
        <f t="shared" si="84"/>
        <v>1032.127265245216</v>
      </c>
      <c r="R442" s="131">
        <f t="shared" si="84"/>
        <v>1027.2496161652161</v>
      </c>
      <c r="S442" s="131">
        <f t="shared" si="84"/>
        <v>1034.794661895216</v>
      </c>
      <c r="T442" s="131">
        <f t="shared" si="84"/>
        <v>1037.887676885216</v>
      </c>
      <c r="U442" s="131">
        <f t="shared" si="84"/>
        <v>1058.3475709552163</v>
      </c>
      <c r="V442" s="131">
        <f t="shared" si="84"/>
        <v>1050.9413557152161</v>
      </c>
      <c r="W442" s="131">
        <f t="shared" si="84"/>
        <v>1039.2732216152162</v>
      </c>
      <c r="X442" s="131">
        <f t="shared" si="84"/>
        <v>1025.4560510052161</v>
      </c>
      <c r="Y442" s="131">
        <f t="shared" si="84"/>
        <v>1090.7921753652163</v>
      </c>
    </row>
    <row r="443" spans="1:25" ht="51.75" outlineLevel="1" thickBot="1" x14ac:dyDescent="0.25">
      <c r="A443" s="8" t="s">
        <v>89</v>
      </c>
      <c r="B443" s="134">
        <f>'[3]1'!$A$23</f>
        <v>814.76307281000004</v>
      </c>
      <c r="C443" s="135">
        <f>'[3]1'!$B$23</f>
        <v>856.71426091000001</v>
      </c>
      <c r="D443" s="135">
        <f>'[3]1'!$C$23</f>
        <v>873.64384577999999</v>
      </c>
      <c r="E443" s="135">
        <f>'[3]1'!$D$23</f>
        <v>894.66346491000002</v>
      </c>
      <c r="F443" s="135">
        <f>'[3]1'!$E$23</f>
        <v>905.21683734999999</v>
      </c>
      <c r="G443" s="135">
        <f>'[3]1'!$F$23</f>
        <v>882.44835149000005</v>
      </c>
      <c r="H443" s="135">
        <f>'[3]1'!$G$23</f>
        <v>822.19397246000005</v>
      </c>
      <c r="I443" s="135">
        <f>'[3]1'!$H$23</f>
        <v>756.75265639999998</v>
      </c>
      <c r="J443" s="135">
        <f>'[3]1'!$I$23</f>
        <v>724.26620269</v>
      </c>
      <c r="K443" s="135">
        <f>'[3]1'!$J$23</f>
        <v>719.43282711999996</v>
      </c>
      <c r="L443" s="135">
        <f>'[3]1'!$K$23</f>
        <v>711.91917855999998</v>
      </c>
      <c r="M443" s="135">
        <f>'[3]1'!$L$23</f>
        <v>665.05256054999995</v>
      </c>
      <c r="N443" s="135">
        <f>'[3]1'!$M$23</f>
        <v>659.42906197000002</v>
      </c>
      <c r="O443" s="135">
        <f>'[3]1'!$N$23</f>
        <v>657.63602445000004</v>
      </c>
      <c r="P443" s="135">
        <f>'[3]1'!$O$23</f>
        <v>652.40231000999995</v>
      </c>
      <c r="Q443" s="135">
        <f>'[3]1'!$P$23</f>
        <v>652.37898787999995</v>
      </c>
      <c r="R443" s="135">
        <f>'[3]1'!$Q$23</f>
        <v>647.50133879999998</v>
      </c>
      <c r="S443" s="135">
        <f>'[3]1'!$R$23</f>
        <v>655.04638452999995</v>
      </c>
      <c r="T443" s="135">
        <f>'[3]1'!$S$23</f>
        <v>658.13939951999998</v>
      </c>
      <c r="U443" s="135">
        <f>'[3]1'!$T$23</f>
        <v>678.59929359</v>
      </c>
      <c r="V443" s="135">
        <f>'[3]1'!$U$23</f>
        <v>671.19307834999995</v>
      </c>
      <c r="W443" s="135">
        <f>'[3]1'!$V$23</f>
        <v>659.52494424999998</v>
      </c>
      <c r="X443" s="135">
        <f>'[3]1'!$W$23</f>
        <v>645.70777364000003</v>
      </c>
      <c r="Y443" s="136">
        <f>'[3]1'!$X$23</f>
        <v>711.04389800000001</v>
      </c>
    </row>
    <row r="444" spans="1:25" ht="15" outlineLevel="1" thickBot="1" x14ac:dyDescent="0.25">
      <c r="A444" s="8" t="s">
        <v>58</v>
      </c>
      <c r="B444" s="134">
        <v>190.29</v>
      </c>
      <c r="C444" s="135">
        <v>190.29</v>
      </c>
      <c r="D444" s="135">
        <v>190.29</v>
      </c>
      <c r="E444" s="135">
        <v>190.29</v>
      </c>
      <c r="F444" s="135">
        <v>190.29</v>
      </c>
      <c r="G444" s="135">
        <v>190.29</v>
      </c>
      <c r="H444" s="135">
        <v>190.29</v>
      </c>
      <c r="I444" s="135">
        <v>190.29</v>
      </c>
      <c r="J444" s="135">
        <v>190.29</v>
      </c>
      <c r="K444" s="135">
        <v>190.29</v>
      </c>
      <c r="L444" s="135">
        <v>190.29</v>
      </c>
      <c r="M444" s="135">
        <v>190.29</v>
      </c>
      <c r="N444" s="135">
        <v>190.29</v>
      </c>
      <c r="O444" s="135">
        <v>190.29</v>
      </c>
      <c r="P444" s="135">
        <v>190.29</v>
      </c>
      <c r="Q444" s="135">
        <v>190.29</v>
      </c>
      <c r="R444" s="135">
        <v>190.29</v>
      </c>
      <c r="S444" s="135">
        <v>190.29</v>
      </c>
      <c r="T444" s="135">
        <v>190.29</v>
      </c>
      <c r="U444" s="135">
        <v>190.29</v>
      </c>
      <c r="V444" s="135">
        <v>190.29</v>
      </c>
      <c r="W444" s="135">
        <v>190.29</v>
      </c>
      <c r="X444" s="135">
        <v>190.29</v>
      </c>
      <c r="Y444" s="136">
        <v>190.29</v>
      </c>
    </row>
    <row r="445" spans="1:25" ht="26.25" outlineLevel="1" thickBot="1" x14ac:dyDescent="0.25">
      <c r="A445" s="8" t="s">
        <v>85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60</v>
      </c>
      <c r="B446" s="134">
        <f>'[6]ВЭК 4 цк'!$H$4</f>
        <v>9.8432773652160996</v>
      </c>
      <c r="C446" s="135">
        <f>'[6]ВЭК 4 цк'!$H$4</f>
        <v>9.8432773652160996</v>
      </c>
      <c r="D446" s="135">
        <f>'[6]ВЭК 4 цк'!$H$4</f>
        <v>9.8432773652160996</v>
      </c>
      <c r="E446" s="135">
        <f>'[6]ВЭК 4 цк'!$H$4</f>
        <v>9.8432773652160996</v>
      </c>
      <c r="F446" s="135">
        <f>'[6]ВЭК 4 цк'!$H$4</f>
        <v>9.8432773652160996</v>
      </c>
      <c r="G446" s="135">
        <f>'[6]ВЭК 4 цк'!$H$4</f>
        <v>9.8432773652160996</v>
      </c>
      <c r="H446" s="135">
        <f>'[6]ВЭК 4 цк'!$H$4</f>
        <v>9.8432773652160996</v>
      </c>
      <c r="I446" s="135">
        <f>'[6]ВЭК 4 цк'!$H$4</f>
        <v>9.8432773652160996</v>
      </c>
      <c r="J446" s="135">
        <f>'[6]ВЭК 4 цк'!$H$4</f>
        <v>9.8432773652160996</v>
      </c>
      <c r="K446" s="135">
        <f>'[6]ВЭК 4 цк'!$H$4</f>
        <v>9.8432773652160996</v>
      </c>
      <c r="L446" s="135">
        <f>'[6]ВЭК 4 цк'!$H$4</f>
        <v>9.8432773652160996</v>
      </c>
      <c r="M446" s="135">
        <f>'[6]ВЭК 4 цк'!$H$4</f>
        <v>9.8432773652160996</v>
      </c>
      <c r="N446" s="135">
        <f>'[6]ВЭК 4 цк'!$H$4</f>
        <v>9.8432773652160996</v>
      </c>
      <c r="O446" s="135">
        <f>'[6]ВЭК 4 цк'!$H$4</f>
        <v>9.8432773652160996</v>
      </c>
      <c r="P446" s="135">
        <f>'[6]ВЭК 4 цк'!$H$4</f>
        <v>9.8432773652160996</v>
      </c>
      <c r="Q446" s="135">
        <f>'[6]ВЭК 4 цк'!$H$4</f>
        <v>9.8432773652160996</v>
      </c>
      <c r="R446" s="135">
        <f>'[6]ВЭК 4 цк'!$H$4</f>
        <v>9.8432773652160996</v>
      </c>
      <c r="S446" s="135">
        <f>'[6]ВЭК 4 цк'!$H$4</f>
        <v>9.8432773652160996</v>
      </c>
      <c r="T446" s="135">
        <f>'[6]ВЭК 4 цк'!$H$4</f>
        <v>9.8432773652160996</v>
      </c>
      <c r="U446" s="135">
        <f>'[6]ВЭК 4 цк'!$H$4</f>
        <v>9.8432773652160996</v>
      </c>
      <c r="V446" s="135">
        <f>'[6]ВЭК 4 цк'!$H$4</f>
        <v>9.8432773652160996</v>
      </c>
      <c r="W446" s="135">
        <f>'[6]ВЭК 4 цк'!$H$4</f>
        <v>9.8432773652160996</v>
      </c>
      <c r="X446" s="135">
        <f>'[6]ВЭК 4 цк'!$H$4</f>
        <v>9.8432773652160996</v>
      </c>
      <c r="Y446" s="136">
        <f>'[6]ВЭК 4 цк'!$H$4</f>
        <v>9.8432773652160996</v>
      </c>
    </row>
    <row r="447" spans="1:25" ht="20.25" customHeight="1" thickBot="1" x14ac:dyDescent="0.25">
      <c r="A447" s="18">
        <v>24</v>
      </c>
      <c r="B447" s="131">
        <f>B448+B449+B450+B451</f>
        <v>1222.9720783252162</v>
      </c>
      <c r="C447" s="131">
        <f t="shared" ref="C447:Y447" si="85">C448+C449+C450+C451</f>
        <v>1243.4146135252163</v>
      </c>
      <c r="D447" s="131">
        <f t="shared" si="85"/>
        <v>1262.7269095452161</v>
      </c>
      <c r="E447" s="131">
        <f t="shared" si="85"/>
        <v>1269.4109510852163</v>
      </c>
      <c r="F447" s="131">
        <f t="shared" si="85"/>
        <v>1259.0855044152163</v>
      </c>
      <c r="G447" s="131">
        <f t="shared" si="85"/>
        <v>1256.2297394252162</v>
      </c>
      <c r="H447" s="131">
        <f t="shared" si="85"/>
        <v>1258.8719634552162</v>
      </c>
      <c r="I447" s="131">
        <f t="shared" si="85"/>
        <v>1158.0422244852161</v>
      </c>
      <c r="J447" s="131">
        <f t="shared" si="85"/>
        <v>1121.2923383252162</v>
      </c>
      <c r="K447" s="131">
        <f t="shared" si="85"/>
        <v>1125.9759254552162</v>
      </c>
      <c r="L447" s="131">
        <f t="shared" si="85"/>
        <v>1138.3462947152161</v>
      </c>
      <c r="M447" s="131">
        <f t="shared" si="85"/>
        <v>1095.538732255216</v>
      </c>
      <c r="N447" s="131">
        <f t="shared" si="85"/>
        <v>1041.9597595652162</v>
      </c>
      <c r="O447" s="131">
        <f t="shared" si="85"/>
        <v>1039.3948505552162</v>
      </c>
      <c r="P447" s="131">
        <f t="shared" si="85"/>
        <v>1036.9753969852163</v>
      </c>
      <c r="Q447" s="131">
        <f t="shared" si="85"/>
        <v>1031.2380559852161</v>
      </c>
      <c r="R447" s="131">
        <f t="shared" si="85"/>
        <v>1026.485490925216</v>
      </c>
      <c r="S447" s="131">
        <f t="shared" si="85"/>
        <v>1032.1989465052161</v>
      </c>
      <c r="T447" s="131">
        <f t="shared" si="85"/>
        <v>1038.6351909252162</v>
      </c>
      <c r="U447" s="131">
        <f t="shared" si="85"/>
        <v>1075.432001185216</v>
      </c>
      <c r="V447" s="131">
        <f t="shared" si="85"/>
        <v>1071.4469169652161</v>
      </c>
      <c r="W447" s="131">
        <f t="shared" si="85"/>
        <v>1126.5653042552162</v>
      </c>
      <c r="X447" s="131">
        <f t="shared" si="85"/>
        <v>1144.377062385216</v>
      </c>
      <c r="Y447" s="131">
        <f t="shared" si="85"/>
        <v>1195.6483961852161</v>
      </c>
    </row>
    <row r="448" spans="1:25" ht="51.75" outlineLevel="1" thickBot="1" x14ac:dyDescent="0.25">
      <c r="A448" s="8" t="s">
        <v>89</v>
      </c>
      <c r="B448" s="134">
        <f>'[3]1'!$A$24</f>
        <v>843.22380095999995</v>
      </c>
      <c r="C448" s="135">
        <f>'[3]1'!$B$24</f>
        <v>863.66633616000001</v>
      </c>
      <c r="D448" s="135">
        <f>'[3]1'!$C$24</f>
        <v>882.97863217999998</v>
      </c>
      <c r="E448" s="135">
        <f>'[3]1'!$D$24</f>
        <v>889.66267372000004</v>
      </c>
      <c r="F448" s="135">
        <f>'[3]1'!$E$24</f>
        <v>879.33722705000002</v>
      </c>
      <c r="G448" s="135">
        <f>'[3]1'!$F$24</f>
        <v>876.48146206000001</v>
      </c>
      <c r="H448" s="135">
        <f>'[3]1'!$G$24</f>
        <v>879.12368608999998</v>
      </c>
      <c r="I448" s="135">
        <f>'[3]1'!$H$24</f>
        <v>778.29394711999998</v>
      </c>
      <c r="J448" s="135">
        <f>'[3]1'!$I$24</f>
        <v>741.54406096000002</v>
      </c>
      <c r="K448" s="135">
        <f>'[3]1'!$J$24</f>
        <v>746.22764809</v>
      </c>
      <c r="L448" s="135">
        <f>'[3]1'!$K$24</f>
        <v>758.59801734999996</v>
      </c>
      <c r="M448" s="135">
        <f>'[3]1'!$L$24</f>
        <v>715.79045488999998</v>
      </c>
      <c r="N448" s="135">
        <f>'[3]1'!$M$24</f>
        <v>662.21148219999998</v>
      </c>
      <c r="O448" s="135">
        <f>'[3]1'!$N$24</f>
        <v>659.64657319000003</v>
      </c>
      <c r="P448" s="135">
        <f>'[3]1'!$O$24</f>
        <v>657.22711962000005</v>
      </c>
      <c r="Q448" s="135">
        <f>'[3]1'!$P$24</f>
        <v>651.48977862000004</v>
      </c>
      <c r="R448" s="135">
        <f>'[3]1'!$Q$24</f>
        <v>646.73721355999999</v>
      </c>
      <c r="S448" s="135">
        <f>'[3]1'!$R$24</f>
        <v>652.45066913999995</v>
      </c>
      <c r="T448" s="135">
        <f>'[3]1'!$S$24</f>
        <v>658.88691356000004</v>
      </c>
      <c r="U448" s="135">
        <f>'[3]1'!$T$24</f>
        <v>695.68372381999995</v>
      </c>
      <c r="V448" s="135">
        <f>'[3]1'!$U$24</f>
        <v>691.69863959999998</v>
      </c>
      <c r="W448" s="135">
        <f>'[3]1'!$V$24</f>
        <v>746.81702688999997</v>
      </c>
      <c r="X448" s="135">
        <f>'[3]1'!$W$24</f>
        <v>764.62878502000001</v>
      </c>
      <c r="Y448" s="136">
        <f>'[3]1'!$X$24</f>
        <v>815.90011881999999</v>
      </c>
    </row>
    <row r="449" spans="1:25" ht="15" outlineLevel="1" thickBot="1" x14ac:dyDescent="0.25">
      <c r="A449" s="8" t="s">
        <v>58</v>
      </c>
      <c r="B449" s="134">
        <v>190.29</v>
      </c>
      <c r="C449" s="135">
        <v>190.29</v>
      </c>
      <c r="D449" s="135">
        <v>190.29</v>
      </c>
      <c r="E449" s="135">
        <v>190.29</v>
      </c>
      <c r="F449" s="135">
        <v>190.29</v>
      </c>
      <c r="G449" s="135">
        <v>190.29</v>
      </c>
      <c r="H449" s="135">
        <v>190.29</v>
      </c>
      <c r="I449" s="135">
        <v>190.29</v>
      </c>
      <c r="J449" s="135">
        <v>190.29</v>
      </c>
      <c r="K449" s="135">
        <v>190.29</v>
      </c>
      <c r="L449" s="135">
        <v>190.29</v>
      </c>
      <c r="M449" s="135">
        <v>190.29</v>
      </c>
      <c r="N449" s="135">
        <v>190.29</v>
      </c>
      <c r="O449" s="135">
        <v>190.29</v>
      </c>
      <c r="P449" s="135">
        <v>190.29</v>
      </c>
      <c r="Q449" s="135">
        <v>190.29</v>
      </c>
      <c r="R449" s="135">
        <v>190.29</v>
      </c>
      <c r="S449" s="135">
        <v>190.29</v>
      </c>
      <c r="T449" s="135">
        <v>190.29</v>
      </c>
      <c r="U449" s="135">
        <v>190.29</v>
      </c>
      <c r="V449" s="135">
        <v>190.29</v>
      </c>
      <c r="W449" s="135">
        <v>190.29</v>
      </c>
      <c r="X449" s="135">
        <v>190.29</v>
      </c>
      <c r="Y449" s="136">
        <v>190.29</v>
      </c>
    </row>
    <row r="450" spans="1:25" ht="26.25" outlineLevel="1" thickBot="1" x14ac:dyDescent="0.25">
      <c r="A450" s="8" t="s">
        <v>85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60</v>
      </c>
      <c r="B451" s="134">
        <f>'[6]ВЭК 4 цк'!$H$4</f>
        <v>9.8432773652160996</v>
      </c>
      <c r="C451" s="135">
        <f>'[6]ВЭК 4 цк'!$H$4</f>
        <v>9.8432773652160996</v>
      </c>
      <c r="D451" s="135">
        <f>'[6]ВЭК 4 цк'!$H$4</f>
        <v>9.8432773652160996</v>
      </c>
      <c r="E451" s="135">
        <f>'[6]ВЭК 4 цк'!$H$4</f>
        <v>9.8432773652160996</v>
      </c>
      <c r="F451" s="135">
        <f>'[6]ВЭК 4 цк'!$H$4</f>
        <v>9.8432773652160996</v>
      </c>
      <c r="G451" s="135">
        <f>'[6]ВЭК 4 цк'!$H$4</f>
        <v>9.8432773652160996</v>
      </c>
      <c r="H451" s="135">
        <f>'[6]ВЭК 4 цк'!$H$4</f>
        <v>9.8432773652160996</v>
      </c>
      <c r="I451" s="135">
        <f>'[6]ВЭК 4 цк'!$H$4</f>
        <v>9.8432773652160996</v>
      </c>
      <c r="J451" s="135">
        <f>'[6]ВЭК 4 цк'!$H$4</f>
        <v>9.8432773652160996</v>
      </c>
      <c r="K451" s="135">
        <f>'[6]ВЭК 4 цк'!$H$4</f>
        <v>9.8432773652160996</v>
      </c>
      <c r="L451" s="135">
        <f>'[6]ВЭК 4 цк'!$H$4</f>
        <v>9.8432773652160996</v>
      </c>
      <c r="M451" s="135">
        <f>'[6]ВЭК 4 цк'!$H$4</f>
        <v>9.8432773652160996</v>
      </c>
      <c r="N451" s="135">
        <f>'[6]ВЭК 4 цк'!$H$4</f>
        <v>9.8432773652160996</v>
      </c>
      <c r="O451" s="135">
        <f>'[6]ВЭК 4 цк'!$H$4</f>
        <v>9.8432773652160996</v>
      </c>
      <c r="P451" s="135">
        <f>'[6]ВЭК 4 цк'!$H$4</f>
        <v>9.8432773652160996</v>
      </c>
      <c r="Q451" s="135">
        <f>'[6]ВЭК 4 цк'!$H$4</f>
        <v>9.8432773652160996</v>
      </c>
      <c r="R451" s="135">
        <f>'[6]ВЭК 4 цк'!$H$4</f>
        <v>9.8432773652160996</v>
      </c>
      <c r="S451" s="135">
        <f>'[6]ВЭК 4 цк'!$H$4</f>
        <v>9.8432773652160996</v>
      </c>
      <c r="T451" s="135">
        <f>'[6]ВЭК 4 цк'!$H$4</f>
        <v>9.8432773652160996</v>
      </c>
      <c r="U451" s="135">
        <f>'[6]ВЭК 4 цк'!$H$4</f>
        <v>9.8432773652160996</v>
      </c>
      <c r="V451" s="135">
        <f>'[6]ВЭК 4 цк'!$H$4</f>
        <v>9.8432773652160996</v>
      </c>
      <c r="W451" s="135">
        <f>'[6]ВЭК 4 цк'!$H$4</f>
        <v>9.8432773652160996</v>
      </c>
      <c r="X451" s="135">
        <f>'[6]ВЭК 4 цк'!$H$4</f>
        <v>9.8432773652160996</v>
      </c>
      <c r="Y451" s="136">
        <f>'[6]ВЭК 4 цк'!$H$4</f>
        <v>9.8432773652160996</v>
      </c>
    </row>
    <row r="452" spans="1:25" ht="20.25" customHeight="1" thickBot="1" x14ac:dyDescent="0.25">
      <c r="A452" s="18">
        <v>25</v>
      </c>
      <c r="B452" s="131">
        <f>B453+B454+B455+B456</f>
        <v>1188.5443405252163</v>
      </c>
      <c r="C452" s="131">
        <f t="shared" ref="C452:Y452" si="86">C453+C454+C455+C456</f>
        <v>1205.4156856352161</v>
      </c>
      <c r="D452" s="131">
        <f t="shared" si="86"/>
        <v>1221.1675732252163</v>
      </c>
      <c r="E452" s="131">
        <f t="shared" si="86"/>
        <v>1224.3166567952162</v>
      </c>
      <c r="F452" s="131">
        <f t="shared" si="86"/>
        <v>1217.7687680752163</v>
      </c>
      <c r="G452" s="131">
        <f t="shared" si="86"/>
        <v>1199.9132165552162</v>
      </c>
      <c r="H452" s="131">
        <f t="shared" si="86"/>
        <v>1158.7208599852161</v>
      </c>
      <c r="I452" s="131">
        <f t="shared" si="86"/>
        <v>1128.966528165216</v>
      </c>
      <c r="J452" s="131">
        <f t="shared" si="86"/>
        <v>1117.9014598352162</v>
      </c>
      <c r="K452" s="131">
        <f t="shared" si="86"/>
        <v>1114.4411652552162</v>
      </c>
      <c r="L452" s="131">
        <f t="shared" si="86"/>
        <v>1126.5469992852163</v>
      </c>
      <c r="M452" s="131">
        <f t="shared" si="86"/>
        <v>1079.6291475052162</v>
      </c>
      <c r="N452" s="131">
        <f t="shared" si="86"/>
        <v>1033.7386239352161</v>
      </c>
      <c r="O452" s="131">
        <f t="shared" si="86"/>
        <v>1008.9131236752161</v>
      </c>
      <c r="P452" s="131">
        <f t="shared" si="86"/>
        <v>1004.100371125216</v>
      </c>
      <c r="Q452" s="131">
        <f t="shared" si="86"/>
        <v>1000.6507841152161</v>
      </c>
      <c r="R452" s="131">
        <f t="shared" si="86"/>
        <v>1001.9928781152161</v>
      </c>
      <c r="S452" s="131">
        <f t="shared" si="86"/>
        <v>1005.445644665216</v>
      </c>
      <c r="T452" s="131">
        <f t="shared" si="86"/>
        <v>993.86736041521601</v>
      </c>
      <c r="U452" s="131">
        <f t="shared" si="86"/>
        <v>1008.197976145216</v>
      </c>
      <c r="V452" s="131">
        <f t="shared" si="86"/>
        <v>1023.2145570152161</v>
      </c>
      <c r="W452" s="131">
        <f t="shared" si="86"/>
        <v>1008.955942595216</v>
      </c>
      <c r="X452" s="131">
        <f t="shared" si="86"/>
        <v>1042.4898498852162</v>
      </c>
      <c r="Y452" s="131">
        <f t="shared" si="86"/>
        <v>1135.324762745216</v>
      </c>
    </row>
    <row r="453" spans="1:25" ht="51.75" outlineLevel="1" thickBot="1" x14ac:dyDescent="0.25">
      <c r="A453" s="8" t="s">
        <v>89</v>
      </c>
      <c r="B453" s="134">
        <f>'[3]1'!$A$25</f>
        <v>808.79606316000002</v>
      </c>
      <c r="C453" s="135">
        <f>'[3]1'!$B$25</f>
        <v>825.66740827000001</v>
      </c>
      <c r="D453" s="135">
        <f>'[3]1'!$C$25</f>
        <v>841.41929586000003</v>
      </c>
      <c r="E453" s="135">
        <f>'[3]1'!$D$25</f>
        <v>844.56837943000005</v>
      </c>
      <c r="F453" s="135">
        <f>'[3]1'!$E$25</f>
        <v>838.02049070999999</v>
      </c>
      <c r="G453" s="135">
        <f>'[3]1'!$F$25</f>
        <v>820.16493919000004</v>
      </c>
      <c r="H453" s="135">
        <f>'[3]1'!$G$25</f>
        <v>778.97258262000003</v>
      </c>
      <c r="I453" s="135">
        <f>'[3]1'!$H$25</f>
        <v>749.21825079999996</v>
      </c>
      <c r="J453" s="135">
        <f>'[3]1'!$I$25</f>
        <v>738.15318247000005</v>
      </c>
      <c r="K453" s="135">
        <f>'[3]1'!$J$25</f>
        <v>734.69288788999995</v>
      </c>
      <c r="L453" s="135">
        <f>'[3]1'!$K$25</f>
        <v>746.79872192000005</v>
      </c>
      <c r="M453" s="135">
        <f>'[3]1'!$L$25</f>
        <v>699.88087013999996</v>
      </c>
      <c r="N453" s="135">
        <f>'[3]1'!$M$25</f>
        <v>653.99034657000004</v>
      </c>
      <c r="O453" s="135">
        <f>'[3]1'!$N$25</f>
        <v>629.16484631000003</v>
      </c>
      <c r="P453" s="135">
        <f>'[3]1'!$O$25</f>
        <v>624.35209376</v>
      </c>
      <c r="Q453" s="135">
        <f>'[3]1'!$P$25</f>
        <v>620.90250675000004</v>
      </c>
      <c r="R453" s="135">
        <f>'[3]1'!$Q$25</f>
        <v>622.24460075000002</v>
      </c>
      <c r="S453" s="135">
        <f>'[3]1'!$R$25</f>
        <v>625.6973673</v>
      </c>
      <c r="T453" s="135">
        <f>'[3]1'!$S$25</f>
        <v>614.11908304999997</v>
      </c>
      <c r="U453" s="135">
        <f>'[3]1'!$T$25</f>
        <v>628.44969877999995</v>
      </c>
      <c r="V453" s="135">
        <f>'[3]1'!$U$25</f>
        <v>643.46627965000005</v>
      </c>
      <c r="W453" s="135">
        <f>'[3]1'!$V$25</f>
        <v>629.20766522999998</v>
      </c>
      <c r="X453" s="135">
        <f>'[3]1'!$W$25</f>
        <v>662.74157251999998</v>
      </c>
      <c r="Y453" s="136">
        <f>'[3]1'!$X$25</f>
        <v>755.57648538000001</v>
      </c>
    </row>
    <row r="454" spans="1:25" ht="15" outlineLevel="1" thickBot="1" x14ac:dyDescent="0.25">
      <c r="A454" s="8" t="s">
        <v>58</v>
      </c>
      <c r="B454" s="134">
        <v>190.29</v>
      </c>
      <c r="C454" s="135">
        <v>190.29</v>
      </c>
      <c r="D454" s="135">
        <v>190.29</v>
      </c>
      <c r="E454" s="135">
        <v>190.29</v>
      </c>
      <c r="F454" s="135">
        <v>190.29</v>
      </c>
      <c r="G454" s="135">
        <v>190.29</v>
      </c>
      <c r="H454" s="135">
        <v>190.29</v>
      </c>
      <c r="I454" s="135">
        <v>190.29</v>
      </c>
      <c r="J454" s="135">
        <v>190.29</v>
      </c>
      <c r="K454" s="135">
        <v>190.29</v>
      </c>
      <c r="L454" s="135">
        <v>190.29</v>
      </c>
      <c r="M454" s="135">
        <v>190.29</v>
      </c>
      <c r="N454" s="135">
        <v>190.29</v>
      </c>
      <c r="O454" s="135">
        <v>190.29</v>
      </c>
      <c r="P454" s="135">
        <v>190.29</v>
      </c>
      <c r="Q454" s="135">
        <v>190.29</v>
      </c>
      <c r="R454" s="135">
        <v>190.29</v>
      </c>
      <c r="S454" s="135">
        <v>190.29</v>
      </c>
      <c r="T454" s="135">
        <v>190.29</v>
      </c>
      <c r="U454" s="135">
        <v>190.29</v>
      </c>
      <c r="V454" s="135">
        <v>190.29</v>
      </c>
      <c r="W454" s="135">
        <v>190.29</v>
      </c>
      <c r="X454" s="135">
        <v>190.29</v>
      </c>
      <c r="Y454" s="136">
        <v>190.29</v>
      </c>
    </row>
    <row r="455" spans="1:25" ht="26.25" outlineLevel="1" thickBot="1" x14ac:dyDescent="0.25">
      <c r="A455" s="8" t="s">
        <v>85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60</v>
      </c>
      <c r="B456" s="134">
        <f>'[6]ВЭК 4 цк'!$H$4</f>
        <v>9.8432773652160996</v>
      </c>
      <c r="C456" s="135">
        <f>'[6]ВЭК 4 цк'!$H$4</f>
        <v>9.8432773652160996</v>
      </c>
      <c r="D456" s="135">
        <f>'[6]ВЭК 4 цк'!$H$4</f>
        <v>9.8432773652160996</v>
      </c>
      <c r="E456" s="135">
        <f>'[6]ВЭК 4 цк'!$H$4</f>
        <v>9.8432773652160996</v>
      </c>
      <c r="F456" s="135">
        <f>'[6]ВЭК 4 цк'!$H$4</f>
        <v>9.8432773652160996</v>
      </c>
      <c r="G456" s="135">
        <f>'[6]ВЭК 4 цк'!$H$4</f>
        <v>9.8432773652160996</v>
      </c>
      <c r="H456" s="135">
        <f>'[6]ВЭК 4 цк'!$H$4</f>
        <v>9.8432773652160996</v>
      </c>
      <c r="I456" s="135">
        <f>'[6]ВЭК 4 цк'!$H$4</f>
        <v>9.8432773652160996</v>
      </c>
      <c r="J456" s="135">
        <f>'[6]ВЭК 4 цк'!$H$4</f>
        <v>9.8432773652160996</v>
      </c>
      <c r="K456" s="135">
        <f>'[6]ВЭК 4 цк'!$H$4</f>
        <v>9.8432773652160996</v>
      </c>
      <c r="L456" s="135">
        <f>'[6]ВЭК 4 цк'!$H$4</f>
        <v>9.8432773652160996</v>
      </c>
      <c r="M456" s="135">
        <f>'[6]ВЭК 4 цк'!$H$4</f>
        <v>9.8432773652160996</v>
      </c>
      <c r="N456" s="135">
        <f>'[6]ВЭК 4 цк'!$H$4</f>
        <v>9.8432773652160996</v>
      </c>
      <c r="O456" s="135">
        <f>'[6]ВЭК 4 цк'!$H$4</f>
        <v>9.8432773652160996</v>
      </c>
      <c r="P456" s="135">
        <f>'[6]ВЭК 4 цк'!$H$4</f>
        <v>9.8432773652160996</v>
      </c>
      <c r="Q456" s="135">
        <f>'[6]ВЭК 4 цк'!$H$4</f>
        <v>9.8432773652160996</v>
      </c>
      <c r="R456" s="135">
        <f>'[6]ВЭК 4 цк'!$H$4</f>
        <v>9.8432773652160996</v>
      </c>
      <c r="S456" s="135">
        <f>'[6]ВЭК 4 цк'!$H$4</f>
        <v>9.8432773652160996</v>
      </c>
      <c r="T456" s="135">
        <f>'[6]ВЭК 4 цк'!$H$4</f>
        <v>9.8432773652160996</v>
      </c>
      <c r="U456" s="135">
        <f>'[6]ВЭК 4 цк'!$H$4</f>
        <v>9.8432773652160996</v>
      </c>
      <c r="V456" s="135">
        <f>'[6]ВЭК 4 цк'!$H$4</f>
        <v>9.8432773652160996</v>
      </c>
      <c r="W456" s="135">
        <f>'[6]ВЭК 4 цк'!$H$4</f>
        <v>9.8432773652160996</v>
      </c>
      <c r="X456" s="135">
        <f>'[6]ВЭК 4 цк'!$H$4</f>
        <v>9.8432773652160996</v>
      </c>
      <c r="Y456" s="136">
        <f>'[6]ВЭК 4 цк'!$H$4</f>
        <v>9.8432773652160996</v>
      </c>
    </row>
    <row r="457" spans="1:25" ht="20.25" customHeight="1" thickBot="1" x14ac:dyDescent="0.25">
      <c r="A457" s="18">
        <v>26</v>
      </c>
      <c r="B457" s="131">
        <f>B458+B459+B460+B461</f>
        <v>1215.1301338252163</v>
      </c>
      <c r="C457" s="131">
        <f t="shared" ref="C457:Y457" si="87">C458+C459+C460+C461</f>
        <v>1249.5329811552162</v>
      </c>
      <c r="D457" s="131">
        <f t="shared" si="87"/>
        <v>1268.4637586152162</v>
      </c>
      <c r="E457" s="131">
        <f t="shared" si="87"/>
        <v>1279.8441982752163</v>
      </c>
      <c r="F457" s="131">
        <f t="shared" si="87"/>
        <v>1285.0730760452161</v>
      </c>
      <c r="G457" s="131">
        <f t="shared" si="87"/>
        <v>1272.9918522252162</v>
      </c>
      <c r="H457" s="131">
        <f t="shared" si="87"/>
        <v>1245.7841540752163</v>
      </c>
      <c r="I457" s="131">
        <f t="shared" si="87"/>
        <v>1203.0557649552161</v>
      </c>
      <c r="J457" s="131">
        <f t="shared" si="87"/>
        <v>1157.4697076452162</v>
      </c>
      <c r="K457" s="131">
        <f t="shared" si="87"/>
        <v>1131.9807913752161</v>
      </c>
      <c r="L457" s="131">
        <f t="shared" si="87"/>
        <v>1120.1374253952163</v>
      </c>
      <c r="M457" s="131">
        <f t="shared" si="87"/>
        <v>1072.7598149752162</v>
      </c>
      <c r="N457" s="131">
        <f t="shared" si="87"/>
        <v>1034.9398378452161</v>
      </c>
      <c r="O457" s="131">
        <f t="shared" si="87"/>
        <v>1016.101001535216</v>
      </c>
      <c r="P457" s="131">
        <f t="shared" si="87"/>
        <v>1013.7355861152161</v>
      </c>
      <c r="Q457" s="131">
        <f t="shared" si="87"/>
        <v>1013.311889145216</v>
      </c>
      <c r="R457" s="131">
        <f t="shared" si="87"/>
        <v>1009.886512925216</v>
      </c>
      <c r="S457" s="131">
        <f t="shared" si="87"/>
        <v>1009.7244085552161</v>
      </c>
      <c r="T457" s="131">
        <f t="shared" si="87"/>
        <v>1002.9079259052161</v>
      </c>
      <c r="U457" s="131">
        <f t="shared" si="87"/>
        <v>1021.8454495252161</v>
      </c>
      <c r="V457" s="131">
        <f t="shared" si="87"/>
        <v>1024.2615634652161</v>
      </c>
      <c r="W457" s="131">
        <f t="shared" si="87"/>
        <v>1000.568961265216</v>
      </c>
      <c r="X457" s="131">
        <f t="shared" si="87"/>
        <v>1033.2942625752162</v>
      </c>
      <c r="Y457" s="131">
        <f t="shared" si="87"/>
        <v>1130.193907245216</v>
      </c>
    </row>
    <row r="458" spans="1:25" ht="51.75" outlineLevel="1" thickBot="1" x14ac:dyDescent="0.25">
      <c r="A458" s="8" t="s">
        <v>89</v>
      </c>
      <c r="B458" s="134">
        <f>'[3]1'!$A$26</f>
        <v>835.38185645999999</v>
      </c>
      <c r="C458" s="135">
        <f>'[3]1'!$B$26</f>
        <v>869.78470378999998</v>
      </c>
      <c r="D458" s="135">
        <f>'[3]1'!$C$26</f>
        <v>888.71548125000004</v>
      </c>
      <c r="E458" s="135">
        <f>'[3]1'!$D$26</f>
        <v>900.09592091000002</v>
      </c>
      <c r="F458" s="135">
        <f>'[3]1'!$E$26</f>
        <v>905.32479867999996</v>
      </c>
      <c r="G458" s="135">
        <f>'[3]1'!$F$26</f>
        <v>893.24357485999997</v>
      </c>
      <c r="H458" s="135">
        <f>'[3]1'!$G$26</f>
        <v>866.03587671000003</v>
      </c>
      <c r="I458" s="135">
        <f>'[3]1'!$H$26</f>
        <v>823.30748759000005</v>
      </c>
      <c r="J458" s="135">
        <f>'[3]1'!$I$26</f>
        <v>777.72143028000005</v>
      </c>
      <c r="K458" s="135">
        <f>'[3]1'!$J$26</f>
        <v>752.23251401000005</v>
      </c>
      <c r="L458" s="135">
        <f>'[3]1'!$K$26</f>
        <v>740.38914803</v>
      </c>
      <c r="M458" s="135">
        <f>'[3]1'!$L$26</f>
        <v>693.01153761</v>
      </c>
      <c r="N458" s="135">
        <f>'[3]1'!$M$26</f>
        <v>655.19156048000002</v>
      </c>
      <c r="O458" s="135">
        <f>'[3]1'!$N$26</f>
        <v>636.35272416999999</v>
      </c>
      <c r="P458" s="135">
        <f>'[3]1'!$O$26</f>
        <v>633.98730875000001</v>
      </c>
      <c r="Q458" s="135">
        <f>'[3]1'!$P$26</f>
        <v>633.56361177999997</v>
      </c>
      <c r="R458" s="135">
        <f>'[3]1'!$Q$26</f>
        <v>630.13823556</v>
      </c>
      <c r="S458" s="135">
        <f>'[3]1'!$R$26</f>
        <v>629.97613119000005</v>
      </c>
      <c r="T458" s="135">
        <f>'[3]1'!$S$26</f>
        <v>623.15964854000003</v>
      </c>
      <c r="U458" s="135">
        <f>'[3]1'!$T$26</f>
        <v>642.09717216000001</v>
      </c>
      <c r="V458" s="135">
        <f>'[3]1'!$U$26</f>
        <v>644.51328609999996</v>
      </c>
      <c r="W458" s="135">
        <f>'[3]1'!$V$26</f>
        <v>620.82068389999995</v>
      </c>
      <c r="X458" s="135">
        <f>'[3]1'!$W$26</f>
        <v>653.54598521000003</v>
      </c>
      <c r="Y458" s="136">
        <f>'[3]1'!$X$26</f>
        <v>750.44562987999996</v>
      </c>
    </row>
    <row r="459" spans="1:25" ht="15" outlineLevel="1" thickBot="1" x14ac:dyDescent="0.25">
      <c r="A459" s="8" t="s">
        <v>58</v>
      </c>
      <c r="B459" s="134">
        <v>190.29</v>
      </c>
      <c r="C459" s="135">
        <v>190.29</v>
      </c>
      <c r="D459" s="135">
        <v>190.29</v>
      </c>
      <c r="E459" s="135">
        <v>190.29</v>
      </c>
      <c r="F459" s="135">
        <v>190.29</v>
      </c>
      <c r="G459" s="135">
        <v>190.29</v>
      </c>
      <c r="H459" s="135">
        <v>190.29</v>
      </c>
      <c r="I459" s="135">
        <v>190.29</v>
      </c>
      <c r="J459" s="135">
        <v>190.29</v>
      </c>
      <c r="K459" s="135">
        <v>190.29</v>
      </c>
      <c r="L459" s="135">
        <v>190.29</v>
      </c>
      <c r="M459" s="135">
        <v>190.29</v>
      </c>
      <c r="N459" s="135">
        <v>190.29</v>
      </c>
      <c r="O459" s="135">
        <v>190.29</v>
      </c>
      <c r="P459" s="135">
        <v>190.29</v>
      </c>
      <c r="Q459" s="135">
        <v>190.29</v>
      </c>
      <c r="R459" s="135">
        <v>190.29</v>
      </c>
      <c r="S459" s="135">
        <v>190.29</v>
      </c>
      <c r="T459" s="135">
        <v>190.29</v>
      </c>
      <c r="U459" s="135">
        <v>190.29</v>
      </c>
      <c r="V459" s="135">
        <v>190.29</v>
      </c>
      <c r="W459" s="135">
        <v>190.29</v>
      </c>
      <c r="X459" s="135">
        <v>190.29</v>
      </c>
      <c r="Y459" s="136">
        <v>190.29</v>
      </c>
    </row>
    <row r="460" spans="1:25" ht="26.25" outlineLevel="1" thickBot="1" x14ac:dyDescent="0.25">
      <c r="A460" s="8" t="s">
        <v>85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60</v>
      </c>
      <c r="B461" s="134">
        <f>'[6]ВЭК 4 цк'!$H$4</f>
        <v>9.8432773652160996</v>
      </c>
      <c r="C461" s="135">
        <f>'[6]ВЭК 4 цк'!$H$4</f>
        <v>9.8432773652160996</v>
      </c>
      <c r="D461" s="135">
        <f>'[6]ВЭК 4 цк'!$H$4</f>
        <v>9.8432773652160996</v>
      </c>
      <c r="E461" s="135">
        <f>'[6]ВЭК 4 цк'!$H$4</f>
        <v>9.8432773652160996</v>
      </c>
      <c r="F461" s="135">
        <f>'[6]ВЭК 4 цк'!$H$4</f>
        <v>9.8432773652160996</v>
      </c>
      <c r="G461" s="135">
        <f>'[6]ВЭК 4 цк'!$H$4</f>
        <v>9.8432773652160996</v>
      </c>
      <c r="H461" s="135">
        <f>'[6]ВЭК 4 цк'!$H$4</f>
        <v>9.8432773652160996</v>
      </c>
      <c r="I461" s="135">
        <f>'[6]ВЭК 4 цк'!$H$4</f>
        <v>9.8432773652160996</v>
      </c>
      <c r="J461" s="135">
        <f>'[6]ВЭК 4 цк'!$H$4</f>
        <v>9.8432773652160996</v>
      </c>
      <c r="K461" s="135">
        <f>'[6]ВЭК 4 цк'!$H$4</f>
        <v>9.8432773652160996</v>
      </c>
      <c r="L461" s="135">
        <f>'[6]ВЭК 4 цк'!$H$4</f>
        <v>9.8432773652160996</v>
      </c>
      <c r="M461" s="135">
        <f>'[6]ВЭК 4 цк'!$H$4</f>
        <v>9.8432773652160996</v>
      </c>
      <c r="N461" s="135">
        <f>'[6]ВЭК 4 цк'!$H$4</f>
        <v>9.8432773652160996</v>
      </c>
      <c r="O461" s="135">
        <f>'[6]ВЭК 4 цк'!$H$4</f>
        <v>9.8432773652160996</v>
      </c>
      <c r="P461" s="135">
        <f>'[6]ВЭК 4 цк'!$H$4</f>
        <v>9.8432773652160996</v>
      </c>
      <c r="Q461" s="135">
        <f>'[6]ВЭК 4 цк'!$H$4</f>
        <v>9.8432773652160996</v>
      </c>
      <c r="R461" s="135">
        <f>'[6]ВЭК 4 цк'!$H$4</f>
        <v>9.8432773652160996</v>
      </c>
      <c r="S461" s="135">
        <f>'[6]ВЭК 4 цк'!$H$4</f>
        <v>9.8432773652160996</v>
      </c>
      <c r="T461" s="135">
        <f>'[6]ВЭК 4 цк'!$H$4</f>
        <v>9.8432773652160996</v>
      </c>
      <c r="U461" s="135">
        <f>'[6]ВЭК 4 цк'!$H$4</f>
        <v>9.8432773652160996</v>
      </c>
      <c r="V461" s="135">
        <f>'[6]ВЭК 4 цк'!$H$4</f>
        <v>9.8432773652160996</v>
      </c>
      <c r="W461" s="135">
        <f>'[6]ВЭК 4 цк'!$H$4</f>
        <v>9.8432773652160996</v>
      </c>
      <c r="X461" s="135">
        <f>'[6]ВЭК 4 цк'!$H$4</f>
        <v>9.8432773652160996</v>
      </c>
      <c r="Y461" s="136">
        <f>'[6]ВЭК 4 цк'!$H$4</f>
        <v>9.8432773652160996</v>
      </c>
    </row>
    <row r="462" spans="1:25" ht="20.25" customHeight="1" thickBot="1" x14ac:dyDescent="0.25">
      <c r="A462" s="18">
        <v>27</v>
      </c>
      <c r="B462" s="131">
        <f>B463+B464+B465+B466</f>
        <v>1195.0538671252161</v>
      </c>
      <c r="C462" s="131">
        <f t="shared" ref="C462:Y462" si="88">C463+C464+C465+C466</f>
        <v>1224.2959571652161</v>
      </c>
      <c r="D462" s="131">
        <f t="shared" si="88"/>
        <v>1246.3886599552161</v>
      </c>
      <c r="E462" s="131">
        <f t="shared" si="88"/>
        <v>1258.4058677052162</v>
      </c>
      <c r="F462" s="131">
        <f t="shared" si="88"/>
        <v>1261.8109245452163</v>
      </c>
      <c r="G462" s="131">
        <f t="shared" si="88"/>
        <v>1256.0522805652163</v>
      </c>
      <c r="H462" s="131">
        <f t="shared" si="88"/>
        <v>1235.0728917452161</v>
      </c>
      <c r="I462" s="131">
        <f t="shared" si="88"/>
        <v>1203.7434182852162</v>
      </c>
      <c r="J462" s="131">
        <f t="shared" si="88"/>
        <v>1161.8797127352161</v>
      </c>
      <c r="K462" s="131">
        <f t="shared" si="88"/>
        <v>1120.145826555216</v>
      </c>
      <c r="L462" s="131">
        <f t="shared" si="88"/>
        <v>1101.6467193952162</v>
      </c>
      <c r="M462" s="131">
        <f t="shared" si="88"/>
        <v>1054.0280903052162</v>
      </c>
      <c r="N462" s="131">
        <f t="shared" si="88"/>
        <v>1002.6396789952161</v>
      </c>
      <c r="O462" s="131">
        <f t="shared" si="88"/>
        <v>984.56278071521604</v>
      </c>
      <c r="P462" s="131">
        <f t="shared" si="88"/>
        <v>986.05228648521609</v>
      </c>
      <c r="Q462" s="131">
        <f t="shared" si="88"/>
        <v>992.799447805216</v>
      </c>
      <c r="R462" s="131">
        <f t="shared" si="88"/>
        <v>990.40574240521607</v>
      </c>
      <c r="S462" s="131">
        <f t="shared" si="88"/>
        <v>987.52638141521606</v>
      </c>
      <c r="T462" s="131">
        <f t="shared" si="88"/>
        <v>990.41666047521608</v>
      </c>
      <c r="U462" s="131">
        <f t="shared" si="88"/>
        <v>1028.6769703452162</v>
      </c>
      <c r="V462" s="131">
        <f t="shared" si="88"/>
        <v>1036.979894265216</v>
      </c>
      <c r="W462" s="131">
        <f t="shared" si="88"/>
        <v>1016.029558685216</v>
      </c>
      <c r="X462" s="131">
        <f t="shared" si="88"/>
        <v>1000.1990086852161</v>
      </c>
      <c r="Y462" s="131">
        <f t="shared" si="88"/>
        <v>1103.109640525216</v>
      </c>
    </row>
    <row r="463" spans="1:25" ht="51.75" outlineLevel="1" thickBot="1" x14ac:dyDescent="0.25">
      <c r="A463" s="8" t="s">
        <v>89</v>
      </c>
      <c r="B463" s="134">
        <f>'[3]1'!$A$27</f>
        <v>815.30558975999998</v>
      </c>
      <c r="C463" s="135">
        <f>'[3]1'!$B$27</f>
        <v>844.54767979999997</v>
      </c>
      <c r="D463" s="135">
        <f>'[3]1'!$C$27</f>
        <v>866.64038258999994</v>
      </c>
      <c r="E463" s="135">
        <f>'[3]1'!$D$27</f>
        <v>878.65759033999996</v>
      </c>
      <c r="F463" s="135">
        <f>'[3]1'!$E$27</f>
        <v>882.06264718</v>
      </c>
      <c r="G463" s="135">
        <f>'[3]1'!$F$27</f>
        <v>876.30400320000001</v>
      </c>
      <c r="H463" s="135">
        <f>'[3]1'!$G$27</f>
        <v>855.32461437999996</v>
      </c>
      <c r="I463" s="135">
        <f>'[3]1'!$H$27</f>
        <v>823.99514092000004</v>
      </c>
      <c r="J463" s="135">
        <f>'[3]1'!$I$27</f>
        <v>782.13143536999996</v>
      </c>
      <c r="K463" s="135">
        <f>'[3]1'!$J$27</f>
        <v>740.39754918999995</v>
      </c>
      <c r="L463" s="135">
        <f>'[3]1'!$K$27</f>
        <v>721.89844202999996</v>
      </c>
      <c r="M463" s="135">
        <f>'[3]1'!$L$27</f>
        <v>674.27981294000006</v>
      </c>
      <c r="N463" s="135">
        <f>'[3]1'!$M$27</f>
        <v>622.89140163000002</v>
      </c>
      <c r="O463" s="135">
        <f>'[3]1'!$N$27</f>
        <v>604.81450335</v>
      </c>
      <c r="P463" s="135">
        <f>'[3]1'!$O$27</f>
        <v>606.30400912000005</v>
      </c>
      <c r="Q463" s="135">
        <f>'[3]1'!$P$27</f>
        <v>613.05117043999996</v>
      </c>
      <c r="R463" s="135">
        <f>'[3]1'!$Q$27</f>
        <v>610.65746504000003</v>
      </c>
      <c r="S463" s="135">
        <f>'[3]1'!$R$27</f>
        <v>607.77810405000002</v>
      </c>
      <c r="T463" s="135">
        <f>'[3]1'!$S$27</f>
        <v>610.66838311000004</v>
      </c>
      <c r="U463" s="135">
        <f>'[3]1'!$T$27</f>
        <v>648.92869298000005</v>
      </c>
      <c r="V463" s="135">
        <f>'[3]1'!$U$27</f>
        <v>657.23161689999995</v>
      </c>
      <c r="W463" s="135">
        <f>'[3]1'!$V$27</f>
        <v>636.28128131999995</v>
      </c>
      <c r="X463" s="135">
        <f>'[3]1'!$W$27</f>
        <v>620.45073132000005</v>
      </c>
      <c r="Y463" s="136">
        <f>'[3]1'!$X$27</f>
        <v>723.36136316</v>
      </c>
    </row>
    <row r="464" spans="1:25" ht="15" outlineLevel="1" thickBot="1" x14ac:dyDescent="0.25">
      <c r="A464" s="8" t="s">
        <v>58</v>
      </c>
      <c r="B464" s="134">
        <v>190.29</v>
      </c>
      <c r="C464" s="135">
        <v>190.29</v>
      </c>
      <c r="D464" s="135">
        <v>190.29</v>
      </c>
      <c r="E464" s="135">
        <v>190.29</v>
      </c>
      <c r="F464" s="135">
        <v>190.29</v>
      </c>
      <c r="G464" s="135">
        <v>190.29</v>
      </c>
      <c r="H464" s="135">
        <v>190.29</v>
      </c>
      <c r="I464" s="135">
        <v>190.29</v>
      </c>
      <c r="J464" s="135">
        <v>190.29</v>
      </c>
      <c r="K464" s="135">
        <v>190.29</v>
      </c>
      <c r="L464" s="135">
        <v>190.29</v>
      </c>
      <c r="M464" s="135">
        <v>190.29</v>
      </c>
      <c r="N464" s="135">
        <v>190.29</v>
      </c>
      <c r="O464" s="135">
        <v>190.29</v>
      </c>
      <c r="P464" s="135">
        <v>190.29</v>
      </c>
      <c r="Q464" s="135">
        <v>190.29</v>
      </c>
      <c r="R464" s="135">
        <v>190.29</v>
      </c>
      <c r="S464" s="135">
        <v>190.29</v>
      </c>
      <c r="T464" s="135">
        <v>190.29</v>
      </c>
      <c r="U464" s="135">
        <v>190.29</v>
      </c>
      <c r="V464" s="135">
        <v>190.29</v>
      </c>
      <c r="W464" s="135">
        <v>190.29</v>
      </c>
      <c r="X464" s="135">
        <v>190.29</v>
      </c>
      <c r="Y464" s="136">
        <v>190.29</v>
      </c>
    </row>
    <row r="465" spans="1:25" ht="26.25" outlineLevel="1" thickBot="1" x14ac:dyDescent="0.25">
      <c r="A465" s="8" t="s">
        <v>85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60</v>
      </c>
      <c r="B466" s="134">
        <f>'[6]ВЭК 4 цк'!$H$4</f>
        <v>9.8432773652160996</v>
      </c>
      <c r="C466" s="135">
        <f>'[6]ВЭК 4 цк'!$H$4</f>
        <v>9.8432773652160996</v>
      </c>
      <c r="D466" s="135">
        <f>'[6]ВЭК 4 цк'!$H$4</f>
        <v>9.8432773652160996</v>
      </c>
      <c r="E466" s="135">
        <f>'[6]ВЭК 4 цк'!$H$4</f>
        <v>9.8432773652160996</v>
      </c>
      <c r="F466" s="135">
        <f>'[6]ВЭК 4 цк'!$H$4</f>
        <v>9.8432773652160996</v>
      </c>
      <c r="G466" s="135">
        <f>'[6]ВЭК 4 цк'!$H$4</f>
        <v>9.8432773652160996</v>
      </c>
      <c r="H466" s="135">
        <f>'[6]ВЭК 4 цк'!$H$4</f>
        <v>9.8432773652160996</v>
      </c>
      <c r="I466" s="135">
        <f>'[6]ВЭК 4 цк'!$H$4</f>
        <v>9.8432773652160996</v>
      </c>
      <c r="J466" s="135">
        <f>'[6]ВЭК 4 цк'!$H$4</f>
        <v>9.8432773652160996</v>
      </c>
      <c r="K466" s="135">
        <f>'[6]ВЭК 4 цк'!$H$4</f>
        <v>9.8432773652160996</v>
      </c>
      <c r="L466" s="135">
        <f>'[6]ВЭК 4 цк'!$H$4</f>
        <v>9.8432773652160996</v>
      </c>
      <c r="M466" s="135">
        <f>'[6]ВЭК 4 цк'!$H$4</f>
        <v>9.8432773652160996</v>
      </c>
      <c r="N466" s="135">
        <f>'[6]ВЭК 4 цк'!$H$4</f>
        <v>9.8432773652160996</v>
      </c>
      <c r="O466" s="135">
        <f>'[6]ВЭК 4 цк'!$H$4</f>
        <v>9.8432773652160996</v>
      </c>
      <c r="P466" s="135">
        <f>'[6]ВЭК 4 цк'!$H$4</f>
        <v>9.8432773652160996</v>
      </c>
      <c r="Q466" s="135">
        <f>'[6]ВЭК 4 цк'!$H$4</f>
        <v>9.8432773652160996</v>
      </c>
      <c r="R466" s="135">
        <f>'[6]ВЭК 4 цк'!$H$4</f>
        <v>9.8432773652160996</v>
      </c>
      <c r="S466" s="135">
        <f>'[6]ВЭК 4 цк'!$H$4</f>
        <v>9.8432773652160996</v>
      </c>
      <c r="T466" s="135">
        <f>'[6]ВЭК 4 цк'!$H$4</f>
        <v>9.8432773652160996</v>
      </c>
      <c r="U466" s="135">
        <f>'[6]ВЭК 4 цк'!$H$4</f>
        <v>9.8432773652160996</v>
      </c>
      <c r="V466" s="135">
        <f>'[6]ВЭК 4 цк'!$H$4</f>
        <v>9.8432773652160996</v>
      </c>
      <c r="W466" s="135">
        <f>'[6]ВЭК 4 цк'!$H$4</f>
        <v>9.8432773652160996</v>
      </c>
      <c r="X466" s="135">
        <f>'[6]ВЭК 4 цк'!$H$4</f>
        <v>9.8432773652160996</v>
      </c>
      <c r="Y466" s="136">
        <f>'[6]ВЭК 4 цк'!$H$4</f>
        <v>9.8432773652160996</v>
      </c>
    </row>
    <row r="467" spans="1:25" ht="20.25" customHeight="1" thickBot="1" x14ac:dyDescent="0.25">
      <c r="A467" s="18">
        <v>28</v>
      </c>
      <c r="B467" s="131">
        <f>B468+B469+B470+B471</f>
        <v>1185.3958149752161</v>
      </c>
      <c r="C467" s="131">
        <f t="shared" ref="C467:Y467" si="89">C468+C469+C470+C471</f>
        <v>1204.2845489152162</v>
      </c>
      <c r="D467" s="131">
        <f t="shared" si="89"/>
        <v>1218.4852977752162</v>
      </c>
      <c r="E467" s="131">
        <f t="shared" si="89"/>
        <v>1233.7903983052163</v>
      </c>
      <c r="F467" s="131">
        <f t="shared" si="89"/>
        <v>1234.4921863752163</v>
      </c>
      <c r="G467" s="131">
        <f t="shared" si="89"/>
        <v>1216.9304137152162</v>
      </c>
      <c r="H467" s="131">
        <f t="shared" si="89"/>
        <v>1164.8224847352162</v>
      </c>
      <c r="I467" s="131">
        <f t="shared" si="89"/>
        <v>1141.0586265052161</v>
      </c>
      <c r="J467" s="131">
        <f t="shared" si="89"/>
        <v>1098.2247607852162</v>
      </c>
      <c r="K467" s="131">
        <f t="shared" si="89"/>
        <v>1089.1476547352163</v>
      </c>
      <c r="L467" s="131">
        <f t="shared" si="89"/>
        <v>1092.6452377352161</v>
      </c>
      <c r="M467" s="131">
        <f t="shared" si="89"/>
        <v>1046.4687456852162</v>
      </c>
      <c r="N467" s="131">
        <f t="shared" si="89"/>
        <v>993.06590256521599</v>
      </c>
      <c r="O467" s="131">
        <f t="shared" si="89"/>
        <v>974.96940602521602</v>
      </c>
      <c r="P467" s="131">
        <f t="shared" si="89"/>
        <v>967.84930297521601</v>
      </c>
      <c r="Q467" s="131">
        <f t="shared" si="89"/>
        <v>967.89471728521607</v>
      </c>
      <c r="R467" s="131">
        <f t="shared" si="89"/>
        <v>958.044436185216</v>
      </c>
      <c r="S467" s="131">
        <f t="shared" si="89"/>
        <v>978.928994945216</v>
      </c>
      <c r="T467" s="131">
        <f t="shared" si="89"/>
        <v>994.45655382521602</v>
      </c>
      <c r="U467" s="131">
        <f t="shared" si="89"/>
        <v>1024.6519530552162</v>
      </c>
      <c r="V467" s="131">
        <f t="shared" si="89"/>
        <v>1014.2123871152161</v>
      </c>
      <c r="W467" s="131">
        <f t="shared" si="89"/>
        <v>994.21460478521601</v>
      </c>
      <c r="X467" s="131">
        <f t="shared" si="89"/>
        <v>999.48601276521606</v>
      </c>
      <c r="Y467" s="131">
        <f t="shared" si="89"/>
        <v>1089.0647365952161</v>
      </c>
    </row>
    <row r="468" spans="1:25" ht="51.75" outlineLevel="1" thickBot="1" x14ac:dyDescent="0.25">
      <c r="A468" s="8" t="s">
        <v>89</v>
      </c>
      <c r="B468" s="134">
        <f>'[3]1'!$A$28</f>
        <v>805.64753760999997</v>
      </c>
      <c r="C468" s="135">
        <f>'[3]1'!$B$28</f>
        <v>824.53627155000004</v>
      </c>
      <c r="D468" s="135">
        <f>'[3]1'!$C$28</f>
        <v>838.73702041000001</v>
      </c>
      <c r="E468" s="135">
        <f>'[3]1'!$D$28</f>
        <v>854.04212094000002</v>
      </c>
      <c r="F468" s="135">
        <f>'[3]1'!$E$28</f>
        <v>854.74390901000004</v>
      </c>
      <c r="G468" s="135">
        <f>'[3]1'!$F$28</f>
        <v>837.18213634999995</v>
      </c>
      <c r="H468" s="135">
        <f>'[3]1'!$G$28</f>
        <v>785.07420736999995</v>
      </c>
      <c r="I468" s="135">
        <f>'[3]1'!$H$28</f>
        <v>761.31034913999997</v>
      </c>
      <c r="J468" s="135">
        <f>'[3]1'!$I$28</f>
        <v>718.47648342000002</v>
      </c>
      <c r="K468" s="135">
        <f>'[3]1'!$J$28</f>
        <v>709.39937737000002</v>
      </c>
      <c r="L468" s="135">
        <f>'[3]1'!$K$28</f>
        <v>712.89696036999999</v>
      </c>
      <c r="M468" s="135">
        <f>'[3]1'!$L$28</f>
        <v>666.72046832000001</v>
      </c>
      <c r="N468" s="135">
        <f>'[3]1'!$M$28</f>
        <v>613.31762519999995</v>
      </c>
      <c r="O468" s="135">
        <f>'[3]1'!$N$28</f>
        <v>595.22112865999998</v>
      </c>
      <c r="P468" s="135">
        <f>'[3]1'!$O$28</f>
        <v>588.10102560999997</v>
      </c>
      <c r="Q468" s="135">
        <f>'[3]1'!$P$28</f>
        <v>588.14643992000003</v>
      </c>
      <c r="R468" s="135">
        <f>'[3]1'!$Q$28</f>
        <v>578.29615881999996</v>
      </c>
      <c r="S468" s="135">
        <f>'[3]1'!$R$28</f>
        <v>599.18071757999996</v>
      </c>
      <c r="T468" s="135">
        <f>'[3]1'!$S$28</f>
        <v>614.70827645999998</v>
      </c>
      <c r="U468" s="135">
        <f>'[3]1'!$T$28</f>
        <v>644.90367569</v>
      </c>
      <c r="V468" s="135">
        <f>'[3]1'!$U$28</f>
        <v>634.46410975000003</v>
      </c>
      <c r="W468" s="135">
        <f>'[3]1'!$V$28</f>
        <v>614.46632741999997</v>
      </c>
      <c r="X468" s="135">
        <f>'[3]1'!$W$28</f>
        <v>619.73773540000002</v>
      </c>
      <c r="Y468" s="136">
        <f>'[3]1'!$X$28</f>
        <v>709.31645922999996</v>
      </c>
    </row>
    <row r="469" spans="1:25" ht="15" outlineLevel="1" thickBot="1" x14ac:dyDescent="0.25">
      <c r="A469" s="8" t="s">
        <v>58</v>
      </c>
      <c r="B469" s="134">
        <v>190.29</v>
      </c>
      <c r="C469" s="135">
        <v>190.29</v>
      </c>
      <c r="D469" s="135">
        <v>190.29</v>
      </c>
      <c r="E469" s="135">
        <v>190.29</v>
      </c>
      <c r="F469" s="135">
        <v>190.29</v>
      </c>
      <c r="G469" s="135">
        <v>190.29</v>
      </c>
      <c r="H469" s="135">
        <v>190.29</v>
      </c>
      <c r="I469" s="135">
        <v>190.29</v>
      </c>
      <c r="J469" s="135">
        <v>190.29</v>
      </c>
      <c r="K469" s="135">
        <v>190.29</v>
      </c>
      <c r="L469" s="135">
        <v>190.29</v>
      </c>
      <c r="M469" s="135">
        <v>190.29</v>
      </c>
      <c r="N469" s="135">
        <v>190.29</v>
      </c>
      <c r="O469" s="135">
        <v>190.29</v>
      </c>
      <c r="P469" s="135">
        <v>190.29</v>
      </c>
      <c r="Q469" s="135">
        <v>190.29</v>
      </c>
      <c r="R469" s="135">
        <v>190.29</v>
      </c>
      <c r="S469" s="135">
        <v>190.29</v>
      </c>
      <c r="T469" s="135">
        <v>190.29</v>
      </c>
      <c r="U469" s="135">
        <v>190.29</v>
      </c>
      <c r="V469" s="135">
        <v>190.29</v>
      </c>
      <c r="W469" s="135">
        <v>190.29</v>
      </c>
      <c r="X469" s="135">
        <v>190.29</v>
      </c>
      <c r="Y469" s="136">
        <v>190.29</v>
      </c>
    </row>
    <row r="470" spans="1:25" ht="26.25" outlineLevel="1" thickBot="1" x14ac:dyDescent="0.25">
      <c r="A470" s="8" t="s">
        <v>85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60</v>
      </c>
      <c r="B471" s="134">
        <f>'[6]ВЭК 4 цк'!$H$4</f>
        <v>9.8432773652160996</v>
      </c>
      <c r="C471" s="135">
        <f>'[6]ВЭК 4 цк'!$H$4</f>
        <v>9.8432773652160996</v>
      </c>
      <c r="D471" s="135">
        <f>'[6]ВЭК 4 цк'!$H$4</f>
        <v>9.8432773652160996</v>
      </c>
      <c r="E471" s="135">
        <f>'[6]ВЭК 4 цк'!$H$4</f>
        <v>9.8432773652160996</v>
      </c>
      <c r="F471" s="135">
        <f>'[6]ВЭК 4 цк'!$H$4</f>
        <v>9.8432773652160996</v>
      </c>
      <c r="G471" s="135">
        <f>'[6]ВЭК 4 цк'!$H$4</f>
        <v>9.8432773652160996</v>
      </c>
      <c r="H471" s="135">
        <f>'[6]ВЭК 4 цк'!$H$4</f>
        <v>9.8432773652160996</v>
      </c>
      <c r="I471" s="135">
        <f>'[6]ВЭК 4 цк'!$H$4</f>
        <v>9.8432773652160996</v>
      </c>
      <c r="J471" s="135">
        <f>'[6]ВЭК 4 цк'!$H$4</f>
        <v>9.8432773652160996</v>
      </c>
      <c r="K471" s="135">
        <f>'[6]ВЭК 4 цк'!$H$4</f>
        <v>9.8432773652160996</v>
      </c>
      <c r="L471" s="135">
        <f>'[6]ВЭК 4 цк'!$H$4</f>
        <v>9.8432773652160996</v>
      </c>
      <c r="M471" s="135">
        <f>'[6]ВЭК 4 цк'!$H$4</f>
        <v>9.8432773652160996</v>
      </c>
      <c r="N471" s="135">
        <f>'[6]ВЭК 4 цк'!$H$4</f>
        <v>9.8432773652160996</v>
      </c>
      <c r="O471" s="135">
        <f>'[6]ВЭК 4 цк'!$H$4</f>
        <v>9.8432773652160996</v>
      </c>
      <c r="P471" s="135">
        <f>'[6]ВЭК 4 цк'!$H$4</f>
        <v>9.8432773652160996</v>
      </c>
      <c r="Q471" s="135">
        <f>'[6]ВЭК 4 цк'!$H$4</f>
        <v>9.8432773652160996</v>
      </c>
      <c r="R471" s="135">
        <f>'[6]ВЭК 4 цк'!$H$4</f>
        <v>9.8432773652160996</v>
      </c>
      <c r="S471" s="135">
        <f>'[6]ВЭК 4 цк'!$H$4</f>
        <v>9.8432773652160996</v>
      </c>
      <c r="T471" s="135">
        <f>'[6]ВЭК 4 цк'!$H$4</f>
        <v>9.8432773652160996</v>
      </c>
      <c r="U471" s="135">
        <f>'[6]ВЭК 4 цк'!$H$4</f>
        <v>9.8432773652160996</v>
      </c>
      <c r="V471" s="135">
        <f>'[6]ВЭК 4 цк'!$H$4</f>
        <v>9.8432773652160996</v>
      </c>
      <c r="W471" s="135">
        <f>'[6]ВЭК 4 цк'!$H$4</f>
        <v>9.8432773652160996</v>
      </c>
      <c r="X471" s="135">
        <f>'[6]ВЭК 4 цк'!$H$4</f>
        <v>9.8432773652160996</v>
      </c>
      <c r="Y471" s="136">
        <f>'[6]ВЭК 4 цк'!$H$4</f>
        <v>9.8432773652160996</v>
      </c>
    </row>
    <row r="472" spans="1:25" ht="20.25" customHeight="1" thickBot="1" x14ac:dyDescent="0.25">
      <c r="A472" s="18">
        <v>29</v>
      </c>
      <c r="B472" s="131">
        <f>B473+B474+B475+B476</f>
        <v>1154.0568053552161</v>
      </c>
      <c r="C472" s="131">
        <f t="shared" ref="C472:Y472" si="90">C473+C474+C475+C476</f>
        <v>1188.706488885216</v>
      </c>
      <c r="D472" s="131">
        <f t="shared" si="90"/>
        <v>1206.5984512352161</v>
      </c>
      <c r="E472" s="131">
        <f t="shared" si="90"/>
        <v>1227.0500885552162</v>
      </c>
      <c r="F472" s="131">
        <f t="shared" si="90"/>
        <v>1228.7772315252162</v>
      </c>
      <c r="G472" s="131">
        <f t="shared" si="90"/>
        <v>1208.513951935216</v>
      </c>
      <c r="H472" s="131">
        <f t="shared" si="90"/>
        <v>1160.0578329352161</v>
      </c>
      <c r="I472" s="131">
        <f t="shared" si="90"/>
        <v>1097.9310395752161</v>
      </c>
      <c r="J472" s="131">
        <f t="shared" si="90"/>
        <v>1065.201700735216</v>
      </c>
      <c r="K472" s="131">
        <f t="shared" si="90"/>
        <v>1053.8255249652161</v>
      </c>
      <c r="L472" s="131">
        <f t="shared" si="90"/>
        <v>1096.0909789652162</v>
      </c>
      <c r="M472" s="131">
        <f t="shared" si="90"/>
        <v>1075.721611125216</v>
      </c>
      <c r="N472" s="131">
        <f t="shared" si="90"/>
        <v>1045.6778957252161</v>
      </c>
      <c r="O472" s="131">
        <f t="shared" si="90"/>
        <v>1061.332443105216</v>
      </c>
      <c r="P472" s="131">
        <f t="shared" si="90"/>
        <v>1044.6086240952161</v>
      </c>
      <c r="Q472" s="131">
        <f t="shared" si="90"/>
        <v>1022.292919935216</v>
      </c>
      <c r="R472" s="131">
        <f t="shared" si="90"/>
        <v>1138.3396188652162</v>
      </c>
      <c r="S472" s="131">
        <f t="shared" si="90"/>
        <v>1078.4988372552161</v>
      </c>
      <c r="T472" s="131">
        <f t="shared" si="90"/>
        <v>1029.6313984552162</v>
      </c>
      <c r="U472" s="131">
        <f t="shared" si="90"/>
        <v>1057.9859763652162</v>
      </c>
      <c r="V472" s="131">
        <f t="shared" si="90"/>
        <v>1048.0624418852162</v>
      </c>
      <c r="W472" s="131">
        <f t="shared" si="90"/>
        <v>1031.025326405216</v>
      </c>
      <c r="X472" s="131">
        <f t="shared" si="90"/>
        <v>999.71233580521607</v>
      </c>
      <c r="Y472" s="131">
        <f t="shared" si="90"/>
        <v>1040.361872685216</v>
      </c>
    </row>
    <row r="473" spans="1:25" ht="51.75" outlineLevel="1" thickBot="1" x14ac:dyDescent="0.25">
      <c r="A473" s="8" t="s">
        <v>89</v>
      </c>
      <c r="B473" s="134">
        <f>'[3]1'!$A$29</f>
        <v>774.30852799000002</v>
      </c>
      <c r="C473" s="135">
        <f>'[3]1'!$B$29</f>
        <v>808.95821151999996</v>
      </c>
      <c r="D473" s="135">
        <f>'[3]1'!$C$29</f>
        <v>826.85017387000005</v>
      </c>
      <c r="E473" s="135">
        <f>'[3]1'!$D$29</f>
        <v>847.30181118999997</v>
      </c>
      <c r="F473" s="135">
        <f>'[3]1'!$E$29</f>
        <v>849.02895416000001</v>
      </c>
      <c r="G473" s="135">
        <f>'[3]1'!$F$29</f>
        <v>828.76567456999999</v>
      </c>
      <c r="H473" s="135">
        <f>'[3]1'!$G$29</f>
        <v>780.30955557000004</v>
      </c>
      <c r="I473" s="135">
        <f>'[3]1'!$H$29</f>
        <v>718.18276220999996</v>
      </c>
      <c r="J473" s="135">
        <f>'[3]1'!$I$29</f>
        <v>685.45342337</v>
      </c>
      <c r="K473" s="135">
        <f>'[3]1'!$J$29</f>
        <v>674.07724759999996</v>
      </c>
      <c r="L473" s="135">
        <f>'[3]1'!$K$29</f>
        <v>716.34270160000005</v>
      </c>
      <c r="M473" s="135">
        <f>'[3]1'!$L$29</f>
        <v>695.97333375999995</v>
      </c>
      <c r="N473" s="135">
        <f>'[3]1'!$M$29</f>
        <v>665.92961835999995</v>
      </c>
      <c r="O473" s="135">
        <f>'[3]1'!$N$29</f>
        <v>681.58416574</v>
      </c>
      <c r="P473" s="135">
        <f>'[3]1'!$O$29</f>
        <v>664.86034672999995</v>
      </c>
      <c r="Q473" s="135">
        <f>'[3]1'!$P$29</f>
        <v>642.54464256999995</v>
      </c>
      <c r="R473" s="135">
        <f>'[3]1'!$Q$29</f>
        <v>758.5913415</v>
      </c>
      <c r="S473" s="135">
        <f>'[3]1'!$R$29</f>
        <v>698.75055988999998</v>
      </c>
      <c r="T473" s="135">
        <f>'[3]1'!$S$29</f>
        <v>649.88312109000003</v>
      </c>
      <c r="U473" s="135">
        <f>'[3]1'!$T$29</f>
        <v>678.23769900000002</v>
      </c>
      <c r="V473" s="135">
        <f>'[3]1'!$U$29</f>
        <v>668.31416451999996</v>
      </c>
      <c r="W473" s="135">
        <f>'[3]1'!$V$29</f>
        <v>651.27704903999995</v>
      </c>
      <c r="X473" s="135">
        <f>'[3]1'!$W$29</f>
        <v>619.96405844000003</v>
      </c>
      <c r="Y473" s="136">
        <f>'[3]1'!$X$29</f>
        <v>660.61359531999994</v>
      </c>
    </row>
    <row r="474" spans="1:25" ht="15" outlineLevel="1" thickBot="1" x14ac:dyDescent="0.25">
      <c r="A474" s="8" t="s">
        <v>58</v>
      </c>
      <c r="B474" s="134">
        <v>190.29</v>
      </c>
      <c r="C474" s="135">
        <v>190.29</v>
      </c>
      <c r="D474" s="135">
        <v>190.29</v>
      </c>
      <c r="E474" s="135">
        <v>190.29</v>
      </c>
      <c r="F474" s="135">
        <v>190.29</v>
      </c>
      <c r="G474" s="135">
        <v>190.29</v>
      </c>
      <c r="H474" s="135">
        <v>190.29</v>
      </c>
      <c r="I474" s="135">
        <v>190.29</v>
      </c>
      <c r="J474" s="135">
        <v>190.29</v>
      </c>
      <c r="K474" s="135">
        <v>190.29</v>
      </c>
      <c r="L474" s="135">
        <v>190.29</v>
      </c>
      <c r="M474" s="135">
        <v>190.29</v>
      </c>
      <c r="N474" s="135">
        <v>190.29</v>
      </c>
      <c r="O474" s="135">
        <v>190.29</v>
      </c>
      <c r="P474" s="135">
        <v>190.29</v>
      </c>
      <c r="Q474" s="135">
        <v>190.29</v>
      </c>
      <c r="R474" s="135">
        <v>190.29</v>
      </c>
      <c r="S474" s="135">
        <v>190.29</v>
      </c>
      <c r="T474" s="135">
        <v>190.29</v>
      </c>
      <c r="U474" s="135">
        <v>190.29</v>
      </c>
      <c r="V474" s="135">
        <v>190.29</v>
      </c>
      <c r="W474" s="135">
        <v>190.29</v>
      </c>
      <c r="X474" s="135">
        <v>190.29</v>
      </c>
      <c r="Y474" s="136">
        <v>190.29</v>
      </c>
    </row>
    <row r="475" spans="1:25" ht="26.25" outlineLevel="1" thickBot="1" x14ac:dyDescent="0.25">
      <c r="A475" s="8" t="s">
        <v>85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60</v>
      </c>
      <c r="B476" s="134">
        <f>'[6]ВЭК 4 цк'!$H$4</f>
        <v>9.8432773652160996</v>
      </c>
      <c r="C476" s="135">
        <f>'[6]ВЭК 4 цк'!$H$4</f>
        <v>9.8432773652160996</v>
      </c>
      <c r="D476" s="135">
        <f>'[6]ВЭК 4 цк'!$H$4</f>
        <v>9.8432773652160996</v>
      </c>
      <c r="E476" s="135">
        <f>'[6]ВЭК 4 цк'!$H$4</f>
        <v>9.8432773652160996</v>
      </c>
      <c r="F476" s="135">
        <f>'[6]ВЭК 4 цк'!$H$4</f>
        <v>9.8432773652160996</v>
      </c>
      <c r="G476" s="135">
        <f>'[6]ВЭК 4 цк'!$H$4</f>
        <v>9.8432773652160996</v>
      </c>
      <c r="H476" s="135">
        <f>'[6]ВЭК 4 цк'!$H$4</f>
        <v>9.8432773652160996</v>
      </c>
      <c r="I476" s="135">
        <f>'[6]ВЭК 4 цк'!$H$4</f>
        <v>9.8432773652160996</v>
      </c>
      <c r="J476" s="135">
        <f>'[6]ВЭК 4 цк'!$H$4</f>
        <v>9.8432773652160996</v>
      </c>
      <c r="K476" s="135">
        <f>'[6]ВЭК 4 цк'!$H$4</f>
        <v>9.8432773652160996</v>
      </c>
      <c r="L476" s="135">
        <f>'[6]ВЭК 4 цк'!$H$4</f>
        <v>9.8432773652160996</v>
      </c>
      <c r="M476" s="135">
        <f>'[6]ВЭК 4 цк'!$H$4</f>
        <v>9.8432773652160996</v>
      </c>
      <c r="N476" s="135">
        <f>'[6]ВЭК 4 цк'!$H$4</f>
        <v>9.8432773652160996</v>
      </c>
      <c r="O476" s="135">
        <f>'[6]ВЭК 4 цк'!$H$4</f>
        <v>9.8432773652160996</v>
      </c>
      <c r="P476" s="135">
        <f>'[6]ВЭК 4 цк'!$H$4</f>
        <v>9.8432773652160996</v>
      </c>
      <c r="Q476" s="135">
        <f>'[6]ВЭК 4 цк'!$H$4</f>
        <v>9.8432773652160996</v>
      </c>
      <c r="R476" s="135">
        <f>'[6]ВЭК 4 цк'!$H$4</f>
        <v>9.8432773652160996</v>
      </c>
      <c r="S476" s="135">
        <f>'[6]ВЭК 4 цк'!$H$4</f>
        <v>9.8432773652160996</v>
      </c>
      <c r="T476" s="135">
        <f>'[6]ВЭК 4 цк'!$H$4</f>
        <v>9.8432773652160996</v>
      </c>
      <c r="U476" s="135">
        <f>'[6]ВЭК 4 цк'!$H$4</f>
        <v>9.8432773652160996</v>
      </c>
      <c r="V476" s="135">
        <f>'[6]ВЭК 4 цк'!$H$4</f>
        <v>9.8432773652160996</v>
      </c>
      <c r="W476" s="135">
        <f>'[6]ВЭК 4 цк'!$H$4</f>
        <v>9.8432773652160996</v>
      </c>
      <c r="X476" s="135">
        <f>'[6]ВЭК 4 цк'!$H$4</f>
        <v>9.8432773652160996</v>
      </c>
      <c r="Y476" s="136">
        <f>'[6]ВЭК 4 цк'!$H$4</f>
        <v>9.8432773652160996</v>
      </c>
    </row>
    <row r="477" spans="1:25" ht="20.25" customHeight="1" thickBot="1" x14ac:dyDescent="0.25">
      <c r="A477" s="18">
        <v>30</v>
      </c>
      <c r="B477" s="131">
        <f>B478+B479+B480+B481</f>
        <v>1124.4964758752162</v>
      </c>
      <c r="C477" s="131">
        <f t="shared" ref="C477:Y477" si="91">C478+C479+C480+C481</f>
        <v>1159.8435061752161</v>
      </c>
      <c r="D477" s="131">
        <f t="shared" si="91"/>
        <v>1182.4928600752162</v>
      </c>
      <c r="E477" s="131">
        <f t="shared" si="91"/>
        <v>1201.373938705216</v>
      </c>
      <c r="F477" s="131">
        <f t="shared" si="91"/>
        <v>1196.5425090452163</v>
      </c>
      <c r="G477" s="131">
        <f t="shared" si="91"/>
        <v>1175.0677485252163</v>
      </c>
      <c r="H477" s="131">
        <f t="shared" si="91"/>
        <v>1124.9653812652161</v>
      </c>
      <c r="I477" s="131">
        <f t="shared" si="91"/>
        <v>1047.6635399352162</v>
      </c>
      <c r="J477" s="131">
        <f t="shared" si="91"/>
        <v>1014.891315705216</v>
      </c>
      <c r="K477" s="131">
        <f t="shared" si="91"/>
        <v>996.352169635216</v>
      </c>
      <c r="L477" s="131">
        <f t="shared" si="91"/>
        <v>1011.355810905216</v>
      </c>
      <c r="M477" s="131">
        <f t="shared" si="91"/>
        <v>976.3067760252161</v>
      </c>
      <c r="N477" s="131">
        <f t="shared" si="91"/>
        <v>928.42424678521604</v>
      </c>
      <c r="O477" s="131">
        <f t="shared" si="91"/>
        <v>911.014059245216</v>
      </c>
      <c r="P477" s="131">
        <f t="shared" si="91"/>
        <v>908.88138215521599</v>
      </c>
      <c r="Q477" s="131">
        <f t="shared" si="91"/>
        <v>909.525040075216</v>
      </c>
      <c r="R477" s="131">
        <f t="shared" si="91"/>
        <v>909.161055455216</v>
      </c>
      <c r="S477" s="131">
        <f t="shared" si="91"/>
        <v>913.648269025216</v>
      </c>
      <c r="T477" s="131">
        <f t="shared" si="91"/>
        <v>904.42467435521598</v>
      </c>
      <c r="U477" s="131">
        <f t="shared" si="91"/>
        <v>925.82714851521609</v>
      </c>
      <c r="V477" s="131">
        <f t="shared" si="91"/>
        <v>908.40145113521601</v>
      </c>
      <c r="W477" s="131">
        <f t="shared" si="91"/>
        <v>900.21307245521609</v>
      </c>
      <c r="X477" s="131">
        <f t="shared" si="91"/>
        <v>943.55588435521599</v>
      </c>
      <c r="Y477" s="131">
        <f t="shared" si="91"/>
        <v>1021.6662275152161</v>
      </c>
    </row>
    <row r="478" spans="1:25" ht="51.75" outlineLevel="1" thickBot="1" x14ac:dyDescent="0.25">
      <c r="A478" s="8" t="s">
        <v>89</v>
      </c>
      <c r="B478" s="134">
        <f>'[3]1'!$A$30</f>
        <v>744.74819850999995</v>
      </c>
      <c r="C478" s="135">
        <f>'[3]1'!$B$30</f>
        <v>780.09522880999998</v>
      </c>
      <c r="D478" s="135">
        <f>'[3]1'!$C$30</f>
        <v>802.74458271000003</v>
      </c>
      <c r="E478" s="135">
        <f>'[3]1'!$D$30</f>
        <v>821.62566133999997</v>
      </c>
      <c r="F478" s="135">
        <f>'[3]1'!$E$30</f>
        <v>816.79423168000005</v>
      </c>
      <c r="G478" s="135">
        <f>'[3]1'!$F$30</f>
        <v>795.31947116000003</v>
      </c>
      <c r="H478" s="135">
        <f>'[3]1'!$G$30</f>
        <v>745.21710389999998</v>
      </c>
      <c r="I478" s="135">
        <f>'[3]1'!$H$30</f>
        <v>667.91526256999998</v>
      </c>
      <c r="J478" s="135">
        <f>'[3]1'!$I$30</f>
        <v>635.14303833999998</v>
      </c>
      <c r="K478" s="135">
        <f>'[3]1'!$J$30</f>
        <v>616.60389226999996</v>
      </c>
      <c r="L478" s="135">
        <f>'[3]1'!$K$30</f>
        <v>631.60753353999996</v>
      </c>
      <c r="M478" s="135">
        <f>'[3]1'!$L$30</f>
        <v>596.55849866000005</v>
      </c>
      <c r="N478" s="135">
        <f>'[3]1'!$M$30</f>
        <v>548.67596942</v>
      </c>
      <c r="O478" s="135">
        <f>'[3]1'!$N$30</f>
        <v>531.26578187999996</v>
      </c>
      <c r="P478" s="135">
        <f>'[3]1'!$O$30</f>
        <v>529.13310478999995</v>
      </c>
      <c r="Q478" s="135">
        <f>'[3]1'!$P$30</f>
        <v>529.77676270999996</v>
      </c>
      <c r="R478" s="135">
        <f>'[3]1'!$Q$30</f>
        <v>529.41277808999996</v>
      </c>
      <c r="S478" s="135">
        <f>'[3]1'!$R$30</f>
        <v>533.89999165999996</v>
      </c>
      <c r="T478" s="135">
        <f>'[3]1'!$S$30</f>
        <v>524.67639698999994</v>
      </c>
      <c r="U478" s="135">
        <f>'[3]1'!$T$30</f>
        <v>546.07887115000005</v>
      </c>
      <c r="V478" s="135">
        <f>'[3]1'!$U$30</f>
        <v>528.65317376999997</v>
      </c>
      <c r="W478" s="135">
        <f>'[3]1'!$V$30</f>
        <v>520.46479509000005</v>
      </c>
      <c r="X478" s="135">
        <f>'[3]1'!$W$30</f>
        <v>563.80760698999995</v>
      </c>
      <c r="Y478" s="136">
        <f>'[3]1'!$X$30</f>
        <v>641.91795015000002</v>
      </c>
    </row>
    <row r="479" spans="1:25" ht="15" outlineLevel="1" thickBot="1" x14ac:dyDescent="0.25">
      <c r="A479" s="8" t="s">
        <v>58</v>
      </c>
      <c r="B479" s="134">
        <v>190.29</v>
      </c>
      <c r="C479" s="135">
        <v>190.29</v>
      </c>
      <c r="D479" s="135">
        <v>190.29</v>
      </c>
      <c r="E479" s="135">
        <v>190.29</v>
      </c>
      <c r="F479" s="135">
        <v>190.29</v>
      </c>
      <c r="G479" s="135">
        <v>190.29</v>
      </c>
      <c r="H479" s="135">
        <v>190.29</v>
      </c>
      <c r="I479" s="135">
        <v>190.29</v>
      </c>
      <c r="J479" s="135">
        <v>190.29</v>
      </c>
      <c r="K479" s="135">
        <v>190.29</v>
      </c>
      <c r="L479" s="135">
        <v>190.29</v>
      </c>
      <c r="M479" s="135">
        <v>190.29</v>
      </c>
      <c r="N479" s="135">
        <v>190.29</v>
      </c>
      <c r="O479" s="135">
        <v>190.29</v>
      </c>
      <c r="P479" s="135">
        <v>190.29</v>
      </c>
      <c r="Q479" s="135">
        <v>190.29</v>
      </c>
      <c r="R479" s="135">
        <v>190.29</v>
      </c>
      <c r="S479" s="135">
        <v>190.29</v>
      </c>
      <c r="T479" s="135">
        <v>190.29</v>
      </c>
      <c r="U479" s="135">
        <v>190.29</v>
      </c>
      <c r="V479" s="135">
        <v>190.29</v>
      </c>
      <c r="W479" s="135">
        <v>190.29</v>
      </c>
      <c r="X479" s="135">
        <v>190.29</v>
      </c>
      <c r="Y479" s="136">
        <v>190.29</v>
      </c>
    </row>
    <row r="480" spans="1:25" ht="26.25" outlineLevel="1" thickBot="1" x14ac:dyDescent="0.25">
      <c r="A480" s="8" t="s">
        <v>85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60</v>
      </c>
      <c r="B481" s="134">
        <f>'[6]ВЭК 4 цк'!$H$4</f>
        <v>9.8432773652160996</v>
      </c>
      <c r="C481" s="135">
        <f>'[6]ВЭК 4 цк'!$H$4</f>
        <v>9.8432773652160996</v>
      </c>
      <c r="D481" s="135">
        <f>'[6]ВЭК 4 цк'!$H$4</f>
        <v>9.8432773652160996</v>
      </c>
      <c r="E481" s="135">
        <f>'[6]ВЭК 4 цк'!$H$4</f>
        <v>9.8432773652160996</v>
      </c>
      <c r="F481" s="135">
        <f>'[6]ВЭК 4 цк'!$H$4</f>
        <v>9.8432773652160996</v>
      </c>
      <c r="G481" s="135">
        <f>'[6]ВЭК 4 цк'!$H$4</f>
        <v>9.8432773652160996</v>
      </c>
      <c r="H481" s="135">
        <f>'[6]ВЭК 4 цк'!$H$4</f>
        <v>9.8432773652160996</v>
      </c>
      <c r="I481" s="135">
        <f>'[6]ВЭК 4 цк'!$H$4</f>
        <v>9.8432773652160996</v>
      </c>
      <c r="J481" s="135">
        <f>'[6]ВЭК 4 цк'!$H$4</f>
        <v>9.8432773652160996</v>
      </c>
      <c r="K481" s="135">
        <f>'[6]ВЭК 4 цк'!$H$4</f>
        <v>9.8432773652160996</v>
      </c>
      <c r="L481" s="135">
        <f>'[6]ВЭК 4 цк'!$H$4</f>
        <v>9.8432773652160996</v>
      </c>
      <c r="M481" s="135">
        <f>'[6]ВЭК 4 цк'!$H$4</f>
        <v>9.8432773652160996</v>
      </c>
      <c r="N481" s="135">
        <f>'[6]ВЭК 4 цк'!$H$4</f>
        <v>9.8432773652160996</v>
      </c>
      <c r="O481" s="135">
        <f>'[6]ВЭК 4 цк'!$H$4</f>
        <v>9.8432773652160996</v>
      </c>
      <c r="P481" s="135">
        <f>'[6]ВЭК 4 цк'!$H$4</f>
        <v>9.8432773652160996</v>
      </c>
      <c r="Q481" s="135">
        <f>'[6]ВЭК 4 цк'!$H$4</f>
        <v>9.8432773652160996</v>
      </c>
      <c r="R481" s="135">
        <f>'[6]ВЭК 4 цк'!$H$4</f>
        <v>9.8432773652160996</v>
      </c>
      <c r="S481" s="135">
        <f>'[6]ВЭК 4 цк'!$H$4</f>
        <v>9.8432773652160996</v>
      </c>
      <c r="T481" s="135">
        <f>'[6]ВЭК 4 цк'!$H$4</f>
        <v>9.8432773652160996</v>
      </c>
      <c r="U481" s="135">
        <f>'[6]ВЭК 4 цк'!$H$4</f>
        <v>9.8432773652160996</v>
      </c>
      <c r="V481" s="135">
        <f>'[6]ВЭК 4 цк'!$H$4</f>
        <v>9.8432773652160996</v>
      </c>
      <c r="W481" s="135">
        <f>'[6]ВЭК 4 цк'!$H$4</f>
        <v>9.8432773652160996</v>
      </c>
      <c r="X481" s="135">
        <f>'[6]ВЭК 4 цк'!$H$4</f>
        <v>9.8432773652160996</v>
      </c>
      <c r="Y481" s="136">
        <f>'[6]ВЭК 4 цк'!$H$4</f>
        <v>9.8432773652160996</v>
      </c>
    </row>
    <row r="482" spans="1:25" ht="20.25" customHeight="1" thickBot="1" x14ac:dyDescent="0.25">
      <c r="A482" s="18">
        <v>31</v>
      </c>
      <c r="B482" s="131">
        <f>B483+B484+B485+B486</f>
        <v>379.7482773652161</v>
      </c>
      <c r="C482" s="131">
        <f t="shared" ref="C482:Y482" si="92">C483+C484+C485+C486</f>
        <v>379.7482773652161</v>
      </c>
      <c r="D482" s="131">
        <f t="shared" si="92"/>
        <v>379.7482773652161</v>
      </c>
      <c r="E482" s="131">
        <f t="shared" si="92"/>
        <v>379.7482773652161</v>
      </c>
      <c r="F482" s="131">
        <f t="shared" si="92"/>
        <v>379.7482773652161</v>
      </c>
      <c r="G482" s="131">
        <f t="shared" si="92"/>
        <v>379.7482773652161</v>
      </c>
      <c r="H482" s="131">
        <f t="shared" si="92"/>
        <v>379.7482773652161</v>
      </c>
      <c r="I482" s="131">
        <f t="shared" si="92"/>
        <v>379.7482773652161</v>
      </c>
      <c r="J482" s="131">
        <f t="shared" si="92"/>
        <v>379.7482773652161</v>
      </c>
      <c r="K482" s="131">
        <f t="shared" si="92"/>
        <v>379.7482773652161</v>
      </c>
      <c r="L482" s="131">
        <f t="shared" si="92"/>
        <v>379.7482773652161</v>
      </c>
      <c r="M482" s="131">
        <f t="shared" si="92"/>
        <v>379.7482773652161</v>
      </c>
      <c r="N482" s="131">
        <f t="shared" si="92"/>
        <v>379.7482773652161</v>
      </c>
      <c r="O482" s="131">
        <f t="shared" si="92"/>
        <v>379.7482773652161</v>
      </c>
      <c r="P482" s="131">
        <f t="shared" si="92"/>
        <v>379.7482773652161</v>
      </c>
      <c r="Q482" s="131">
        <f t="shared" si="92"/>
        <v>379.7482773652161</v>
      </c>
      <c r="R482" s="131">
        <f t="shared" si="92"/>
        <v>379.7482773652161</v>
      </c>
      <c r="S482" s="131">
        <f t="shared" si="92"/>
        <v>379.7482773652161</v>
      </c>
      <c r="T482" s="131">
        <f t="shared" si="92"/>
        <v>379.7482773652161</v>
      </c>
      <c r="U482" s="131">
        <f t="shared" si="92"/>
        <v>379.7482773652161</v>
      </c>
      <c r="V482" s="131">
        <f t="shared" si="92"/>
        <v>379.7482773652161</v>
      </c>
      <c r="W482" s="131">
        <f t="shared" si="92"/>
        <v>379.7482773652161</v>
      </c>
      <c r="X482" s="131">
        <f t="shared" si="92"/>
        <v>379.7482773652161</v>
      </c>
      <c r="Y482" s="131">
        <f t="shared" si="92"/>
        <v>379.7482773652161</v>
      </c>
    </row>
    <row r="483" spans="1:25" ht="51.75" outlineLevel="1" thickBot="1" x14ac:dyDescent="0.25">
      <c r="A483" s="8" t="s">
        <v>89</v>
      </c>
      <c r="B483" s="134">
        <f>'[3]1'!$A$31</f>
        <v>0</v>
      </c>
      <c r="C483" s="135">
        <f>'[3]1'!$B$31</f>
        <v>0</v>
      </c>
      <c r="D483" s="135">
        <f>'[3]1'!$C$31</f>
        <v>0</v>
      </c>
      <c r="E483" s="135">
        <f>'[3]1'!$D$31</f>
        <v>0</v>
      </c>
      <c r="F483" s="135">
        <f>'[3]1'!$E$31</f>
        <v>0</v>
      </c>
      <c r="G483" s="135">
        <f>'[3]1'!$F$31</f>
        <v>0</v>
      </c>
      <c r="H483" s="135">
        <f>'[3]1'!$G$31</f>
        <v>0</v>
      </c>
      <c r="I483" s="135">
        <f>'[3]1'!$H$31</f>
        <v>0</v>
      </c>
      <c r="J483" s="135">
        <f>'[3]1'!$I$31</f>
        <v>0</v>
      </c>
      <c r="K483" s="135">
        <f>'[3]1'!$J$31</f>
        <v>0</v>
      </c>
      <c r="L483" s="135">
        <f>'[3]1'!$K$31</f>
        <v>0</v>
      </c>
      <c r="M483" s="135">
        <f>'[3]1'!$L$31</f>
        <v>0</v>
      </c>
      <c r="N483" s="135">
        <f>'[3]1'!$M$31</f>
        <v>0</v>
      </c>
      <c r="O483" s="135">
        <f>'[3]1'!$N$31</f>
        <v>0</v>
      </c>
      <c r="P483" s="135">
        <f>'[3]1'!$O$31</f>
        <v>0</v>
      </c>
      <c r="Q483" s="135">
        <f>'[3]1'!$P$31</f>
        <v>0</v>
      </c>
      <c r="R483" s="135">
        <f>'[3]1'!$Q$31</f>
        <v>0</v>
      </c>
      <c r="S483" s="135">
        <f>'[3]1'!$R$31</f>
        <v>0</v>
      </c>
      <c r="T483" s="135">
        <f>'[3]1'!$S$31</f>
        <v>0</v>
      </c>
      <c r="U483" s="135">
        <f>'[3]1'!$T$31</f>
        <v>0</v>
      </c>
      <c r="V483" s="135">
        <f>'[3]1'!$U$31</f>
        <v>0</v>
      </c>
      <c r="W483" s="135">
        <f>'[3]1'!$V$31</f>
        <v>0</v>
      </c>
      <c r="X483" s="135">
        <f>'[3]1'!$W$31</f>
        <v>0</v>
      </c>
      <c r="Y483" s="136">
        <f>'[3]1'!$X$31</f>
        <v>0</v>
      </c>
    </row>
    <row r="484" spans="1:25" ht="15" outlineLevel="1" thickBot="1" x14ac:dyDescent="0.25">
      <c r="A484" s="8" t="s">
        <v>58</v>
      </c>
      <c r="B484" s="134">
        <v>190.29</v>
      </c>
      <c r="C484" s="135">
        <v>190.29</v>
      </c>
      <c r="D484" s="135">
        <v>190.29</v>
      </c>
      <c r="E484" s="135">
        <v>190.29</v>
      </c>
      <c r="F484" s="135">
        <v>190.29</v>
      </c>
      <c r="G484" s="135">
        <v>190.29</v>
      </c>
      <c r="H484" s="135">
        <v>190.29</v>
      </c>
      <c r="I484" s="135">
        <v>190.29</v>
      </c>
      <c r="J484" s="135">
        <v>190.29</v>
      </c>
      <c r="K484" s="135">
        <v>190.29</v>
      </c>
      <c r="L484" s="135">
        <v>190.29</v>
      </c>
      <c r="M484" s="135">
        <v>190.29</v>
      </c>
      <c r="N484" s="135">
        <v>190.29</v>
      </c>
      <c r="O484" s="135">
        <v>190.29</v>
      </c>
      <c r="P484" s="135">
        <v>190.29</v>
      </c>
      <c r="Q484" s="135">
        <v>190.29</v>
      </c>
      <c r="R484" s="135">
        <v>190.29</v>
      </c>
      <c r="S484" s="135">
        <v>190.29</v>
      </c>
      <c r="T484" s="135">
        <v>190.29</v>
      </c>
      <c r="U484" s="135">
        <v>190.29</v>
      </c>
      <c r="V484" s="135">
        <v>190.29</v>
      </c>
      <c r="W484" s="135">
        <v>190.29</v>
      </c>
      <c r="X484" s="135">
        <v>190.29</v>
      </c>
      <c r="Y484" s="136">
        <v>190.29</v>
      </c>
    </row>
    <row r="485" spans="1:25" ht="26.25" outlineLevel="1" thickBot="1" x14ac:dyDescent="0.25">
      <c r="A485" s="8" t="s">
        <v>85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60</v>
      </c>
      <c r="B486" s="134">
        <f>'[6]ВЭК 4 цк'!$H$4</f>
        <v>9.8432773652160996</v>
      </c>
      <c r="C486" s="135">
        <f>'[6]ВЭК 4 цк'!$H$4</f>
        <v>9.8432773652160996</v>
      </c>
      <c r="D486" s="135">
        <f>'[6]ВЭК 4 цк'!$H$4</f>
        <v>9.8432773652160996</v>
      </c>
      <c r="E486" s="135">
        <f>'[6]ВЭК 4 цк'!$H$4</f>
        <v>9.8432773652160996</v>
      </c>
      <c r="F486" s="135">
        <f>'[6]ВЭК 4 цк'!$H$4</f>
        <v>9.8432773652160996</v>
      </c>
      <c r="G486" s="135">
        <f>'[6]ВЭК 4 цк'!$H$4</f>
        <v>9.8432773652160996</v>
      </c>
      <c r="H486" s="135">
        <f>'[6]ВЭК 4 цк'!$H$4</f>
        <v>9.8432773652160996</v>
      </c>
      <c r="I486" s="135">
        <f>'[6]ВЭК 4 цк'!$H$4</f>
        <v>9.8432773652160996</v>
      </c>
      <c r="J486" s="135">
        <f>'[6]ВЭК 4 цк'!$H$4</f>
        <v>9.8432773652160996</v>
      </c>
      <c r="K486" s="135">
        <f>'[6]ВЭК 4 цк'!$H$4</f>
        <v>9.8432773652160996</v>
      </c>
      <c r="L486" s="135">
        <f>'[6]ВЭК 4 цк'!$H$4</f>
        <v>9.8432773652160996</v>
      </c>
      <c r="M486" s="135">
        <f>'[6]ВЭК 4 цк'!$H$4</f>
        <v>9.8432773652160996</v>
      </c>
      <c r="N486" s="135">
        <f>'[6]ВЭК 4 цк'!$H$4</f>
        <v>9.8432773652160996</v>
      </c>
      <c r="O486" s="135">
        <f>'[6]ВЭК 4 цк'!$H$4</f>
        <v>9.8432773652160996</v>
      </c>
      <c r="P486" s="135">
        <f>'[6]ВЭК 4 цк'!$H$4</f>
        <v>9.8432773652160996</v>
      </c>
      <c r="Q486" s="135">
        <f>'[6]ВЭК 4 цк'!$H$4</f>
        <v>9.8432773652160996</v>
      </c>
      <c r="R486" s="135">
        <f>'[6]ВЭК 4 цк'!$H$4</f>
        <v>9.8432773652160996</v>
      </c>
      <c r="S486" s="135">
        <f>'[6]ВЭК 4 цк'!$H$4</f>
        <v>9.8432773652160996</v>
      </c>
      <c r="T486" s="135">
        <f>'[6]ВЭК 4 цк'!$H$4</f>
        <v>9.8432773652160996</v>
      </c>
      <c r="U486" s="135">
        <f>'[6]ВЭК 4 цк'!$H$4</f>
        <v>9.8432773652160996</v>
      </c>
      <c r="V486" s="135">
        <f>'[6]ВЭК 4 цк'!$H$4</f>
        <v>9.8432773652160996</v>
      </c>
      <c r="W486" s="135">
        <f>'[6]ВЭК 4 цк'!$H$4</f>
        <v>9.8432773652160996</v>
      </c>
      <c r="X486" s="135">
        <f>'[6]ВЭК 4 цк'!$H$4</f>
        <v>9.8432773652160996</v>
      </c>
      <c r="Y486" s="136">
        <f>'[6]ВЭК 4 цк'!$H$4</f>
        <v>9.8432773652160996</v>
      </c>
    </row>
    <row r="487" spans="1:25" x14ac:dyDescent="0.2">
      <c r="A487" s="19"/>
      <c r="Y487" s="19"/>
    </row>
    <row r="488" spans="1:25" ht="15" thickBot="1" x14ac:dyDescent="0.25">
      <c r="A488" s="207" t="s">
        <v>23</v>
      </c>
      <c r="B488" s="211" t="s">
        <v>104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0.25" customHeight="1" thickBot="1" x14ac:dyDescent="0.25">
      <c r="A490" s="18">
        <v>1</v>
      </c>
      <c r="B490" s="131">
        <f>B491+B492+B493+B494</f>
        <v>1609.7257465352161</v>
      </c>
      <c r="C490" s="131">
        <f t="shared" ref="C490:Y490" si="93">C491+C492+C493+C494</f>
        <v>1668.2412535852161</v>
      </c>
      <c r="D490" s="131">
        <f t="shared" si="93"/>
        <v>1689.9969036252162</v>
      </c>
      <c r="E490" s="131">
        <f t="shared" si="93"/>
        <v>1707.6320403052162</v>
      </c>
      <c r="F490" s="131">
        <f t="shared" si="93"/>
        <v>1720.0010403252163</v>
      </c>
      <c r="G490" s="131">
        <f t="shared" si="93"/>
        <v>1720.7024388152163</v>
      </c>
      <c r="H490" s="131">
        <f t="shared" si="93"/>
        <v>1700.5026807052161</v>
      </c>
      <c r="I490" s="131">
        <f t="shared" si="93"/>
        <v>1655.9773162152162</v>
      </c>
      <c r="J490" s="131">
        <f t="shared" si="93"/>
        <v>1596.1709002552163</v>
      </c>
      <c r="K490" s="131">
        <f t="shared" si="93"/>
        <v>1575.0553596752163</v>
      </c>
      <c r="L490" s="131">
        <f t="shared" si="93"/>
        <v>1572.2020396852161</v>
      </c>
      <c r="M490" s="131">
        <f t="shared" si="93"/>
        <v>1569.7451388752163</v>
      </c>
      <c r="N490" s="131">
        <f t="shared" si="93"/>
        <v>1598.4862503252164</v>
      </c>
      <c r="O490" s="131">
        <f t="shared" si="93"/>
        <v>1594.3282296452162</v>
      </c>
      <c r="P490" s="131">
        <f t="shared" si="93"/>
        <v>1593.3125819752161</v>
      </c>
      <c r="Q490" s="131">
        <f t="shared" si="93"/>
        <v>1599.922780995216</v>
      </c>
      <c r="R490" s="131">
        <f t="shared" si="93"/>
        <v>1587.7591545852163</v>
      </c>
      <c r="S490" s="131">
        <f t="shared" si="93"/>
        <v>1593.6745714252163</v>
      </c>
      <c r="T490" s="131">
        <f t="shared" si="93"/>
        <v>1586.9923262152163</v>
      </c>
      <c r="U490" s="131">
        <f t="shared" si="93"/>
        <v>1582.5789143652162</v>
      </c>
      <c r="V490" s="131">
        <f t="shared" si="93"/>
        <v>1572.1795472352162</v>
      </c>
      <c r="W490" s="131">
        <f t="shared" si="93"/>
        <v>1559.5841822952164</v>
      </c>
      <c r="X490" s="131">
        <f t="shared" si="93"/>
        <v>1591.2155628452163</v>
      </c>
      <c r="Y490" s="131">
        <f t="shared" si="93"/>
        <v>1659.9178637752163</v>
      </c>
    </row>
    <row r="491" spans="1:25" ht="51.75" outlineLevel="1" thickBot="1" x14ac:dyDescent="0.25">
      <c r="A491" s="8" t="s">
        <v>89</v>
      </c>
      <c r="B491" s="134">
        <f>'[3]1'!$A$1</f>
        <v>917.27746917000002</v>
      </c>
      <c r="C491" s="135">
        <f>'[3]1'!$B$1</f>
        <v>975.79297622000001</v>
      </c>
      <c r="D491" s="135">
        <f>'[3]1'!$C$1</f>
        <v>997.54862625999999</v>
      </c>
      <c r="E491" s="135">
        <f>'[3]1'!$D$1</f>
        <v>1015.18376294</v>
      </c>
      <c r="F491" s="135">
        <f>'[3]1'!$E$1</f>
        <v>1027.5527629600001</v>
      </c>
      <c r="G491" s="135">
        <f>'[3]1'!$F$1</f>
        <v>1028.2541614500001</v>
      </c>
      <c r="H491" s="135">
        <f>'[3]1'!$G$1</f>
        <v>1008.05440334</v>
      </c>
      <c r="I491" s="135">
        <f>'[3]1'!$H$1</f>
        <v>963.52903885000001</v>
      </c>
      <c r="J491" s="135">
        <f>'[3]1'!$I$1</f>
        <v>903.72262289000003</v>
      </c>
      <c r="K491" s="135">
        <f>'[3]1'!$J$1</f>
        <v>882.60708231000001</v>
      </c>
      <c r="L491" s="135">
        <f>'[3]1'!$K$1</f>
        <v>879.75376231999996</v>
      </c>
      <c r="M491" s="135">
        <f>'[3]1'!$L$1</f>
        <v>877.29686150999999</v>
      </c>
      <c r="N491" s="135">
        <f>'[3]1'!$M$1</f>
        <v>906.03797296000005</v>
      </c>
      <c r="O491" s="135">
        <f>'[3]1'!$N$1</f>
        <v>901.87995228</v>
      </c>
      <c r="P491" s="135">
        <f>'[3]1'!$O$1</f>
        <v>900.86430460999998</v>
      </c>
      <c r="Q491" s="135">
        <f>'[3]1'!$P$1</f>
        <v>907.47450362999996</v>
      </c>
      <c r="R491" s="135">
        <f>'[3]1'!$Q$1</f>
        <v>895.31087721999995</v>
      </c>
      <c r="S491" s="135">
        <f>'[3]1'!$R$1</f>
        <v>901.22629405999999</v>
      </c>
      <c r="T491" s="135">
        <f>'[3]1'!$S$1</f>
        <v>894.54404884999997</v>
      </c>
      <c r="U491" s="135">
        <f>'[3]1'!$T$1</f>
        <v>890.13063699999998</v>
      </c>
      <c r="V491" s="135">
        <f>'[3]1'!$U$1</f>
        <v>879.73126987000001</v>
      </c>
      <c r="W491" s="135">
        <f>'[3]1'!$V$1</f>
        <v>867.13590493000004</v>
      </c>
      <c r="X491" s="135">
        <f>'[3]1'!$W$1</f>
        <v>898.76728548000006</v>
      </c>
      <c r="Y491" s="136">
        <f>'[3]1'!$X$1</f>
        <v>967.46958641000003</v>
      </c>
    </row>
    <row r="492" spans="1:25" ht="15" outlineLevel="1" thickBot="1" x14ac:dyDescent="0.25">
      <c r="A492" s="8" t="s">
        <v>58</v>
      </c>
      <c r="B492" s="134">
        <v>502.99</v>
      </c>
      <c r="C492" s="135">
        <v>502.99</v>
      </c>
      <c r="D492" s="135">
        <v>502.99</v>
      </c>
      <c r="E492" s="135">
        <v>502.99</v>
      </c>
      <c r="F492" s="135">
        <v>502.99</v>
      </c>
      <c r="G492" s="135">
        <v>502.99</v>
      </c>
      <c r="H492" s="135">
        <v>502.99</v>
      </c>
      <c r="I492" s="135">
        <v>502.99</v>
      </c>
      <c r="J492" s="135">
        <v>502.99</v>
      </c>
      <c r="K492" s="135">
        <v>502.99</v>
      </c>
      <c r="L492" s="135">
        <v>502.99</v>
      </c>
      <c r="M492" s="135">
        <v>502.99</v>
      </c>
      <c r="N492" s="135">
        <v>502.99</v>
      </c>
      <c r="O492" s="135">
        <v>502.99</v>
      </c>
      <c r="P492" s="135">
        <v>502.99</v>
      </c>
      <c r="Q492" s="135">
        <v>502.99</v>
      </c>
      <c r="R492" s="135">
        <v>502.99</v>
      </c>
      <c r="S492" s="135">
        <v>502.99</v>
      </c>
      <c r="T492" s="135">
        <v>502.99</v>
      </c>
      <c r="U492" s="135">
        <v>502.99</v>
      </c>
      <c r="V492" s="135">
        <v>502.99</v>
      </c>
      <c r="W492" s="135">
        <v>502.99</v>
      </c>
      <c r="X492" s="135">
        <v>502.99</v>
      </c>
      <c r="Y492" s="136">
        <v>502.99</v>
      </c>
    </row>
    <row r="493" spans="1:25" ht="26.25" outlineLevel="1" thickBot="1" x14ac:dyDescent="0.25">
      <c r="A493" s="8" t="s">
        <v>85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60</v>
      </c>
      <c r="B494" s="134">
        <f>'[6]ВЭК 4 цк'!$H$4</f>
        <v>9.8432773652160996</v>
      </c>
      <c r="C494" s="135">
        <f>'[6]ВЭК 4 цк'!$H$4</f>
        <v>9.8432773652160996</v>
      </c>
      <c r="D494" s="135">
        <f>'[6]ВЭК 4 цк'!$H$4</f>
        <v>9.8432773652160996</v>
      </c>
      <c r="E494" s="135">
        <f>'[6]ВЭК 4 цк'!$H$4</f>
        <v>9.8432773652160996</v>
      </c>
      <c r="F494" s="135">
        <f>'[6]ВЭК 4 цк'!$H$4</f>
        <v>9.8432773652160996</v>
      </c>
      <c r="G494" s="135">
        <f>'[6]ВЭК 4 цк'!$H$4</f>
        <v>9.8432773652160996</v>
      </c>
      <c r="H494" s="135">
        <f>'[6]ВЭК 4 цк'!$H$4</f>
        <v>9.8432773652160996</v>
      </c>
      <c r="I494" s="135">
        <f>'[6]ВЭК 4 цк'!$H$4</f>
        <v>9.8432773652160996</v>
      </c>
      <c r="J494" s="135">
        <f>'[6]ВЭК 4 цк'!$H$4</f>
        <v>9.8432773652160996</v>
      </c>
      <c r="K494" s="135">
        <f>'[6]ВЭК 4 цк'!$H$4</f>
        <v>9.8432773652160996</v>
      </c>
      <c r="L494" s="135">
        <f>'[6]ВЭК 4 цк'!$H$4</f>
        <v>9.8432773652160996</v>
      </c>
      <c r="M494" s="135">
        <f>'[6]ВЭК 4 цк'!$H$4</f>
        <v>9.8432773652160996</v>
      </c>
      <c r="N494" s="135">
        <f>'[6]ВЭК 4 цк'!$H$4</f>
        <v>9.8432773652160996</v>
      </c>
      <c r="O494" s="135">
        <f>'[6]ВЭК 4 цк'!$H$4</f>
        <v>9.8432773652160996</v>
      </c>
      <c r="P494" s="135">
        <f>'[6]ВЭК 4 цк'!$H$4</f>
        <v>9.8432773652160996</v>
      </c>
      <c r="Q494" s="135">
        <f>'[6]ВЭК 4 цк'!$H$4</f>
        <v>9.8432773652160996</v>
      </c>
      <c r="R494" s="135">
        <f>'[6]ВЭК 4 цк'!$H$4</f>
        <v>9.8432773652160996</v>
      </c>
      <c r="S494" s="135">
        <f>'[6]ВЭК 4 цк'!$H$4</f>
        <v>9.8432773652160996</v>
      </c>
      <c r="T494" s="135">
        <f>'[6]ВЭК 4 цк'!$H$4</f>
        <v>9.8432773652160996</v>
      </c>
      <c r="U494" s="135">
        <f>'[6]ВЭК 4 цк'!$H$4</f>
        <v>9.8432773652160996</v>
      </c>
      <c r="V494" s="135">
        <f>'[6]ВЭК 4 цк'!$H$4</f>
        <v>9.8432773652160996</v>
      </c>
      <c r="W494" s="135">
        <f>'[6]ВЭК 4 цк'!$H$4</f>
        <v>9.8432773652160996</v>
      </c>
      <c r="X494" s="135">
        <f>'[6]ВЭК 4 цк'!$H$4</f>
        <v>9.8432773652160996</v>
      </c>
      <c r="Y494" s="136">
        <f>'[6]ВЭК 4 цк'!$H$4</f>
        <v>9.8432773652160996</v>
      </c>
    </row>
    <row r="495" spans="1:25" ht="20.25" customHeight="1" thickBot="1" x14ac:dyDescent="0.25">
      <c r="A495" s="18">
        <v>2</v>
      </c>
      <c r="B495" s="131">
        <f>B496+B497+B498+B499</f>
        <v>1689.0406048752163</v>
      </c>
      <c r="C495" s="131">
        <f t="shared" ref="C495:Y495" si="94">C496+C497+C498+C499</f>
        <v>1757.1111825352161</v>
      </c>
      <c r="D495" s="131">
        <f t="shared" si="94"/>
        <v>1802.9041138252162</v>
      </c>
      <c r="E495" s="131">
        <f t="shared" si="94"/>
        <v>1822.2480631652163</v>
      </c>
      <c r="F495" s="131">
        <f t="shared" si="94"/>
        <v>1822.6362824352161</v>
      </c>
      <c r="G495" s="131">
        <f t="shared" si="94"/>
        <v>1796.2340329252163</v>
      </c>
      <c r="H495" s="131">
        <f t="shared" si="94"/>
        <v>1733.6492816752161</v>
      </c>
      <c r="I495" s="131">
        <f t="shared" si="94"/>
        <v>1652.5115247552162</v>
      </c>
      <c r="J495" s="131">
        <f t="shared" si="94"/>
        <v>1581.4276499352161</v>
      </c>
      <c r="K495" s="131">
        <f t="shared" si="94"/>
        <v>1579.9355577552162</v>
      </c>
      <c r="L495" s="131">
        <f t="shared" si="94"/>
        <v>1586.1951645052161</v>
      </c>
      <c r="M495" s="131">
        <f t="shared" si="94"/>
        <v>1585.5030948152162</v>
      </c>
      <c r="N495" s="131">
        <f t="shared" si="94"/>
        <v>1598.5876326052162</v>
      </c>
      <c r="O495" s="131">
        <f t="shared" si="94"/>
        <v>1605.6296696652162</v>
      </c>
      <c r="P495" s="131">
        <f t="shared" si="94"/>
        <v>1610.1042565552164</v>
      </c>
      <c r="Q495" s="131">
        <f t="shared" si="94"/>
        <v>1608.4704108552162</v>
      </c>
      <c r="R495" s="131">
        <f t="shared" si="94"/>
        <v>1597.7926776252164</v>
      </c>
      <c r="S495" s="131">
        <f t="shared" si="94"/>
        <v>1603.5066711252161</v>
      </c>
      <c r="T495" s="131">
        <f t="shared" si="94"/>
        <v>1547.7082569052161</v>
      </c>
      <c r="U495" s="131">
        <f t="shared" si="94"/>
        <v>1524.7360664452162</v>
      </c>
      <c r="V495" s="131">
        <f t="shared" si="94"/>
        <v>1504.9288067852162</v>
      </c>
      <c r="W495" s="131">
        <f t="shared" si="94"/>
        <v>1512.9968588252161</v>
      </c>
      <c r="X495" s="131">
        <f t="shared" si="94"/>
        <v>1570.6406891452164</v>
      </c>
      <c r="Y495" s="131">
        <f t="shared" si="94"/>
        <v>1612.9468782852161</v>
      </c>
    </row>
    <row r="496" spans="1:25" ht="51.75" outlineLevel="1" thickBot="1" x14ac:dyDescent="0.25">
      <c r="A496" s="8" t="s">
        <v>89</v>
      </c>
      <c r="B496" s="134">
        <f>'[3]1'!$A$2</f>
        <v>996.59232751000002</v>
      </c>
      <c r="C496" s="135">
        <f>'[3]1'!$B$2</f>
        <v>1064.6629051699999</v>
      </c>
      <c r="D496" s="135">
        <f>'[3]1'!$C$2</f>
        <v>1110.45583646</v>
      </c>
      <c r="E496" s="135">
        <f>'[3]1'!$D$2</f>
        <v>1129.7997858000001</v>
      </c>
      <c r="F496" s="135">
        <f>'[3]1'!$E$2</f>
        <v>1130.1880050699999</v>
      </c>
      <c r="G496" s="135">
        <f>'[3]1'!$F$2</f>
        <v>1103.7857555600001</v>
      </c>
      <c r="H496" s="135">
        <f>'[3]1'!$G$2</f>
        <v>1041.2010043099999</v>
      </c>
      <c r="I496" s="135">
        <f>'[3]1'!$H$2</f>
        <v>960.06324739000002</v>
      </c>
      <c r="J496" s="135">
        <f>'[3]1'!$I$2</f>
        <v>888.97937257000001</v>
      </c>
      <c r="K496" s="135">
        <f>'[3]1'!$J$2</f>
        <v>887.48728039000002</v>
      </c>
      <c r="L496" s="135">
        <f>'[3]1'!$K$2</f>
        <v>893.74688714000001</v>
      </c>
      <c r="M496" s="135">
        <f>'[3]1'!$L$2</f>
        <v>893.05481744999997</v>
      </c>
      <c r="N496" s="135">
        <f>'[3]1'!$M$2</f>
        <v>906.13935523999999</v>
      </c>
      <c r="O496" s="135">
        <f>'[3]1'!$N$2</f>
        <v>913.18139229999997</v>
      </c>
      <c r="P496" s="135">
        <f>'[3]1'!$O$2</f>
        <v>917.65597919000004</v>
      </c>
      <c r="Q496" s="135">
        <f>'[3]1'!$P$2</f>
        <v>916.02213348999999</v>
      </c>
      <c r="R496" s="135">
        <f>'[3]1'!$Q$2</f>
        <v>905.34440026000004</v>
      </c>
      <c r="S496" s="135">
        <f>'[3]1'!$R$2</f>
        <v>911.05839375999994</v>
      </c>
      <c r="T496" s="135">
        <f>'[3]1'!$S$2</f>
        <v>855.25997954000002</v>
      </c>
      <c r="U496" s="135">
        <f>'[3]1'!$T$2</f>
        <v>832.28778908000004</v>
      </c>
      <c r="V496" s="135">
        <f>'[3]1'!$U$2</f>
        <v>812.48052942000004</v>
      </c>
      <c r="W496" s="135">
        <f>'[3]1'!$V$2</f>
        <v>820.54858146000004</v>
      </c>
      <c r="X496" s="135">
        <f>'[3]1'!$W$2</f>
        <v>878.19241178000004</v>
      </c>
      <c r="Y496" s="136">
        <f>'[3]1'!$X$2</f>
        <v>920.49860091999994</v>
      </c>
    </row>
    <row r="497" spans="1:25" ht="15" outlineLevel="1" thickBot="1" x14ac:dyDescent="0.25">
      <c r="A497" s="8" t="s">
        <v>58</v>
      </c>
      <c r="B497" s="134">
        <v>502.99</v>
      </c>
      <c r="C497" s="135">
        <v>502.99</v>
      </c>
      <c r="D497" s="135">
        <v>502.99</v>
      </c>
      <c r="E497" s="135">
        <v>502.99</v>
      </c>
      <c r="F497" s="135">
        <v>502.99</v>
      </c>
      <c r="G497" s="135">
        <v>502.99</v>
      </c>
      <c r="H497" s="135">
        <v>502.99</v>
      </c>
      <c r="I497" s="135">
        <v>502.99</v>
      </c>
      <c r="J497" s="135">
        <v>502.99</v>
      </c>
      <c r="K497" s="135">
        <v>502.99</v>
      </c>
      <c r="L497" s="135">
        <v>502.99</v>
      </c>
      <c r="M497" s="135">
        <v>502.99</v>
      </c>
      <c r="N497" s="135">
        <v>502.99</v>
      </c>
      <c r="O497" s="135">
        <v>502.99</v>
      </c>
      <c r="P497" s="135">
        <v>502.99</v>
      </c>
      <c r="Q497" s="135">
        <v>502.99</v>
      </c>
      <c r="R497" s="135">
        <v>502.99</v>
      </c>
      <c r="S497" s="135">
        <v>502.99</v>
      </c>
      <c r="T497" s="135">
        <v>502.99</v>
      </c>
      <c r="U497" s="135">
        <v>502.99</v>
      </c>
      <c r="V497" s="135">
        <v>502.99</v>
      </c>
      <c r="W497" s="135">
        <v>502.99</v>
      </c>
      <c r="X497" s="135">
        <v>502.99</v>
      </c>
      <c r="Y497" s="136">
        <v>502.99</v>
      </c>
    </row>
    <row r="498" spans="1:25" ht="26.25" outlineLevel="1" thickBot="1" x14ac:dyDescent="0.25">
      <c r="A498" s="8" t="s">
        <v>85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60</v>
      </c>
      <c r="B499" s="134">
        <f>'[6]ВЭК 4 цк'!$H$4</f>
        <v>9.8432773652160996</v>
      </c>
      <c r="C499" s="135">
        <f>'[6]ВЭК 4 цк'!$H$4</f>
        <v>9.8432773652160996</v>
      </c>
      <c r="D499" s="135">
        <f>'[6]ВЭК 4 цк'!$H$4</f>
        <v>9.8432773652160996</v>
      </c>
      <c r="E499" s="135">
        <f>'[6]ВЭК 4 цк'!$H$4</f>
        <v>9.8432773652160996</v>
      </c>
      <c r="F499" s="135">
        <f>'[6]ВЭК 4 цк'!$H$4</f>
        <v>9.8432773652160996</v>
      </c>
      <c r="G499" s="135">
        <f>'[6]ВЭК 4 цк'!$H$4</f>
        <v>9.8432773652160996</v>
      </c>
      <c r="H499" s="135">
        <f>'[6]ВЭК 4 цк'!$H$4</f>
        <v>9.8432773652160996</v>
      </c>
      <c r="I499" s="135">
        <f>'[6]ВЭК 4 цк'!$H$4</f>
        <v>9.8432773652160996</v>
      </c>
      <c r="J499" s="135">
        <f>'[6]ВЭК 4 цк'!$H$4</f>
        <v>9.8432773652160996</v>
      </c>
      <c r="K499" s="135">
        <f>'[6]ВЭК 4 цк'!$H$4</f>
        <v>9.8432773652160996</v>
      </c>
      <c r="L499" s="135">
        <f>'[6]ВЭК 4 цк'!$H$4</f>
        <v>9.8432773652160996</v>
      </c>
      <c r="M499" s="135">
        <f>'[6]ВЭК 4 цк'!$H$4</f>
        <v>9.8432773652160996</v>
      </c>
      <c r="N499" s="135">
        <f>'[6]ВЭК 4 цк'!$H$4</f>
        <v>9.8432773652160996</v>
      </c>
      <c r="O499" s="135">
        <f>'[6]ВЭК 4 цк'!$H$4</f>
        <v>9.8432773652160996</v>
      </c>
      <c r="P499" s="135">
        <f>'[6]ВЭК 4 цк'!$H$4</f>
        <v>9.8432773652160996</v>
      </c>
      <c r="Q499" s="135">
        <f>'[6]ВЭК 4 цк'!$H$4</f>
        <v>9.8432773652160996</v>
      </c>
      <c r="R499" s="135">
        <f>'[6]ВЭК 4 цк'!$H$4</f>
        <v>9.8432773652160996</v>
      </c>
      <c r="S499" s="135">
        <f>'[6]ВЭК 4 цк'!$H$4</f>
        <v>9.8432773652160996</v>
      </c>
      <c r="T499" s="135">
        <f>'[6]ВЭК 4 цк'!$H$4</f>
        <v>9.8432773652160996</v>
      </c>
      <c r="U499" s="135">
        <f>'[6]ВЭК 4 цк'!$H$4</f>
        <v>9.8432773652160996</v>
      </c>
      <c r="V499" s="135">
        <f>'[6]ВЭК 4 цк'!$H$4</f>
        <v>9.8432773652160996</v>
      </c>
      <c r="W499" s="135">
        <f>'[6]ВЭК 4 цк'!$H$4</f>
        <v>9.8432773652160996</v>
      </c>
      <c r="X499" s="135">
        <f>'[6]ВЭК 4 цк'!$H$4</f>
        <v>9.8432773652160996</v>
      </c>
      <c r="Y499" s="136">
        <f>'[6]ВЭК 4 цк'!$H$4</f>
        <v>9.8432773652160996</v>
      </c>
    </row>
    <row r="500" spans="1:25" ht="20.25" customHeight="1" thickBot="1" x14ac:dyDescent="0.25">
      <c r="A500" s="18">
        <v>3</v>
      </c>
      <c r="B500" s="131">
        <f>B501+B502+B503+B504</f>
        <v>1722.3762145152161</v>
      </c>
      <c r="C500" s="131">
        <f t="shared" ref="C500:Y500" si="95">C501+C502+C503+C504</f>
        <v>1751.7930929352162</v>
      </c>
      <c r="D500" s="131">
        <f t="shared" si="95"/>
        <v>1733.7238558152162</v>
      </c>
      <c r="E500" s="131">
        <f t="shared" si="95"/>
        <v>1730.4005196652163</v>
      </c>
      <c r="F500" s="131">
        <f t="shared" si="95"/>
        <v>1730.6983319852161</v>
      </c>
      <c r="G500" s="131">
        <f t="shared" si="95"/>
        <v>1735.5171860652163</v>
      </c>
      <c r="H500" s="131">
        <f t="shared" si="95"/>
        <v>1716.4972743052163</v>
      </c>
      <c r="I500" s="131">
        <f t="shared" si="95"/>
        <v>1636.8163710752162</v>
      </c>
      <c r="J500" s="131">
        <f t="shared" si="95"/>
        <v>1618.7595511752163</v>
      </c>
      <c r="K500" s="131">
        <f t="shared" si="95"/>
        <v>1658.6448005152163</v>
      </c>
      <c r="L500" s="131">
        <f t="shared" si="95"/>
        <v>1647.446296885216</v>
      </c>
      <c r="M500" s="131">
        <f t="shared" si="95"/>
        <v>1655.7256563552162</v>
      </c>
      <c r="N500" s="131">
        <f t="shared" si="95"/>
        <v>1664.8227383752162</v>
      </c>
      <c r="O500" s="131">
        <f t="shared" si="95"/>
        <v>1666.7409920252162</v>
      </c>
      <c r="P500" s="131">
        <f t="shared" si="95"/>
        <v>1671.1790110952163</v>
      </c>
      <c r="Q500" s="131">
        <f t="shared" si="95"/>
        <v>1665.9951418552162</v>
      </c>
      <c r="R500" s="131">
        <f t="shared" si="95"/>
        <v>1659.3503683552162</v>
      </c>
      <c r="S500" s="131">
        <f t="shared" si="95"/>
        <v>1660.7069149752163</v>
      </c>
      <c r="T500" s="131">
        <f t="shared" si="95"/>
        <v>1616.0087017052163</v>
      </c>
      <c r="U500" s="131">
        <f t="shared" si="95"/>
        <v>1596.2566463852161</v>
      </c>
      <c r="V500" s="131">
        <f t="shared" si="95"/>
        <v>1600.3729797352162</v>
      </c>
      <c r="W500" s="131">
        <f t="shared" si="95"/>
        <v>1590.1105529752163</v>
      </c>
      <c r="X500" s="131">
        <f t="shared" si="95"/>
        <v>1659.1502409352163</v>
      </c>
      <c r="Y500" s="131">
        <f t="shared" si="95"/>
        <v>1663.123786975216</v>
      </c>
    </row>
    <row r="501" spans="1:25" ht="51.75" outlineLevel="1" thickBot="1" x14ac:dyDescent="0.25">
      <c r="A501" s="8" t="s">
        <v>89</v>
      </c>
      <c r="B501" s="134">
        <f>'[3]1'!$A$3</f>
        <v>1029.9279371499999</v>
      </c>
      <c r="C501" s="135">
        <f>'[3]1'!$B$3</f>
        <v>1059.34481557</v>
      </c>
      <c r="D501" s="135">
        <f>'[3]1'!$C$3</f>
        <v>1041.27557845</v>
      </c>
      <c r="E501" s="135">
        <f>'[3]1'!$D$3</f>
        <v>1037.9522423000001</v>
      </c>
      <c r="F501" s="135">
        <f>'[3]1'!$E$3</f>
        <v>1038.2500546199999</v>
      </c>
      <c r="G501" s="135">
        <f>'[3]1'!$F$3</f>
        <v>1043.0689087000001</v>
      </c>
      <c r="H501" s="135">
        <f>'[3]1'!$G$3</f>
        <v>1024.0489969400001</v>
      </c>
      <c r="I501" s="135">
        <f>'[3]1'!$H$3</f>
        <v>944.36809371000004</v>
      </c>
      <c r="J501" s="135">
        <f>'[3]1'!$I$3</f>
        <v>926.31127380999999</v>
      </c>
      <c r="K501" s="135">
        <f>'[3]1'!$J$3</f>
        <v>966.19652314999996</v>
      </c>
      <c r="L501" s="135">
        <f>'[3]1'!$K$3</f>
        <v>954.99801951999996</v>
      </c>
      <c r="M501" s="135">
        <f>'[3]1'!$L$3</f>
        <v>963.27737898999999</v>
      </c>
      <c r="N501" s="135">
        <f>'[3]1'!$M$3</f>
        <v>972.37446101</v>
      </c>
      <c r="O501" s="135">
        <f>'[3]1'!$N$3</f>
        <v>974.29271466</v>
      </c>
      <c r="P501" s="135">
        <f>'[3]1'!$O$3</f>
        <v>978.73073373</v>
      </c>
      <c r="Q501" s="135">
        <f>'[3]1'!$P$3</f>
        <v>973.54686448999996</v>
      </c>
      <c r="R501" s="135">
        <f>'[3]1'!$Q$3</f>
        <v>966.90209099000003</v>
      </c>
      <c r="S501" s="135">
        <f>'[3]1'!$R$3</f>
        <v>968.25863761000005</v>
      </c>
      <c r="T501" s="135">
        <f>'[3]1'!$S$3</f>
        <v>923.56042434000005</v>
      </c>
      <c r="U501" s="135">
        <f>'[3]1'!$T$3</f>
        <v>903.80836901999999</v>
      </c>
      <c r="V501" s="135">
        <f>'[3]1'!$U$3</f>
        <v>907.92470236999998</v>
      </c>
      <c r="W501" s="135">
        <f>'[3]1'!$V$3</f>
        <v>897.66227561000005</v>
      </c>
      <c r="X501" s="135">
        <f>'[3]1'!$W$3</f>
        <v>966.70196356999998</v>
      </c>
      <c r="Y501" s="136">
        <f>'[3]1'!$X$3</f>
        <v>970.67550960999995</v>
      </c>
    </row>
    <row r="502" spans="1:25" ht="15" outlineLevel="1" thickBot="1" x14ac:dyDescent="0.25">
      <c r="A502" s="8" t="s">
        <v>58</v>
      </c>
      <c r="B502" s="134">
        <v>502.99</v>
      </c>
      <c r="C502" s="135">
        <v>502.99</v>
      </c>
      <c r="D502" s="135">
        <v>502.99</v>
      </c>
      <c r="E502" s="135">
        <v>502.99</v>
      </c>
      <c r="F502" s="135">
        <v>502.99</v>
      </c>
      <c r="G502" s="135">
        <v>502.99</v>
      </c>
      <c r="H502" s="135">
        <v>502.99</v>
      </c>
      <c r="I502" s="135">
        <v>502.99</v>
      </c>
      <c r="J502" s="135">
        <v>502.99</v>
      </c>
      <c r="K502" s="135">
        <v>502.99</v>
      </c>
      <c r="L502" s="135">
        <v>502.99</v>
      </c>
      <c r="M502" s="135">
        <v>502.99</v>
      </c>
      <c r="N502" s="135">
        <v>502.99</v>
      </c>
      <c r="O502" s="135">
        <v>502.99</v>
      </c>
      <c r="P502" s="135">
        <v>502.99</v>
      </c>
      <c r="Q502" s="135">
        <v>502.99</v>
      </c>
      <c r="R502" s="135">
        <v>502.99</v>
      </c>
      <c r="S502" s="135">
        <v>502.99</v>
      </c>
      <c r="T502" s="135">
        <v>502.99</v>
      </c>
      <c r="U502" s="135">
        <v>502.99</v>
      </c>
      <c r="V502" s="135">
        <v>502.99</v>
      </c>
      <c r="W502" s="135">
        <v>502.99</v>
      </c>
      <c r="X502" s="135">
        <v>502.99</v>
      </c>
      <c r="Y502" s="136">
        <v>502.99</v>
      </c>
    </row>
    <row r="503" spans="1:25" ht="26.25" outlineLevel="1" thickBot="1" x14ac:dyDescent="0.25">
      <c r="A503" s="8" t="s">
        <v>85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60</v>
      </c>
      <c r="B504" s="134">
        <f>'[6]ВЭК 4 цк'!$H$4</f>
        <v>9.8432773652160996</v>
      </c>
      <c r="C504" s="135">
        <f>'[6]ВЭК 4 цк'!$H$4</f>
        <v>9.8432773652160996</v>
      </c>
      <c r="D504" s="135">
        <f>'[6]ВЭК 4 цк'!$H$4</f>
        <v>9.8432773652160996</v>
      </c>
      <c r="E504" s="135">
        <f>'[6]ВЭК 4 цк'!$H$4</f>
        <v>9.8432773652160996</v>
      </c>
      <c r="F504" s="135">
        <f>'[6]ВЭК 4 цк'!$H$4</f>
        <v>9.8432773652160996</v>
      </c>
      <c r="G504" s="135">
        <f>'[6]ВЭК 4 цк'!$H$4</f>
        <v>9.8432773652160996</v>
      </c>
      <c r="H504" s="135">
        <f>'[6]ВЭК 4 цк'!$H$4</f>
        <v>9.8432773652160996</v>
      </c>
      <c r="I504" s="135">
        <f>'[6]ВЭК 4 цк'!$H$4</f>
        <v>9.8432773652160996</v>
      </c>
      <c r="J504" s="135">
        <f>'[6]ВЭК 4 цк'!$H$4</f>
        <v>9.8432773652160996</v>
      </c>
      <c r="K504" s="135">
        <f>'[6]ВЭК 4 цк'!$H$4</f>
        <v>9.8432773652160996</v>
      </c>
      <c r="L504" s="135">
        <f>'[6]ВЭК 4 цк'!$H$4</f>
        <v>9.8432773652160996</v>
      </c>
      <c r="M504" s="135">
        <f>'[6]ВЭК 4 цк'!$H$4</f>
        <v>9.8432773652160996</v>
      </c>
      <c r="N504" s="135">
        <f>'[6]ВЭК 4 цк'!$H$4</f>
        <v>9.8432773652160996</v>
      </c>
      <c r="O504" s="135">
        <f>'[6]ВЭК 4 цк'!$H$4</f>
        <v>9.8432773652160996</v>
      </c>
      <c r="P504" s="135">
        <f>'[6]ВЭК 4 цк'!$H$4</f>
        <v>9.8432773652160996</v>
      </c>
      <c r="Q504" s="135">
        <f>'[6]ВЭК 4 цк'!$H$4</f>
        <v>9.8432773652160996</v>
      </c>
      <c r="R504" s="135">
        <f>'[6]ВЭК 4 цк'!$H$4</f>
        <v>9.8432773652160996</v>
      </c>
      <c r="S504" s="135">
        <f>'[6]ВЭК 4 цк'!$H$4</f>
        <v>9.8432773652160996</v>
      </c>
      <c r="T504" s="135">
        <f>'[6]ВЭК 4 цк'!$H$4</f>
        <v>9.8432773652160996</v>
      </c>
      <c r="U504" s="135">
        <f>'[6]ВЭК 4 цк'!$H$4</f>
        <v>9.8432773652160996</v>
      </c>
      <c r="V504" s="135">
        <f>'[6]ВЭК 4 цк'!$H$4</f>
        <v>9.8432773652160996</v>
      </c>
      <c r="W504" s="135">
        <f>'[6]ВЭК 4 цк'!$H$4</f>
        <v>9.8432773652160996</v>
      </c>
      <c r="X504" s="135">
        <f>'[6]ВЭК 4 цк'!$H$4</f>
        <v>9.8432773652160996</v>
      </c>
      <c r="Y504" s="136">
        <f>'[6]ВЭК 4 цк'!$H$4</f>
        <v>9.8432773652160996</v>
      </c>
    </row>
    <row r="505" spans="1:25" ht="20.25" customHeight="1" thickBot="1" x14ac:dyDescent="0.25">
      <c r="A505" s="18">
        <v>4</v>
      </c>
      <c r="B505" s="131">
        <f>B506+B507+B508+B509</f>
        <v>1749.8103732852162</v>
      </c>
      <c r="C505" s="131">
        <f t="shared" ref="C505:Y505" si="96">C506+C507+C508+C509</f>
        <v>1753.4675693852162</v>
      </c>
      <c r="D505" s="131">
        <f t="shared" si="96"/>
        <v>1733.7976628952163</v>
      </c>
      <c r="E505" s="131">
        <f t="shared" si="96"/>
        <v>1727.5769242852161</v>
      </c>
      <c r="F505" s="131">
        <f t="shared" si="96"/>
        <v>1728.0007728852163</v>
      </c>
      <c r="G505" s="131">
        <f t="shared" si="96"/>
        <v>1734.0900489652163</v>
      </c>
      <c r="H505" s="131">
        <f t="shared" si="96"/>
        <v>1715.6523075652162</v>
      </c>
      <c r="I505" s="131">
        <f t="shared" si="96"/>
        <v>1669.2764334552162</v>
      </c>
      <c r="J505" s="131">
        <f t="shared" si="96"/>
        <v>1656.3039936652162</v>
      </c>
      <c r="K505" s="131">
        <f t="shared" si="96"/>
        <v>1612.382672895216</v>
      </c>
      <c r="L505" s="131">
        <f t="shared" si="96"/>
        <v>1605.4590609152162</v>
      </c>
      <c r="M505" s="131">
        <f t="shared" si="96"/>
        <v>1599.2746648452162</v>
      </c>
      <c r="N505" s="131">
        <f t="shared" si="96"/>
        <v>1622.4250914452161</v>
      </c>
      <c r="O505" s="131">
        <f t="shared" si="96"/>
        <v>1648.1910917552161</v>
      </c>
      <c r="P505" s="131">
        <f t="shared" si="96"/>
        <v>1650.2812268452162</v>
      </c>
      <c r="Q505" s="131">
        <f t="shared" si="96"/>
        <v>1633.118264895216</v>
      </c>
      <c r="R505" s="131">
        <f t="shared" si="96"/>
        <v>1645.1226081652162</v>
      </c>
      <c r="S505" s="131">
        <f t="shared" si="96"/>
        <v>1660.0831696552161</v>
      </c>
      <c r="T505" s="131">
        <f t="shared" si="96"/>
        <v>1647.7375555352162</v>
      </c>
      <c r="U505" s="131">
        <f t="shared" si="96"/>
        <v>1621.991534685216</v>
      </c>
      <c r="V505" s="131">
        <f t="shared" si="96"/>
        <v>1627.9373865952164</v>
      </c>
      <c r="W505" s="131">
        <f t="shared" si="96"/>
        <v>1638.2523632952164</v>
      </c>
      <c r="X505" s="131">
        <f t="shared" si="96"/>
        <v>1653.7458709552163</v>
      </c>
      <c r="Y505" s="131">
        <f t="shared" si="96"/>
        <v>1683.0242133352162</v>
      </c>
    </row>
    <row r="506" spans="1:25" ht="51.75" outlineLevel="1" thickBot="1" x14ac:dyDescent="0.25">
      <c r="A506" s="8" t="s">
        <v>89</v>
      </c>
      <c r="B506" s="134">
        <f>'[3]1'!$A$4</f>
        <v>1057.36209592</v>
      </c>
      <c r="C506" s="135">
        <f>'[3]1'!$B$4</f>
        <v>1061.01929202</v>
      </c>
      <c r="D506" s="135">
        <f>'[3]1'!$C$4</f>
        <v>1041.3493855300001</v>
      </c>
      <c r="E506" s="135">
        <f>'[3]1'!$D$4</f>
        <v>1035.1286469199999</v>
      </c>
      <c r="F506" s="135">
        <f>'[3]1'!$E$4</f>
        <v>1035.5524955200001</v>
      </c>
      <c r="G506" s="135">
        <f>'[3]1'!$F$4</f>
        <v>1041.6417716000001</v>
      </c>
      <c r="H506" s="135">
        <f>'[3]1'!$G$4</f>
        <v>1023.2040302</v>
      </c>
      <c r="I506" s="135">
        <f>'[3]1'!$H$4</f>
        <v>976.82815608999999</v>
      </c>
      <c r="J506" s="135">
        <f>'[3]1'!$I$4</f>
        <v>963.85571630000004</v>
      </c>
      <c r="K506" s="135">
        <f>'[3]1'!$J$4</f>
        <v>919.93439552999996</v>
      </c>
      <c r="L506" s="135">
        <f>'[3]1'!$K$4</f>
        <v>913.01078355000004</v>
      </c>
      <c r="M506" s="135">
        <f>'[3]1'!$L$4</f>
        <v>906.82638747999999</v>
      </c>
      <c r="N506" s="135">
        <f>'[3]1'!$M$4</f>
        <v>929.97681408000005</v>
      </c>
      <c r="O506" s="135">
        <f>'[3]1'!$N$4</f>
        <v>955.74281439000004</v>
      </c>
      <c r="P506" s="135">
        <f>'[3]1'!$O$4</f>
        <v>957.83294948000002</v>
      </c>
      <c r="Q506" s="135">
        <f>'[3]1'!$P$4</f>
        <v>940.66998752999996</v>
      </c>
      <c r="R506" s="135">
        <f>'[3]1'!$Q$4</f>
        <v>952.67433080000001</v>
      </c>
      <c r="S506" s="135">
        <f>'[3]1'!$R$4</f>
        <v>967.63489229000004</v>
      </c>
      <c r="T506" s="135">
        <f>'[3]1'!$S$4</f>
        <v>955.28927816999999</v>
      </c>
      <c r="U506" s="135">
        <f>'[3]1'!$T$4</f>
        <v>929.54325731999995</v>
      </c>
      <c r="V506" s="135">
        <f>'[3]1'!$U$4</f>
        <v>935.48910923000005</v>
      </c>
      <c r="W506" s="135">
        <f>'[3]1'!$V$4</f>
        <v>945.80408593000004</v>
      </c>
      <c r="X506" s="135">
        <f>'[3]1'!$W$4</f>
        <v>961.29759359000002</v>
      </c>
      <c r="Y506" s="136">
        <f>'[3]1'!$X$4</f>
        <v>990.57593597000005</v>
      </c>
    </row>
    <row r="507" spans="1:25" ht="15" outlineLevel="1" thickBot="1" x14ac:dyDescent="0.25">
      <c r="A507" s="8" t="s">
        <v>58</v>
      </c>
      <c r="B507" s="134">
        <v>502.99</v>
      </c>
      <c r="C507" s="135">
        <v>502.99</v>
      </c>
      <c r="D507" s="135">
        <v>502.99</v>
      </c>
      <c r="E507" s="135">
        <v>502.99</v>
      </c>
      <c r="F507" s="135">
        <v>502.99</v>
      </c>
      <c r="G507" s="135">
        <v>502.99</v>
      </c>
      <c r="H507" s="135">
        <v>502.99</v>
      </c>
      <c r="I507" s="135">
        <v>502.99</v>
      </c>
      <c r="J507" s="135">
        <v>502.99</v>
      </c>
      <c r="K507" s="135">
        <v>502.99</v>
      </c>
      <c r="L507" s="135">
        <v>502.99</v>
      </c>
      <c r="M507" s="135">
        <v>502.99</v>
      </c>
      <c r="N507" s="135">
        <v>502.99</v>
      </c>
      <c r="O507" s="135">
        <v>502.99</v>
      </c>
      <c r="P507" s="135">
        <v>502.99</v>
      </c>
      <c r="Q507" s="135">
        <v>502.99</v>
      </c>
      <c r="R507" s="135">
        <v>502.99</v>
      </c>
      <c r="S507" s="135">
        <v>502.99</v>
      </c>
      <c r="T507" s="135">
        <v>502.99</v>
      </c>
      <c r="U507" s="135">
        <v>502.99</v>
      </c>
      <c r="V507" s="135">
        <v>502.99</v>
      </c>
      <c r="W507" s="135">
        <v>502.99</v>
      </c>
      <c r="X507" s="135">
        <v>502.99</v>
      </c>
      <c r="Y507" s="136">
        <v>502.99</v>
      </c>
    </row>
    <row r="508" spans="1:25" ht="26.25" outlineLevel="1" thickBot="1" x14ac:dyDescent="0.25">
      <c r="A508" s="8" t="s">
        <v>85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60</v>
      </c>
      <c r="B509" s="134">
        <f>'[6]ВЭК 4 цк'!$H$4</f>
        <v>9.8432773652160996</v>
      </c>
      <c r="C509" s="135">
        <f>'[6]ВЭК 4 цк'!$H$4</f>
        <v>9.8432773652160996</v>
      </c>
      <c r="D509" s="135">
        <f>'[6]ВЭК 4 цк'!$H$4</f>
        <v>9.8432773652160996</v>
      </c>
      <c r="E509" s="135">
        <f>'[6]ВЭК 4 цк'!$H$4</f>
        <v>9.8432773652160996</v>
      </c>
      <c r="F509" s="135">
        <f>'[6]ВЭК 4 цк'!$H$4</f>
        <v>9.8432773652160996</v>
      </c>
      <c r="G509" s="135">
        <f>'[6]ВЭК 4 цк'!$H$4</f>
        <v>9.8432773652160996</v>
      </c>
      <c r="H509" s="135">
        <f>'[6]ВЭК 4 цк'!$H$4</f>
        <v>9.8432773652160996</v>
      </c>
      <c r="I509" s="135">
        <f>'[6]ВЭК 4 цк'!$H$4</f>
        <v>9.8432773652160996</v>
      </c>
      <c r="J509" s="135">
        <f>'[6]ВЭК 4 цк'!$H$4</f>
        <v>9.8432773652160996</v>
      </c>
      <c r="K509" s="135">
        <f>'[6]ВЭК 4 цк'!$H$4</f>
        <v>9.8432773652160996</v>
      </c>
      <c r="L509" s="135">
        <f>'[6]ВЭК 4 цк'!$H$4</f>
        <v>9.8432773652160996</v>
      </c>
      <c r="M509" s="135">
        <f>'[6]ВЭК 4 цк'!$H$4</f>
        <v>9.8432773652160996</v>
      </c>
      <c r="N509" s="135">
        <f>'[6]ВЭК 4 цк'!$H$4</f>
        <v>9.8432773652160996</v>
      </c>
      <c r="O509" s="135">
        <f>'[6]ВЭК 4 цк'!$H$4</f>
        <v>9.8432773652160996</v>
      </c>
      <c r="P509" s="135">
        <f>'[6]ВЭК 4 цк'!$H$4</f>
        <v>9.8432773652160996</v>
      </c>
      <c r="Q509" s="135">
        <f>'[6]ВЭК 4 цк'!$H$4</f>
        <v>9.8432773652160996</v>
      </c>
      <c r="R509" s="135">
        <f>'[6]ВЭК 4 цк'!$H$4</f>
        <v>9.8432773652160996</v>
      </c>
      <c r="S509" s="135">
        <f>'[6]ВЭК 4 цк'!$H$4</f>
        <v>9.8432773652160996</v>
      </c>
      <c r="T509" s="135">
        <f>'[6]ВЭК 4 цк'!$H$4</f>
        <v>9.8432773652160996</v>
      </c>
      <c r="U509" s="135">
        <f>'[6]ВЭК 4 цк'!$H$4</f>
        <v>9.8432773652160996</v>
      </c>
      <c r="V509" s="135">
        <f>'[6]ВЭК 4 цк'!$H$4</f>
        <v>9.8432773652160996</v>
      </c>
      <c r="W509" s="135">
        <f>'[6]ВЭК 4 цк'!$H$4</f>
        <v>9.8432773652160996</v>
      </c>
      <c r="X509" s="135">
        <f>'[6]ВЭК 4 цк'!$H$4</f>
        <v>9.8432773652160996</v>
      </c>
      <c r="Y509" s="136">
        <f>'[6]ВЭК 4 цк'!$H$4</f>
        <v>9.8432773652160996</v>
      </c>
    </row>
    <row r="510" spans="1:25" ht="20.25" customHeight="1" thickBot="1" x14ac:dyDescent="0.25">
      <c r="A510" s="18">
        <v>5</v>
      </c>
      <c r="B510" s="131">
        <f>B511+B512+B513+B514</f>
        <v>1707.098115255216</v>
      </c>
      <c r="C510" s="131">
        <f t="shared" ref="C510:Y510" si="97">C511+C512+C513+C514</f>
        <v>1747.4464202452161</v>
      </c>
      <c r="D510" s="131">
        <f t="shared" si="97"/>
        <v>1742.5466248752161</v>
      </c>
      <c r="E510" s="131">
        <f t="shared" si="97"/>
        <v>1754.4026739252163</v>
      </c>
      <c r="F510" s="131">
        <f t="shared" si="97"/>
        <v>1763.0277515852163</v>
      </c>
      <c r="G510" s="131">
        <f t="shared" si="97"/>
        <v>1763.8290019652161</v>
      </c>
      <c r="H510" s="131">
        <f t="shared" si="97"/>
        <v>1747.7147844652161</v>
      </c>
      <c r="I510" s="131">
        <f t="shared" si="97"/>
        <v>1682.3739168352161</v>
      </c>
      <c r="J510" s="131">
        <f t="shared" si="97"/>
        <v>1671.2505522652161</v>
      </c>
      <c r="K510" s="131">
        <f t="shared" si="97"/>
        <v>1636.7650949152162</v>
      </c>
      <c r="L510" s="131">
        <f t="shared" si="97"/>
        <v>1607.2725104052163</v>
      </c>
      <c r="M510" s="131">
        <f t="shared" si="97"/>
        <v>1591.8858821452161</v>
      </c>
      <c r="N510" s="131">
        <f t="shared" si="97"/>
        <v>1602.5710614052161</v>
      </c>
      <c r="O510" s="131">
        <f t="shared" si="97"/>
        <v>1604.8092068152162</v>
      </c>
      <c r="P510" s="131">
        <f t="shared" si="97"/>
        <v>1598.3213340052162</v>
      </c>
      <c r="Q510" s="131">
        <f t="shared" si="97"/>
        <v>1577.2720213152163</v>
      </c>
      <c r="R510" s="131">
        <f t="shared" si="97"/>
        <v>1598.848508065216</v>
      </c>
      <c r="S510" s="131">
        <f t="shared" si="97"/>
        <v>1609.9592033452161</v>
      </c>
      <c r="T510" s="131">
        <f t="shared" si="97"/>
        <v>1601.6481957552162</v>
      </c>
      <c r="U510" s="131">
        <f t="shared" si="97"/>
        <v>1589.9601239352162</v>
      </c>
      <c r="V510" s="131">
        <f t="shared" si="97"/>
        <v>1594.1911927352162</v>
      </c>
      <c r="W510" s="131">
        <f t="shared" si="97"/>
        <v>1622.8581574552161</v>
      </c>
      <c r="X510" s="131">
        <f t="shared" si="97"/>
        <v>1609.7216083052163</v>
      </c>
      <c r="Y510" s="131">
        <f t="shared" si="97"/>
        <v>1656.9650416052161</v>
      </c>
    </row>
    <row r="511" spans="1:25" ht="51.75" outlineLevel="1" thickBot="1" x14ac:dyDescent="0.25">
      <c r="A511" s="8" t="s">
        <v>89</v>
      </c>
      <c r="B511" s="134">
        <f>'[3]1'!$A$5</f>
        <v>1014.64983789</v>
      </c>
      <c r="C511" s="135">
        <f>'[3]1'!$B$5</f>
        <v>1054.9981428799999</v>
      </c>
      <c r="D511" s="135">
        <f>'[3]1'!$C$5</f>
        <v>1050.0983475099999</v>
      </c>
      <c r="E511" s="135">
        <f>'[3]1'!$D$5</f>
        <v>1061.9543965600001</v>
      </c>
      <c r="F511" s="135">
        <f>'[3]1'!$E$5</f>
        <v>1070.5794742200001</v>
      </c>
      <c r="G511" s="135">
        <f>'[3]1'!$F$5</f>
        <v>1071.3807245999999</v>
      </c>
      <c r="H511" s="135">
        <f>'[3]1'!$G$5</f>
        <v>1055.2665070999999</v>
      </c>
      <c r="I511" s="135">
        <f>'[3]1'!$H$5</f>
        <v>989.92563946999996</v>
      </c>
      <c r="J511" s="135">
        <f>'[3]1'!$I$5</f>
        <v>978.80227490000004</v>
      </c>
      <c r="K511" s="135">
        <f>'[3]1'!$J$5</f>
        <v>944.31681755</v>
      </c>
      <c r="L511" s="135">
        <f>'[3]1'!$K$5</f>
        <v>914.82423303999997</v>
      </c>
      <c r="M511" s="135">
        <f>'[3]1'!$L$5</f>
        <v>899.43760478000002</v>
      </c>
      <c r="N511" s="135">
        <f>'[3]1'!$M$5</f>
        <v>910.12278404000006</v>
      </c>
      <c r="O511" s="135">
        <f>'[3]1'!$N$5</f>
        <v>912.36092944999996</v>
      </c>
      <c r="P511" s="135">
        <f>'[3]1'!$O$5</f>
        <v>905.87305663999996</v>
      </c>
      <c r="Q511" s="135">
        <f>'[3]1'!$P$5</f>
        <v>884.82374394999999</v>
      </c>
      <c r="R511" s="135">
        <f>'[3]1'!$Q$5</f>
        <v>906.40023069999995</v>
      </c>
      <c r="S511" s="135">
        <f>'[3]1'!$R$5</f>
        <v>917.51092598000002</v>
      </c>
      <c r="T511" s="135">
        <f>'[3]1'!$S$5</f>
        <v>909.19991838999999</v>
      </c>
      <c r="U511" s="135">
        <f>'[3]1'!$T$5</f>
        <v>897.51184656999999</v>
      </c>
      <c r="V511" s="135">
        <f>'[3]1'!$U$5</f>
        <v>901.74291536999999</v>
      </c>
      <c r="W511" s="135">
        <f>'[3]1'!$V$5</f>
        <v>930.40988009</v>
      </c>
      <c r="X511" s="135">
        <f>'[3]1'!$W$5</f>
        <v>917.27333094000005</v>
      </c>
      <c r="Y511" s="136">
        <f>'[3]1'!$X$5</f>
        <v>964.51676424000004</v>
      </c>
    </row>
    <row r="512" spans="1:25" ht="15" outlineLevel="1" thickBot="1" x14ac:dyDescent="0.25">
      <c r="A512" s="8" t="s">
        <v>58</v>
      </c>
      <c r="B512" s="134">
        <v>502.99</v>
      </c>
      <c r="C512" s="135">
        <v>502.99</v>
      </c>
      <c r="D512" s="135">
        <v>502.99</v>
      </c>
      <c r="E512" s="135">
        <v>502.99</v>
      </c>
      <c r="F512" s="135">
        <v>502.99</v>
      </c>
      <c r="G512" s="135">
        <v>502.99</v>
      </c>
      <c r="H512" s="135">
        <v>502.99</v>
      </c>
      <c r="I512" s="135">
        <v>502.99</v>
      </c>
      <c r="J512" s="135">
        <v>502.99</v>
      </c>
      <c r="K512" s="135">
        <v>502.99</v>
      </c>
      <c r="L512" s="135">
        <v>502.99</v>
      </c>
      <c r="M512" s="135">
        <v>502.99</v>
      </c>
      <c r="N512" s="135">
        <v>502.99</v>
      </c>
      <c r="O512" s="135">
        <v>502.99</v>
      </c>
      <c r="P512" s="135">
        <v>502.99</v>
      </c>
      <c r="Q512" s="135">
        <v>502.99</v>
      </c>
      <c r="R512" s="135">
        <v>502.99</v>
      </c>
      <c r="S512" s="135">
        <v>502.99</v>
      </c>
      <c r="T512" s="135">
        <v>502.99</v>
      </c>
      <c r="U512" s="135">
        <v>502.99</v>
      </c>
      <c r="V512" s="135">
        <v>502.99</v>
      </c>
      <c r="W512" s="135">
        <v>502.99</v>
      </c>
      <c r="X512" s="135">
        <v>502.99</v>
      </c>
      <c r="Y512" s="136">
        <v>502.99</v>
      </c>
    </row>
    <row r="513" spans="1:25" ht="26.25" outlineLevel="1" thickBot="1" x14ac:dyDescent="0.25">
      <c r="A513" s="8" t="s">
        <v>85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60</v>
      </c>
      <c r="B514" s="134">
        <f>'[6]ВЭК 4 цк'!$H$4</f>
        <v>9.8432773652160996</v>
      </c>
      <c r="C514" s="135">
        <f>'[6]ВЭК 4 цк'!$H$4</f>
        <v>9.8432773652160996</v>
      </c>
      <c r="D514" s="135">
        <f>'[6]ВЭК 4 цк'!$H$4</f>
        <v>9.8432773652160996</v>
      </c>
      <c r="E514" s="135">
        <f>'[6]ВЭК 4 цк'!$H$4</f>
        <v>9.8432773652160996</v>
      </c>
      <c r="F514" s="135">
        <f>'[6]ВЭК 4 цк'!$H$4</f>
        <v>9.8432773652160996</v>
      </c>
      <c r="G514" s="135">
        <f>'[6]ВЭК 4 цк'!$H$4</f>
        <v>9.8432773652160996</v>
      </c>
      <c r="H514" s="135">
        <f>'[6]ВЭК 4 цк'!$H$4</f>
        <v>9.8432773652160996</v>
      </c>
      <c r="I514" s="135">
        <f>'[6]ВЭК 4 цк'!$H$4</f>
        <v>9.8432773652160996</v>
      </c>
      <c r="J514" s="135">
        <f>'[6]ВЭК 4 цк'!$H$4</f>
        <v>9.8432773652160996</v>
      </c>
      <c r="K514" s="135">
        <f>'[6]ВЭК 4 цк'!$H$4</f>
        <v>9.8432773652160996</v>
      </c>
      <c r="L514" s="135">
        <f>'[6]ВЭК 4 цк'!$H$4</f>
        <v>9.8432773652160996</v>
      </c>
      <c r="M514" s="135">
        <f>'[6]ВЭК 4 цк'!$H$4</f>
        <v>9.8432773652160996</v>
      </c>
      <c r="N514" s="135">
        <f>'[6]ВЭК 4 цк'!$H$4</f>
        <v>9.8432773652160996</v>
      </c>
      <c r="O514" s="135">
        <f>'[6]ВЭК 4 цк'!$H$4</f>
        <v>9.8432773652160996</v>
      </c>
      <c r="P514" s="135">
        <f>'[6]ВЭК 4 цк'!$H$4</f>
        <v>9.8432773652160996</v>
      </c>
      <c r="Q514" s="135">
        <f>'[6]ВЭК 4 цк'!$H$4</f>
        <v>9.8432773652160996</v>
      </c>
      <c r="R514" s="135">
        <f>'[6]ВЭК 4 цк'!$H$4</f>
        <v>9.8432773652160996</v>
      </c>
      <c r="S514" s="135">
        <f>'[6]ВЭК 4 цк'!$H$4</f>
        <v>9.8432773652160996</v>
      </c>
      <c r="T514" s="135">
        <f>'[6]ВЭК 4 цк'!$H$4</f>
        <v>9.8432773652160996</v>
      </c>
      <c r="U514" s="135">
        <f>'[6]ВЭК 4 цк'!$H$4</f>
        <v>9.8432773652160996</v>
      </c>
      <c r="V514" s="135">
        <f>'[6]ВЭК 4 цк'!$H$4</f>
        <v>9.8432773652160996</v>
      </c>
      <c r="W514" s="135">
        <f>'[6]ВЭК 4 цк'!$H$4</f>
        <v>9.8432773652160996</v>
      </c>
      <c r="X514" s="135">
        <f>'[6]ВЭК 4 цк'!$H$4</f>
        <v>9.8432773652160996</v>
      </c>
      <c r="Y514" s="136">
        <f>'[6]ВЭК 4 цк'!$H$4</f>
        <v>9.8432773652160996</v>
      </c>
    </row>
    <row r="515" spans="1:25" ht="20.25" customHeight="1" thickBot="1" x14ac:dyDescent="0.25">
      <c r="A515" s="18">
        <v>6</v>
      </c>
      <c r="B515" s="131">
        <f>B516+B517+B518+B519</f>
        <v>1677.0861283152162</v>
      </c>
      <c r="C515" s="131">
        <f t="shared" ref="C515:Y515" si="98">C516+C517+C518+C519</f>
        <v>1710.0717033052163</v>
      </c>
      <c r="D515" s="131">
        <f t="shared" si="98"/>
        <v>1767.0125291052161</v>
      </c>
      <c r="E515" s="131">
        <f t="shared" si="98"/>
        <v>1824.9481331352163</v>
      </c>
      <c r="F515" s="131">
        <f t="shared" si="98"/>
        <v>1818.0642739452162</v>
      </c>
      <c r="G515" s="131">
        <f t="shared" si="98"/>
        <v>1823.6598726652162</v>
      </c>
      <c r="H515" s="131">
        <f t="shared" si="98"/>
        <v>1820.6171903952163</v>
      </c>
      <c r="I515" s="131">
        <f t="shared" si="98"/>
        <v>1699.0440365652162</v>
      </c>
      <c r="J515" s="131">
        <f t="shared" si="98"/>
        <v>1587.1236096052162</v>
      </c>
      <c r="K515" s="131">
        <f t="shared" si="98"/>
        <v>1470.3642466852164</v>
      </c>
      <c r="L515" s="131">
        <f t="shared" si="98"/>
        <v>1483.8716800152163</v>
      </c>
      <c r="M515" s="131">
        <f t="shared" si="98"/>
        <v>1478.4717360752163</v>
      </c>
      <c r="N515" s="131">
        <f t="shared" si="98"/>
        <v>1472.5307515852162</v>
      </c>
      <c r="O515" s="131">
        <f t="shared" si="98"/>
        <v>1467.1869220452161</v>
      </c>
      <c r="P515" s="131">
        <f t="shared" si="98"/>
        <v>1461.8381099852161</v>
      </c>
      <c r="Q515" s="131">
        <f t="shared" si="98"/>
        <v>1459.9665532452161</v>
      </c>
      <c r="R515" s="131">
        <f t="shared" si="98"/>
        <v>1452.0854056352161</v>
      </c>
      <c r="S515" s="131">
        <f t="shared" si="98"/>
        <v>1462.4518794352164</v>
      </c>
      <c r="T515" s="131">
        <f t="shared" si="98"/>
        <v>1463.2906796652162</v>
      </c>
      <c r="U515" s="131">
        <f t="shared" si="98"/>
        <v>1449.2573788552161</v>
      </c>
      <c r="V515" s="131">
        <f t="shared" si="98"/>
        <v>1453.8272303452161</v>
      </c>
      <c r="W515" s="131">
        <f t="shared" si="98"/>
        <v>1445.6273298352162</v>
      </c>
      <c r="X515" s="131">
        <f t="shared" si="98"/>
        <v>1448.3340724852162</v>
      </c>
      <c r="Y515" s="131">
        <f t="shared" si="98"/>
        <v>1489.5866181652161</v>
      </c>
    </row>
    <row r="516" spans="1:25" ht="51.75" outlineLevel="1" thickBot="1" x14ac:dyDescent="0.25">
      <c r="A516" s="8" t="s">
        <v>89</v>
      </c>
      <c r="B516" s="134">
        <f>'[3]1'!$A$6</f>
        <v>984.63785095000003</v>
      </c>
      <c r="C516" s="135">
        <f>'[3]1'!$B$6</f>
        <v>1017.6234259399999</v>
      </c>
      <c r="D516" s="135">
        <f>'[3]1'!$C$6</f>
        <v>1074.5642517399999</v>
      </c>
      <c r="E516" s="135">
        <f>'[3]1'!$D$6</f>
        <v>1132.4998557700001</v>
      </c>
      <c r="F516" s="135">
        <f>'[3]1'!$E$6</f>
        <v>1125.61599658</v>
      </c>
      <c r="G516" s="135">
        <f>'[3]1'!$F$6</f>
        <v>1131.2115953</v>
      </c>
      <c r="H516" s="135">
        <f>'[3]1'!$G$6</f>
        <v>1128.1689130300001</v>
      </c>
      <c r="I516" s="135">
        <f>'[3]1'!$H$6</f>
        <v>1006.5957592</v>
      </c>
      <c r="J516" s="135">
        <f>'[3]1'!$I$6</f>
        <v>894.67533223999999</v>
      </c>
      <c r="K516" s="135">
        <f>'[3]1'!$J$6</f>
        <v>777.91596932000004</v>
      </c>
      <c r="L516" s="135">
        <f>'[3]1'!$K$6</f>
        <v>791.42340264999996</v>
      </c>
      <c r="M516" s="135">
        <f>'[3]1'!$L$6</f>
        <v>786.02345871</v>
      </c>
      <c r="N516" s="135">
        <f>'[3]1'!$M$6</f>
        <v>780.08247421999999</v>
      </c>
      <c r="O516" s="135">
        <f>'[3]1'!$N$6</f>
        <v>774.73864467999999</v>
      </c>
      <c r="P516" s="135">
        <f>'[3]1'!$O$6</f>
        <v>769.38983261999999</v>
      </c>
      <c r="Q516" s="135">
        <f>'[3]1'!$P$6</f>
        <v>767.51827588000003</v>
      </c>
      <c r="R516" s="135">
        <f>'[3]1'!$Q$6</f>
        <v>759.63712826999995</v>
      </c>
      <c r="S516" s="135">
        <f>'[3]1'!$R$6</f>
        <v>770.00360207000006</v>
      </c>
      <c r="T516" s="135">
        <f>'[3]1'!$S$6</f>
        <v>770.8424023</v>
      </c>
      <c r="U516" s="135">
        <f>'[3]1'!$T$6</f>
        <v>756.80910148999999</v>
      </c>
      <c r="V516" s="135">
        <f>'[3]1'!$U$6</f>
        <v>761.37895298000001</v>
      </c>
      <c r="W516" s="135">
        <f>'[3]1'!$V$6</f>
        <v>753.17905246999999</v>
      </c>
      <c r="X516" s="135">
        <f>'[3]1'!$W$6</f>
        <v>755.88579512000001</v>
      </c>
      <c r="Y516" s="136">
        <f>'[3]1'!$X$6</f>
        <v>797.13834080000004</v>
      </c>
    </row>
    <row r="517" spans="1:25" ht="15" outlineLevel="1" thickBot="1" x14ac:dyDescent="0.25">
      <c r="A517" s="8" t="s">
        <v>58</v>
      </c>
      <c r="B517" s="134">
        <v>502.99</v>
      </c>
      <c r="C517" s="135">
        <v>502.99</v>
      </c>
      <c r="D517" s="135">
        <v>502.99</v>
      </c>
      <c r="E517" s="135">
        <v>502.99</v>
      </c>
      <c r="F517" s="135">
        <v>502.99</v>
      </c>
      <c r="G517" s="135">
        <v>502.99</v>
      </c>
      <c r="H517" s="135">
        <v>502.99</v>
      </c>
      <c r="I517" s="135">
        <v>502.99</v>
      </c>
      <c r="J517" s="135">
        <v>502.99</v>
      </c>
      <c r="K517" s="135">
        <v>502.99</v>
      </c>
      <c r="L517" s="135">
        <v>502.99</v>
      </c>
      <c r="M517" s="135">
        <v>502.99</v>
      </c>
      <c r="N517" s="135">
        <v>502.99</v>
      </c>
      <c r="O517" s="135">
        <v>502.99</v>
      </c>
      <c r="P517" s="135">
        <v>502.99</v>
      </c>
      <c r="Q517" s="135">
        <v>502.99</v>
      </c>
      <c r="R517" s="135">
        <v>502.99</v>
      </c>
      <c r="S517" s="135">
        <v>502.99</v>
      </c>
      <c r="T517" s="135">
        <v>502.99</v>
      </c>
      <c r="U517" s="135">
        <v>502.99</v>
      </c>
      <c r="V517" s="135">
        <v>502.99</v>
      </c>
      <c r="W517" s="135">
        <v>502.99</v>
      </c>
      <c r="X517" s="135">
        <v>502.99</v>
      </c>
      <c r="Y517" s="136">
        <v>502.99</v>
      </c>
    </row>
    <row r="518" spans="1:25" ht="26.25" outlineLevel="1" thickBot="1" x14ac:dyDescent="0.25">
      <c r="A518" s="8" t="s">
        <v>85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60</v>
      </c>
      <c r="B519" s="134">
        <f>'[6]ВЭК 4 цк'!$H$4</f>
        <v>9.8432773652160996</v>
      </c>
      <c r="C519" s="135">
        <f>'[6]ВЭК 4 цк'!$H$4</f>
        <v>9.8432773652160996</v>
      </c>
      <c r="D519" s="135">
        <f>'[6]ВЭК 4 цк'!$H$4</f>
        <v>9.8432773652160996</v>
      </c>
      <c r="E519" s="135">
        <f>'[6]ВЭК 4 цк'!$H$4</f>
        <v>9.8432773652160996</v>
      </c>
      <c r="F519" s="135">
        <f>'[6]ВЭК 4 цк'!$H$4</f>
        <v>9.8432773652160996</v>
      </c>
      <c r="G519" s="135">
        <f>'[6]ВЭК 4 цк'!$H$4</f>
        <v>9.8432773652160996</v>
      </c>
      <c r="H519" s="135">
        <f>'[6]ВЭК 4 цк'!$H$4</f>
        <v>9.8432773652160996</v>
      </c>
      <c r="I519" s="135">
        <f>'[6]ВЭК 4 цк'!$H$4</f>
        <v>9.8432773652160996</v>
      </c>
      <c r="J519" s="135">
        <f>'[6]ВЭК 4 цк'!$H$4</f>
        <v>9.8432773652160996</v>
      </c>
      <c r="K519" s="135">
        <f>'[6]ВЭК 4 цк'!$H$4</f>
        <v>9.8432773652160996</v>
      </c>
      <c r="L519" s="135">
        <f>'[6]ВЭК 4 цк'!$H$4</f>
        <v>9.8432773652160996</v>
      </c>
      <c r="M519" s="135">
        <f>'[6]ВЭК 4 цк'!$H$4</f>
        <v>9.8432773652160996</v>
      </c>
      <c r="N519" s="135">
        <f>'[6]ВЭК 4 цк'!$H$4</f>
        <v>9.8432773652160996</v>
      </c>
      <c r="O519" s="135">
        <f>'[6]ВЭК 4 цк'!$H$4</f>
        <v>9.8432773652160996</v>
      </c>
      <c r="P519" s="135">
        <f>'[6]ВЭК 4 цк'!$H$4</f>
        <v>9.8432773652160996</v>
      </c>
      <c r="Q519" s="135">
        <f>'[6]ВЭК 4 цк'!$H$4</f>
        <v>9.8432773652160996</v>
      </c>
      <c r="R519" s="135">
        <f>'[6]ВЭК 4 цк'!$H$4</f>
        <v>9.8432773652160996</v>
      </c>
      <c r="S519" s="135">
        <f>'[6]ВЭК 4 цк'!$H$4</f>
        <v>9.8432773652160996</v>
      </c>
      <c r="T519" s="135">
        <f>'[6]ВЭК 4 цк'!$H$4</f>
        <v>9.8432773652160996</v>
      </c>
      <c r="U519" s="135">
        <f>'[6]ВЭК 4 цк'!$H$4</f>
        <v>9.8432773652160996</v>
      </c>
      <c r="V519" s="135">
        <f>'[6]ВЭК 4 цк'!$H$4</f>
        <v>9.8432773652160996</v>
      </c>
      <c r="W519" s="135">
        <f>'[6]ВЭК 4 цк'!$H$4</f>
        <v>9.8432773652160996</v>
      </c>
      <c r="X519" s="135">
        <f>'[6]ВЭК 4 цк'!$H$4</f>
        <v>9.8432773652160996</v>
      </c>
      <c r="Y519" s="136">
        <f>'[6]ВЭК 4 цк'!$H$4</f>
        <v>9.8432773652160996</v>
      </c>
    </row>
    <row r="520" spans="1:25" ht="20.25" customHeight="1" thickBot="1" x14ac:dyDescent="0.25">
      <c r="A520" s="18">
        <v>7</v>
      </c>
      <c r="B520" s="131">
        <f>B521+B522+B523+B524</f>
        <v>1635.6443192152162</v>
      </c>
      <c r="C520" s="131">
        <f t="shared" ref="C520:Y520" si="99">C521+C522+C523+C524</f>
        <v>1678.2641277652162</v>
      </c>
      <c r="D520" s="131">
        <f t="shared" si="99"/>
        <v>1694.7212194052161</v>
      </c>
      <c r="E520" s="131">
        <f t="shared" si="99"/>
        <v>1719.1887405452162</v>
      </c>
      <c r="F520" s="131">
        <f t="shared" si="99"/>
        <v>1718.8594360752163</v>
      </c>
      <c r="G520" s="131">
        <f t="shared" si="99"/>
        <v>1707.4757854252161</v>
      </c>
      <c r="H520" s="131">
        <f t="shared" si="99"/>
        <v>1684.8821750252162</v>
      </c>
      <c r="I520" s="131">
        <f t="shared" si="99"/>
        <v>1653.1283578652162</v>
      </c>
      <c r="J520" s="131">
        <f t="shared" si="99"/>
        <v>1612.6422667152162</v>
      </c>
      <c r="K520" s="131">
        <f t="shared" si="99"/>
        <v>1567.8990374952161</v>
      </c>
      <c r="L520" s="131">
        <f t="shared" si="99"/>
        <v>1551.3599897852162</v>
      </c>
      <c r="M520" s="131">
        <f t="shared" si="99"/>
        <v>1510.0202570052163</v>
      </c>
      <c r="N520" s="131">
        <f t="shared" si="99"/>
        <v>1471.2331656952163</v>
      </c>
      <c r="O520" s="131">
        <f t="shared" si="99"/>
        <v>1466.0988222452163</v>
      </c>
      <c r="P520" s="131">
        <f t="shared" si="99"/>
        <v>1462.1450396052162</v>
      </c>
      <c r="Q520" s="131">
        <f t="shared" si="99"/>
        <v>1458.8650984152162</v>
      </c>
      <c r="R520" s="131">
        <f t="shared" si="99"/>
        <v>1456.3624174152162</v>
      </c>
      <c r="S520" s="131">
        <f t="shared" si="99"/>
        <v>1464.4750305352161</v>
      </c>
      <c r="T520" s="131">
        <f t="shared" si="99"/>
        <v>1471.9995481252161</v>
      </c>
      <c r="U520" s="131">
        <f t="shared" si="99"/>
        <v>1474.3675984252161</v>
      </c>
      <c r="V520" s="131">
        <f t="shared" si="99"/>
        <v>1475.2552695652162</v>
      </c>
      <c r="W520" s="131">
        <f t="shared" si="99"/>
        <v>1476.8866677752162</v>
      </c>
      <c r="X520" s="131">
        <f t="shared" si="99"/>
        <v>1464.7388688152162</v>
      </c>
      <c r="Y520" s="131">
        <f t="shared" si="99"/>
        <v>1566.3118357852161</v>
      </c>
    </row>
    <row r="521" spans="1:25" ht="51.75" outlineLevel="1" thickBot="1" x14ac:dyDescent="0.25">
      <c r="A521" s="8" t="s">
        <v>89</v>
      </c>
      <c r="B521" s="134">
        <f>'[3]1'!$A$7</f>
        <v>943.19604185000003</v>
      </c>
      <c r="C521" s="135">
        <f>'[3]1'!$B$7</f>
        <v>985.81585040000004</v>
      </c>
      <c r="D521" s="135">
        <f>'[3]1'!$C$7</f>
        <v>1002.27294204</v>
      </c>
      <c r="E521" s="135">
        <f>'[3]1'!$D$7</f>
        <v>1026.74046318</v>
      </c>
      <c r="F521" s="135">
        <f>'[3]1'!$E$7</f>
        <v>1026.4111587100001</v>
      </c>
      <c r="G521" s="135">
        <f>'[3]1'!$F$7</f>
        <v>1015.0275080599999</v>
      </c>
      <c r="H521" s="135">
        <f>'[3]1'!$G$7</f>
        <v>992.43389765999996</v>
      </c>
      <c r="I521" s="135">
        <f>'[3]1'!$H$7</f>
        <v>960.68008050000003</v>
      </c>
      <c r="J521" s="135">
        <f>'[3]1'!$I$7</f>
        <v>920.19398935000004</v>
      </c>
      <c r="K521" s="135">
        <f>'[3]1'!$J$7</f>
        <v>875.45076013000005</v>
      </c>
      <c r="L521" s="135">
        <f>'[3]1'!$K$7</f>
        <v>858.91171241999996</v>
      </c>
      <c r="M521" s="135">
        <f>'[3]1'!$L$7</f>
        <v>817.57197964</v>
      </c>
      <c r="N521" s="135">
        <f>'[3]1'!$M$7</f>
        <v>778.78488832999994</v>
      </c>
      <c r="O521" s="135">
        <f>'[3]1'!$N$7</f>
        <v>773.65054487999998</v>
      </c>
      <c r="P521" s="135">
        <f>'[3]1'!$O$7</f>
        <v>769.69676224</v>
      </c>
      <c r="Q521" s="135">
        <f>'[3]1'!$P$7</f>
        <v>766.41682104999995</v>
      </c>
      <c r="R521" s="135">
        <f>'[3]1'!$Q$7</f>
        <v>763.91414005000001</v>
      </c>
      <c r="S521" s="135">
        <f>'[3]1'!$R$7</f>
        <v>772.02675317000001</v>
      </c>
      <c r="T521" s="135">
        <f>'[3]1'!$S$7</f>
        <v>779.55127075999997</v>
      </c>
      <c r="U521" s="135">
        <f>'[3]1'!$T$7</f>
        <v>781.91932106000002</v>
      </c>
      <c r="V521" s="135">
        <f>'[3]1'!$U$7</f>
        <v>782.80699219999997</v>
      </c>
      <c r="W521" s="135">
        <f>'[3]1'!$V$7</f>
        <v>784.43839041000001</v>
      </c>
      <c r="X521" s="135">
        <f>'[3]1'!$W$7</f>
        <v>772.29059144999997</v>
      </c>
      <c r="Y521" s="136">
        <f>'[3]1'!$X$7</f>
        <v>873.86355842</v>
      </c>
    </row>
    <row r="522" spans="1:25" ht="15" outlineLevel="1" thickBot="1" x14ac:dyDescent="0.25">
      <c r="A522" s="8" t="s">
        <v>58</v>
      </c>
      <c r="B522" s="134">
        <v>502.99</v>
      </c>
      <c r="C522" s="135">
        <v>502.99</v>
      </c>
      <c r="D522" s="135">
        <v>502.99</v>
      </c>
      <c r="E522" s="135">
        <v>502.99</v>
      </c>
      <c r="F522" s="135">
        <v>502.99</v>
      </c>
      <c r="G522" s="135">
        <v>502.99</v>
      </c>
      <c r="H522" s="135">
        <v>502.99</v>
      </c>
      <c r="I522" s="135">
        <v>502.99</v>
      </c>
      <c r="J522" s="135">
        <v>502.99</v>
      </c>
      <c r="K522" s="135">
        <v>502.99</v>
      </c>
      <c r="L522" s="135">
        <v>502.99</v>
      </c>
      <c r="M522" s="135">
        <v>502.99</v>
      </c>
      <c r="N522" s="135">
        <v>502.99</v>
      </c>
      <c r="O522" s="135">
        <v>502.99</v>
      </c>
      <c r="P522" s="135">
        <v>502.99</v>
      </c>
      <c r="Q522" s="135">
        <v>502.99</v>
      </c>
      <c r="R522" s="135">
        <v>502.99</v>
      </c>
      <c r="S522" s="135">
        <v>502.99</v>
      </c>
      <c r="T522" s="135">
        <v>502.99</v>
      </c>
      <c r="U522" s="135">
        <v>502.99</v>
      </c>
      <c r="V522" s="135">
        <v>502.99</v>
      </c>
      <c r="W522" s="135">
        <v>502.99</v>
      </c>
      <c r="X522" s="135">
        <v>502.99</v>
      </c>
      <c r="Y522" s="136">
        <v>502.99</v>
      </c>
    </row>
    <row r="523" spans="1:25" ht="26.25" outlineLevel="1" thickBot="1" x14ac:dyDescent="0.25">
      <c r="A523" s="8" t="s">
        <v>85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60</v>
      </c>
      <c r="B524" s="134">
        <f>'[6]ВЭК 4 цк'!$H$4</f>
        <v>9.8432773652160996</v>
      </c>
      <c r="C524" s="135">
        <f>'[6]ВЭК 4 цк'!$H$4</f>
        <v>9.8432773652160996</v>
      </c>
      <c r="D524" s="135">
        <f>'[6]ВЭК 4 цк'!$H$4</f>
        <v>9.8432773652160996</v>
      </c>
      <c r="E524" s="135">
        <f>'[6]ВЭК 4 цк'!$H$4</f>
        <v>9.8432773652160996</v>
      </c>
      <c r="F524" s="135">
        <f>'[6]ВЭК 4 цк'!$H$4</f>
        <v>9.8432773652160996</v>
      </c>
      <c r="G524" s="135">
        <f>'[6]ВЭК 4 цк'!$H$4</f>
        <v>9.8432773652160996</v>
      </c>
      <c r="H524" s="135">
        <f>'[6]ВЭК 4 цк'!$H$4</f>
        <v>9.8432773652160996</v>
      </c>
      <c r="I524" s="135">
        <f>'[6]ВЭК 4 цк'!$H$4</f>
        <v>9.8432773652160996</v>
      </c>
      <c r="J524" s="135">
        <f>'[6]ВЭК 4 цк'!$H$4</f>
        <v>9.8432773652160996</v>
      </c>
      <c r="K524" s="135">
        <f>'[6]ВЭК 4 цк'!$H$4</f>
        <v>9.8432773652160996</v>
      </c>
      <c r="L524" s="135">
        <f>'[6]ВЭК 4 цк'!$H$4</f>
        <v>9.8432773652160996</v>
      </c>
      <c r="M524" s="135">
        <f>'[6]ВЭК 4 цк'!$H$4</f>
        <v>9.8432773652160996</v>
      </c>
      <c r="N524" s="135">
        <f>'[6]ВЭК 4 цк'!$H$4</f>
        <v>9.8432773652160996</v>
      </c>
      <c r="O524" s="135">
        <f>'[6]ВЭК 4 цк'!$H$4</f>
        <v>9.8432773652160996</v>
      </c>
      <c r="P524" s="135">
        <f>'[6]ВЭК 4 цк'!$H$4</f>
        <v>9.8432773652160996</v>
      </c>
      <c r="Q524" s="135">
        <f>'[6]ВЭК 4 цк'!$H$4</f>
        <v>9.8432773652160996</v>
      </c>
      <c r="R524" s="135">
        <f>'[6]ВЭК 4 цк'!$H$4</f>
        <v>9.8432773652160996</v>
      </c>
      <c r="S524" s="135">
        <f>'[6]ВЭК 4 цк'!$H$4</f>
        <v>9.8432773652160996</v>
      </c>
      <c r="T524" s="135">
        <f>'[6]ВЭК 4 цк'!$H$4</f>
        <v>9.8432773652160996</v>
      </c>
      <c r="U524" s="135">
        <f>'[6]ВЭК 4 цк'!$H$4</f>
        <v>9.8432773652160996</v>
      </c>
      <c r="V524" s="135">
        <f>'[6]ВЭК 4 цк'!$H$4</f>
        <v>9.8432773652160996</v>
      </c>
      <c r="W524" s="135">
        <f>'[6]ВЭК 4 цк'!$H$4</f>
        <v>9.8432773652160996</v>
      </c>
      <c r="X524" s="135">
        <f>'[6]ВЭК 4 цк'!$H$4</f>
        <v>9.8432773652160996</v>
      </c>
      <c r="Y524" s="136">
        <f>'[6]ВЭК 4 цк'!$H$4</f>
        <v>9.8432773652160996</v>
      </c>
    </row>
    <row r="525" spans="1:25" ht="20.25" customHeight="1" thickBot="1" x14ac:dyDescent="0.25">
      <c r="A525" s="18">
        <v>8</v>
      </c>
      <c r="B525" s="131">
        <f>B526+B527+B528+B529</f>
        <v>1605.7794025052162</v>
      </c>
      <c r="C525" s="131">
        <f t="shared" ref="C525:Y525" si="100">C526+C527+C528+C529</f>
        <v>1659.4573722452162</v>
      </c>
      <c r="D525" s="131">
        <f t="shared" si="100"/>
        <v>1722.4977311852163</v>
      </c>
      <c r="E525" s="131">
        <f t="shared" si="100"/>
        <v>1748.1895827852161</v>
      </c>
      <c r="F525" s="131">
        <f t="shared" si="100"/>
        <v>1711.4586567652161</v>
      </c>
      <c r="G525" s="131">
        <f t="shared" si="100"/>
        <v>1668.6609418752162</v>
      </c>
      <c r="H525" s="131">
        <f t="shared" si="100"/>
        <v>1615.6777016752162</v>
      </c>
      <c r="I525" s="131">
        <f t="shared" si="100"/>
        <v>1580.4652871052162</v>
      </c>
      <c r="J525" s="131">
        <f t="shared" si="100"/>
        <v>1520.3369885652162</v>
      </c>
      <c r="K525" s="131">
        <f t="shared" si="100"/>
        <v>1519.3649411052163</v>
      </c>
      <c r="L525" s="131">
        <f t="shared" si="100"/>
        <v>1472.3067087152162</v>
      </c>
      <c r="M525" s="131">
        <f t="shared" si="100"/>
        <v>1457.5214061052163</v>
      </c>
      <c r="N525" s="131">
        <f t="shared" si="100"/>
        <v>1380.5764154852161</v>
      </c>
      <c r="O525" s="131">
        <f t="shared" si="100"/>
        <v>1369.3117824852163</v>
      </c>
      <c r="P525" s="131">
        <f t="shared" si="100"/>
        <v>1369.9801472452161</v>
      </c>
      <c r="Q525" s="131">
        <f t="shared" si="100"/>
        <v>1376.4012822952161</v>
      </c>
      <c r="R525" s="131">
        <f t="shared" si="100"/>
        <v>1356.8560907052163</v>
      </c>
      <c r="S525" s="131">
        <f t="shared" si="100"/>
        <v>1376.2325248652162</v>
      </c>
      <c r="T525" s="131">
        <f t="shared" si="100"/>
        <v>1386.8040023452161</v>
      </c>
      <c r="U525" s="131">
        <f t="shared" si="100"/>
        <v>1400.1582650952162</v>
      </c>
      <c r="V525" s="131">
        <f t="shared" si="100"/>
        <v>1414.5261840052162</v>
      </c>
      <c r="W525" s="131">
        <f t="shared" si="100"/>
        <v>1409.6546935852164</v>
      </c>
      <c r="X525" s="131">
        <f t="shared" si="100"/>
        <v>1412.8932965852161</v>
      </c>
      <c r="Y525" s="131">
        <f t="shared" si="100"/>
        <v>1519.8979929652162</v>
      </c>
    </row>
    <row r="526" spans="1:25" ht="51.75" outlineLevel="1" thickBot="1" x14ac:dyDescent="0.25">
      <c r="A526" s="8" t="s">
        <v>89</v>
      </c>
      <c r="B526" s="134">
        <f>'[3]1'!$A$8</f>
        <v>913.33112514000004</v>
      </c>
      <c r="C526" s="135">
        <f>'[3]1'!$B$8</f>
        <v>967.00909488000002</v>
      </c>
      <c r="D526" s="135">
        <f>'[3]1'!$C$8</f>
        <v>1030.0494538200001</v>
      </c>
      <c r="E526" s="135">
        <f>'[3]1'!$D$8</f>
        <v>1055.7413054199999</v>
      </c>
      <c r="F526" s="135">
        <f>'[3]1'!$E$8</f>
        <v>1019.0103794</v>
      </c>
      <c r="G526" s="135">
        <f>'[3]1'!$F$8</f>
        <v>976.21266450999997</v>
      </c>
      <c r="H526" s="135">
        <f>'[3]1'!$G$8</f>
        <v>923.22942431000001</v>
      </c>
      <c r="I526" s="135">
        <f>'[3]1'!$H$8</f>
        <v>888.01700974000005</v>
      </c>
      <c r="J526" s="135">
        <f>'[3]1'!$I$8</f>
        <v>827.88871119999999</v>
      </c>
      <c r="K526" s="135">
        <f>'[3]1'!$J$8</f>
        <v>826.91666373999999</v>
      </c>
      <c r="L526" s="135">
        <f>'[3]1'!$K$8</f>
        <v>779.85843135000005</v>
      </c>
      <c r="M526" s="135">
        <f>'[3]1'!$L$8</f>
        <v>765.07312874000002</v>
      </c>
      <c r="N526" s="135">
        <f>'[3]1'!$M$8</f>
        <v>688.12813812000002</v>
      </c>
      <c r="O526" s="135">
        <f>'[3]1'!$N$8</f>
        <v>676.86350512000001</v>
      </c>
      <c r="P526" s="135">
        <f>'[3]1'!$O$8</f>
        <v>677.53186988000004</v>
      </c>
      <c r="Q526" s="135">
        <f>'[3]1'!$P$8</f>
        <v>683.95300493000002</v>
      </c>
      <c r="R526" s="135">
        <f>'[3]1'!$Q$8</f>
        <v>664.40781333999996</v>
      </c>
      <c r="S526" s="135">
        <f>'[3]1'!$R$8</f>
        <v>683.78424749999999</v>
      </c>
      <c r="T526" s="135">
        <f>'[3]1'!$S$8</f>
        <v>694.35572497999999</v>
      </c>
      <c r="U526" s="135">
        <f>'[3]1'!$T$8</f>
        <v>707.70998772999997</v>
      </c>
      <c r="V526" s="135">
        <f>'[3]1'!$U$8</f>
        <v>722.07790664000004</v>
      </c>
      <c r="W526" s="135">
        <f>'[3]1'!$V$8</f>
        <v>717.20641622000005</v>
      </c>
      <c r="X526" s="135">
        <f>'[3]1'!$W$8</f>
        <v>720.44501921999995</v>
      </c>
      <c r="Y526" s="136">
        <f>'[3]1'!$X$8</f>
        <v>827.44971559999999</v>
      </c>
    </row>
    <row r="527" spans="1:25" ht="15" outlineLevel="1" thickBot="1" x14ac:dyDescent="0.25">
      <c r="A527" s="8" t="s">
        <v>58</v>
      </c>
      <c r="B527" s="134">
        <v>502.99</v>
      </c>
      <c r="C527" s="135">
        <v>502.99</v>
      </c>
      <c r="D527" s="135">
        <v>502.99</v>
      </c>
      <c r="E527" s="135">
        <v>502.99</v>
      </c>
      <c r="F527" s="135">
        <v>502.99</v>
      </c>
      <c r="G527" s="135">
        <v>502.99</v>
      </c>
      <c r="H527" s="135">
        <v>502.99</v>
      </c>
      <c r="I527" s="135">
        <v>502.99</v>
      </c>
      <c r="J527" s="135">
        <v>502.99</v>
      </c>
      <c r="K527" s="135">
        <v>502.99</v>
      </c>
      <c r="L527" s="135">
        <v>502.99</v>
      </c>
      <c r="M527" s="135">
        <v>502.99</v>
      </c>
      <c r="N527" s="135">
        <v>502.99</v>
      </c>
      <c r="O527" s="135">
        <v>502.99</v>
      </c>
      <c r="P527" s="135">
        <v>502.99</v>
      </c>
      <c r="Q527" s="135">
        <v>502.99</v>
      </c>
      <c r="R527" s="135">
        <v>502.99</v>
      </c>
      <c r="S527" s="135">
        <v>502.99</v>
      </c>
      <c r="T527" s="135">
        <v>502.99</v>
      </c>
      <c r="U527" s="135">
        <v>502.99</v>
      </c>
      <c r="V527" s="135">
        <v>502.99</v>
      </c>
      <c r="W527" s="135">
        <v>502.99</v>
      </c>
      <c r="X527" s="135">
        <v>502.99</v>
      </c>
      <c r="Y527" s="136">
        <v>502.99</v>
      </c>
    </row>
    <row r="528" spans="1:25" ht="26.25" outlineLevel="1" thickBot="1" x14ac:dyDescent="0.25">
      <c r="A528" s="8" t="s">
        <v>85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60</v>
      </c>
      <c r="B529" s="134">
        <f>'[6]ВЭК 4 цк'!$H$4</f>
        <v>9.8432773652160996</v>
      </c>
      <c r="C529" s="135">
        <f>'[6]ВЭК 4 цк'!$H$4</f>
        <v>9.8432773652160996</v>
      </c>
      <c r="D529" s="135">
        <f>'[6]ВЭК 4 цк'!$H$4</f>
        <v>9.8432773652160996</v>
      </c>
      <c r="E529" s="135">
        <f>'[6]ВЭК 4 цк'!$H$4</f>
        <v>9.8432773652160996</v>
      </c>
      <c r="F529" s="135">
        <f>'[6]ВЭК 4 цк'!$H$4</f>
        <v>9.8432773652160996</v>
      </c>
      <c r="G529" s="135">
        <f>'[6]ВЭК 4 цк'!$H$4</f>
        <v>9.8432773652160996</v>
      </c>
      <c r="H529" s="135">
        <f>'[6]ВЭК 4 цк'!$H$4</f>
        <v>9.8432773652160996</v>
      </c>
      <c r="I529" s="135">
        <f>'[6]ВЭК 4 цк'!$H$4</f>
        <v>9.8432773652160996</v>
      </c>
      <c r="J529" s="135">
        <f>'[6]ВЭК 4 цк'!$H$4</f>
        <v>9.8432773652160996</v>
      </c>
      <c r="K529" s="135">
        <f>'[6]ВЭК 4 цк'!$H$4</f>
        <v>9.8432773652160996</v>
      </c>
      <c r="L529" s="135">
        <f>'[6]ВЭК 4 цк'!$H$4</f>
        <v>9.8432773652160996</v>
      </c>
      <c r="M529" s="135">
        <f>'[6]ВЭК 4 цк'!$H$4</f>
        <v>9.8432773652160996</v>
      </c>
      <c r="N529" s="135">
        <f>'[6]ВЭК 4 цк'!$H$4</f>
        <v>9.8432773652160996</v>
      </c>
      <c r="O529" s="135">
        <f>'[6]ВЭК 4 цк'!$H$4</f>
        <v>9.8432773652160996</v>
      </c>
      <c r="P529" s="135">
        <f>'[6]ВЭК 4 цк'!$H$4</f>
        <v>9.8432773652160996</v>
      </c>
      <c r="Q529" s="135">
        <f>'[6]ВЭК 4 цк'!$H$4</f>
        <v>9.8432773652160996</v>
      </c>
      <c r="R529" s="135">
        <f>'[6]ВЭК 4 цк'!$H$4</f>
        <v>9.8432773652160996</v>
      </c>
      <c r="S529" s="135">
        <f>'[6]ВЭК 4 цк'!$H$4</f>
        <v>9.8432773652160996</v>
      </c>
      <c r="T529" s="135">
        <f>'[6]ВЭК 4 цк'!$H$4</f>
        <v>9.8432773652160996</v>
      </c>
      <c r="U529" s="135">
        <f>'[6]ВЭК 4 цк'!$H$4</f>
        <v>9.8432773652160996</v>
      </c>
      <c r="V529" s="135">
        <f>'[6]ВЭК 4 цк'!$H$4</f>
        <v>9.8432773652160996</v>
      </c>
      <c r="W529" s="135">
        <f>'[6]ВЭК 4 цк'!$H$4</f>
        <v>9.8432773652160996</v>
      </c>
      <c r="X529" s="135">
        <f>'[6]ВЭК 4 цк'!$H$4</f>
        <v>9.8432773652160996</v>
      </c>
      <c r="Y529" s="136">
        <f>'[6]ВЭК 4 цк'!$H$4</f>
        <v>9.8432773652160996</v>
      </c>
    </row>
    <row r="530" spans="1:25" ht="20.25" customHeight="1" thickBot="1" x14ac:dyDescent="0.25">
      <c r="A530" s="18">
        <v>9</v>
      </c>
      <c r="B530" s="131">
        <f>B531+B532+B533+B534</f>
        <v>1611.6720577652161</v>
      </c>
      <c r="C530" s="131">
        <f t="shared" ref="C530:Y530" si="101">C531+C532+C533+C534</f>
        <v>1651.5162733152163</v>
      </c>
      <c r="D530" s="131">
        <f t="shared" si="101"/>
        <v>1690.4992336052162</v>
      </c>
      <c r="E530" s="131">
        <f t="shared" si="101"/>
        <v>1706.4341789552161</v>
      </c>
      <c r="F530" s="131">
        <f t="shared" si="101"/>
        <v>1678.7991763452162</v>
      </c>
      <c r="G530" s="131">
        <f t="shared" si="101"/>
        <v>1665.4230118552161</v>
      </c>
      <c r="H530" s="131">
        <f t="shared" si="101"/>
        <v>1637.6230262252163</v>
      </c>
      <c r="I530" s="131">
        <f t="shared" si="101"/>
        <v>1627.4838457452163</v>
      </c>
      <c r="J530" s="131">
        <f t="shared" si="101"/>
        <v>1573.1017848652161</v>
      </c>
      <c r="K530" s="131">
        <f t="shared" si="101"/>
        <v>1561.1583975152162</v>
      </c>
      <c r="L530" s="131">
        <f t="shared" si="101"/>
        <v>1541.4012779652162</v>
      </c>
      <c r="M530" s="131">
        <f t="shared" si="101"/>
        <v>1474.2433924152162</v>
      </c>
      <c r="N530" s="131">
        <f t="shared" si="101"/>
        <v>1402.5970639652162</v>
      </c>
      <c r="O530" s="131">
        <f t="shared" si="101"/>
        <v>1400.0930433652163</v>
      </c>
      <c r="P530" s="131">
        <f t="shared" si="101"/>
        <v>1401.3751472452161</v>
      </c>
      <c r="Q530" s="131">
        <f t="shared" si="101"/>
        <v>1407.6330905852162</v>
      </c>
      <c r="R530" s="131">
        <f t="shared" si="101"/>
        <v>1395.1684169752164</v>
      </c>
      <c r="S530" s="131">
        <f t="shared" si="101"/>
        <v>1394.693562485216</v>
      </c>
      <c r="T530" s="131">
        <f t="shared" si="101"/>
        <v>1401.7550878952163</v>
      </c>
      <c r="U530" s="131">
        <f t="shared" si="101"/>
        <v>1419.3209984952161</v>
      </c>
      <c r="V530" s="131">
        <f t="shared" si="101"/>
        <v>1414.9697567752162</v>
      </c>
      <c r="W530" s="131">
        <f t="shared" si="101"/>
        <v>1408.8380309152162</v>
      </c>
      <c r="X530" s="131">
        <f t="shared" si="101"/>
        <v>1433.665199795216</v>
      </c>
      <c r="Y530" s="131">
        <f t="shared" si="101"/>
        <v>1547.5120970252162</v>
      </c>
    </row>
    <row r="531" spans="1:25" ht="51.75" outlineLevel="1" thickBot="1" x14ac:dyDescent="0.25">
      <c r="A531" s="8" t="s">
        <v>89</v>
      </c>
      <c r="B531" s="134">
        <f>'[3]1'!$A$9</f>
        <v>919.22378040000001</v>
      </c>
      <c r="C531" s="135">
        <f>'[3]1'!$B$9</f>
        <v>959.06799594999995</v>
      </c>
      <c r="D531" s="135">
        <f>'[3]1'!$C$9</f>
        <v>998.05095624</v>
      </c>
      <c r="E531" s="135">
        <f>'[3]1'!$D$9</f>
        <v>1013.98590159</v>
      </c>
      <c r="F531" s="135">
        <f>'[3]1'!$E$9</f>
        <v>986.35089898000001</v>
      </c>
      <c r="G531" s="135">
        <f>'[3]1'!$F$9</f>
        <v>972.97473448999995</v>
      </c>
      <c r="H531" s="135">
        <f>'[3]1'!$G$9</f>
        <v>945.17474886000002</v>
      </c>
      <c r="I531" s="135">
        <f>'[3]1'!$H$9</f>
        <v>935.03556837999997</v>
      </c>
      <c r="J531" s="135">
        <f>'[3]1'!$I$9</f>
        <v>880.65350750000005</v>
      </c>
      <c r="K531" s="135">
        <f>'[3]1'!$J$9</f>
        <v>868.71012014999997</v>
      </c>
      <c r="L531" s="135">
        <f>'[3]1'!$K$9</f>
        <v>848.9530006</v>
      </c>
      <c r="M531" s="135">
        <f>'[3]1'!$L$9</f>
        <v>781.79511505000005</v>
      </c>
      <c r="N531" s="135">
        <f>'[3]1'!$M$9</f>
        <v>710.14878659999999</v>
      </c>
      <c r="O531" s="135">
        <f>'[3]1'!$N$9</f>
        <v>707.644766</v>
      </c>
      <c r="P531" s="135">
        <f>'[3]1'!$O$9</f>
        <v>708.92686988000003</v>
      </c>
      <c r="Q531" s="135">
        <f>'[3]1'!$P$9</f>
        <v>715.18481322000002</v>
      </c>
      <c r="R531" s="135">
        <f>'[3]1'!$Q$9</f>
        <v>702.72013961000005</v>
      </c>
      <c r="S531" s="135">
        <f>'[3]1'!$R$9</f>
        <v>702.24528511999995</v>
      </c>
      <c r="T531" s="135">
        <f>'[3]1'!$S$9</f>
        <v>709.30681053000001</v>
      </c>
      <c r="U531" s="135">
        <f>'[3]1'!$T$9</f>
        <v>726.87272112999995</v>
      </c>
      <c r="V531" s="135">
        <f>'[3]1'!$U$9</f>
        <v>722.52147940999998</v>
      </c>
      <c r="W531" s="135">
        <f>'[3]1'!$V$9</f>
        <v>716.38975355000002</v>
      </c>
      <c r="X531" s="135">
        <f>'[3]1'!$W$9</f>
        <v>741.21692242999995</v>
      </c>
      <c r="Y531" s="136">
        <f>'[3]1'!$X$9</f>
        <v>855.06381966000004</v>
      </c>
    </row>
    <row r="532" spans="1:25" ht="15" outlineLevel="1" thickBot="1" x14ac:dyDescent="0.25">
      <c r="A532" s="8" t="s">
        <v>58</v>
      </c>
      <c r="B532" s="134">
        <v>502.99</v>
      </c>
      <c r="C532" s="135">
        <v>502.99</v>
      </c>
      <c r="D532" s="135">
        <v>502.99</v>
      </c>
      <c r="E532" s="135">
        <v>502.99</v>
      </c>
      <c r="F532" s="135">
        <v>502.99</v>
      </c>
      <c r="G532" s="135">
        <v>502.99</v>
      </c>
      <c r="H532" s="135">
        <v>502.99</v>
      </c>
      <c r="I532" s="135">
        <v>502.99</v>
      </c>
      <c r="J532" s="135">
        <v>502.99</v>
      </c>
      <c r="K532" s="135">
        <v>502.99</v>
      </c>
      <c r="L532" s="135">
        <v>502.99</v>
      </c>
      <c r="M532" s="135">
        <v>502.99</v>
      </c>
      <c r="N532" s="135">
        <v>502.99</v>
      </c>
      <c r="O532" s="135">
        <v>502.99</v>
      </c>
      <c r="P532" s="135">
        <v>502.99</v>
      </c>
      <c r="Q532" s="135">
        <v>502.99</v>
      </c>
      <c r="R532" s="135">
        <v>502.99</v>
      </c>
      <c r="S532" s="135">
        <v>502.99</v>
      </c>
      <c r="T532" s="135">
        <v>502.99</v>
      </c>
      <c r="U532" s="135">
        <v>502.99</v>
      </c>
      <c r="V532" s="135">
        <v>502.99</v>
      </c>
      <c r="W532" s="135">
        <v>502.99</v>
      </c>
      <c r="X532" s="135">
        <v>502.99</v>
      </c>
      <c r="Y532" s="136">
        <v>502.99</v>
      </c>
    </row>
    <row r="533" spans="1:25" ht="26.25" outlineLevel="1" thickBot="1" x14ac:dyDescent="0.25">
      <c r="A533" s="8" t="s">
        <v>85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60</v>
      </c>
      <c r="B534" s="134">
        <f>'[6]ВЭК 4 цк'!$H$4</f>
        <v>9.8432773652160996</v>
      </c>
      <c r="C534" s="135">
        <f>'[6]ВЭК 4 цк'!$H$4</f>
        <v>9.8432773652160996</v>
      </c>
      <c r="D534" s="135">
        <f>'[6]ВЭК 4 цк'!$H$4</f>
        <v>9.8432773652160996</v>
      </c>
      <c r="E534" s="135">
        <f>'[6]ВЭК 4 цк'!$H$4</f>
        <v>9.8432773652160996</v>
      </c>
      <c r="F534" s="135">
        <f>'[6]ВЭК 4 цк'!$H$4</f>
        <v>9.8432773652160996</v>
      </c>
      <c r="G534" s="135">
        <f>'[6]ВЭК 4 цк'!$H$4</f>
        <v>9.8432773652160996</v>
      </c>
      <c r="H534" s="135">
        <f>'[6]ВЭК 4 цк'!$H$4</f>
        <v>9.8432773652160996</v>
      </c>
      <c r="I534" s="135">
        <f>'[6]ВЭК 4 цк'!$H$4</f>
        <v>9.8432773652160996</v>
      </c>
      <c r="J534" s="135">
        <f>'[6]ВЭК 4 цк'!$H$4</f>
        <v>9.8432773652160996</v>
      </c>
      <c r="K534" s="135">
        <f>'[6]ВЭК 4 цк'!$H$4</f>
        <v>9.8432773652160996</v>
      </c>
      <c r="L534" s="135">
        <f>'[6]ВЭК 4 цк'!$H$4</f>
        <v>9.8432773652160996</v>
      </c>
      <c r="M534" s="135">
        <f>'[6]ВЭК 4 цк'!$H$4</f>
        <v>9.8432773652160996</v>
      </c>
      <c r="N534" s="135">
        <f>'[6]ВЭК 4 цк'!$H$4</f>
        <v>9.8432773652160996</v>
      </c>
      <c r="O534" s="135">
        <f>'[6]ВЭК 4 цк'!$H$4</f>
        <v>9.8432773652160996</v>
      </c>
      <c r="P534" s="135">
        <f>'[6]ВЭК 4 цк'!$H$4</f>
        <v>9.8432773652160996</v>
      </c>
      <c r="Q534" s="135">
        <f>'[6]ВЭК 4 цк'!$H$4</f>
        <v>9.8432773652160996</v>
      </c>
      <c r="R534" s="135">
        <f>'[6]ВЭК 4 цк'!$H$4</f>
        <v>9.8432773652160996</v>
      </c>
      <c r="S534" s="135">
        <f>'[6]ВЭК 4 цк'!$H$4</f>
        <v>9.8432773652160996</v>
      </c>
      <c r="T534" s="135">
        <f>'[6]ВЭК 4 цк'!$H$4</f>
        <v>9.8432773652160996</v>
      </c>
      <c r="U534" s="135">
        <f>'[6]ВЭК 4 цк'!$H$4</f>
        <v>9.8432773652160996</v>
      </c>
      <c r="V534" s="135">
        <f>'[6]ВЭК 4 цк'!$H$4</f>
        <v>9.8432773652160996</v>
      </c>
      <c r="W534" s="135">
        <f>'[6]ВЭК 4 цк'!$H$4</f>
        <v>9.8432773652160996</v>
      </c>
      <c r="X534" s="135">
        <f>'[6]ВЭК 4 цк'!$H$4</f>
        <v>9.8432773652160996</v>
      </c>
      <c r="Y534" s="136">
        <f>'[6]ВЭК 4 цк'!$H$4</f>
        <v>9.8432773652160996</v>
      </c>
    </row>
    <row r="535" spans="1:25" ht="20.25" customHeight="1" thickBot="1" x14ac:dyDescent="0.25">
      <c r="A535" s="18">
        <v>10</v>
      </c>
      <c r="B535" s="131">
        <f>B536+B537+B538+B539</f>
        <v>1568.0446845552162</v>
      </c>
      <c r="C535" s="131">
        <f t="shared" ref="C535:Y535" si="102">C536+C537+C538+C539</f>
        <v>1624.5897298152161</v>
      </c>
      <c r="D535" s="131">
        <f t="shared" si="102"/>
        <v>1649.4733901052161</v>
      </c>
      <c r="E535" s="131">
        <f t="shared" si="102"/>
        <v>1660.7532923752162</v>
      </c>
      <c r="F535" s="131">
        <f t="shared" si="102"/>
        <v>1662.6814603152163</v>
      </c>
      <c r="G535" s="131">
        <f t="shared" si="102"/>
        <v>1637.7506194052162</v>
      </c>
      <c r="H535" s="131">
        <f t="shared" si="102"/>
        <v>1584.2465099752162</v>
      </c>
      <c r="I535" s="131">
        <f t="shared" si="102"/>
        <v>1534.2684596252163</v>
      </c>
      <c r="J535" s="131">
        <f t="shared" si="102"/>
        <v>1510.6158063052162</v>
      </c>
      <c r="K535" s="131">
        <f t="shared" si="102"/>
        <v>1519.4512062852161</v>
      </c>
      <c r="L535" s="131">
        <f t="shared" si="102"/>
        <v>1526.0044670852162</v>
      </c>
      <c r="M535" s="131">
        <f t="shared" si="102"/>
        <v>1472.8544775152161</v>
      </c>
      <c r="N535" s="131">
        <f t="shared" si="102"/>
        <v>1383.3340248552161</v>
      </c>
      <c r="O535" s="131">
        <f t="shared" si="102"/>
        <v>1367.9858314252162</v>
      </c>
      <c r="P535" s="131">
        <f t="shared" si="102"/>
        <v>1369.9617952952162</v>
      </c>
      <c r="Q535" s="131">
        <f t="shared" si="102"/>
        <v>1378.2666595752162</v>
      </c>
      <c r="R535" s="131">
        <f t="shared" si="102"/>
        <v>1368.6799394352163</v>
      </c>
      <c r="S535" s="131">
        <f t="shared" si="102"/>
        <v>1363.0373443852161</v>
      </c>
      <c r="T535" s="131">
        <f t="shared" si="102"/>
        <v>1366.2413548252161</v>
      </c>
      <c r="U535" s="131">
        <f t="shared" si="102"/>
        <v>1388.412492485216</v>
      </c>
      <c r="V535" s="131">
        <f t="shared" si="102"/>
        <v>1403.132024535216</v>
      </c>
      <c r="W535" s="131">
        <f t="shared" si="102"/>
        <v>1392.6843962952162</v>
      </c>
      <c r="X535" s="131">
        <f t="shared" si="102"/>
        <v>1408.6509456152162</v>
      </c>
      <c r="Y535" s="131">
        <f t="shared" si="102"/>
        <v>1507.5077740652162</v>
      </c>
    </row>
    <row r="536" spans="1:25" ht="51.75" outlineLevel="1" thickBot="1" x14ac:dyDescent="0.25">
      <c r="A536" s="8" t="s">
        <v>89</v>
      </c>
      <c r="B536" s="134">
        <f>'[3]1'!$A$10</f>
        <v>875.59640719000004</v>
      </c>
      <c r="C536" s="135">
        <f>'[3]1'!$B$10</f>
        <v>932.14145244999997</v>
      </c>
      <c r="D536" s="135">
        <f>'[3]1'!$C$10</f>
        <v>957.02511274000005</v>
      </c>
      <c r="E536" s="135">
        <f>'[3]1'!$D$10</f>
        <v>968.30501501000003</v>
      </c>
      <c r="F536" s="135">
        <f>'[3]1'!$E$10</f>
        <v>970.23318295000001</v>
      </c>
      <c r="G536" s="135">
        <f>'[3]1'!$F$10</f>
        <v>945.30234203999998</v>
      </c>
      <c r="H536" s="135">
        <f>'[3]1'!$G$10</f>
        <v>891.79823261000001</v>
      </c>
      <c r="I536" s="135">
        <f>'[3]1'!$H$10</f>
        <v>841.82018226000002</v>
      </c>
      <c r="J536" s="135">
        <f>'[3]1'!$I$10</f>
        <v>818.16752894000001</v>
      </c>
      <c r="K536" s="135">
        <f>'[3]1'!$J$10</f>
        <v>827.00292892000004</v>
      </c>
      <c r="L536" s="135">
        <f>'[3]1'!$K$10</f>
        <v>833.55618972000002</v>
      </c>
      <c r="M536" s="135">
        <f>'[3]1'!$L$10</f>
        <v>780.40620015000002</v>
      </c>
      <c r="N536" s="135">
        <f>'[3]1'!$M$10</f>
        <v>690.88574748999997</v>
      </c>
      <c r="O536" s="135">
        <f>'[3]1'!$N$10</f>
        <v>675.53755406000005</v>
      </c>
      <c r="P536" s="135">
        <f>'[3]1'!$O$10</f>
        <v>677.51351793000003</v>
      </c>
      <c r="Q536" s="135">
        <f>'[3]1'!$P$10</f>
        <v>685.81838220999998</v>
      </c>
      <c r="R536" s="135">
        <f>'[3]1'!$Q$10</f>
        <v>676.23166206999997</v>
      </c>
      <c r="S536" s="135">
        <f>'[3]1'!$R$10</f>
        <v>670.58906702000002</v>
      </c>
      <c r="T536" s="135">
        <f>'[3]1'!$S$10</f>
        <v>673.79307745999995</v>
      </c>
      <c r="U536" s="135">
        <f>'[3]1'!$T$10</f>
        <v>695.96421511999995</v>
      </c>
      <c r="V536" s="135">
        <f>'[3]1'!$U$10</f>
        <v>710.68374716999995</v>
      </c>
      <c r="W536" s="135">
        <f>'[3]1'!$V$10</f>
        <v>700.23611892999998</v>
      </c>
      <c r="X536" s="135">
        <f>'[3]1'!$W$10</f>
        <v>716.20266824999999</v>
      </c>
      <c r="Y536" s="136">
        <f>'[3]1'!$X$10</f>
        <v>815.05949669999995</v>
      </c>
    </row>
    <row r="537" spans="1:25" ht="15" outlineLevel="1" thickBot="1" x14ac:dyDescent="0.25">
      <c r="A537" s="8" t="s">
        <v>58</v>
      </c>
      <c r="B537" s="134">
        <v>502.99</v>
      </c>
      <c r="C537" s="135">
        <v>502.99</v>
      </c>
      <c r="D537" s="135">
        <v>502.99</v>
      </c>
      <c r="E537" s="135">
        <v>502.99</v>
      </c>
      <c r="F537" s="135">
        <v>502.99</v>
      </c>
      <c r="G537" s="135">
        <v>502.99</v>
      </c>
      <c r="H537" s="135">
        <v>502.99</v>
      </c>
      <c r="I537" s="135">
        <v>502.99</v>
      </c>
      <c r="J537" s="135">
        <v>502.99</v>
      </c>
      <c r="K537" s="135">
        <v>502.99</v>
      </c>
      <c r="L537" s="135">
        <v>502.99</v>
      </c>
      <c r="M537" s="135">
        <v>502.99</v>
      </c>
      <c r="N537" s="135">
        <v>502.99</v>
      </c>
      <c r="O537" s="135">
        <v>502.99</v>
      </c>
      <c r="P537" s="135">
        <v>502.99</v>
      </c>
      <c r="Q537" s="135">
        <v>502.99</v>
      </c>
      <c r="R537" s="135">
        <v>502.99</v>
      </c>
      <c r="S537" s="135">
        <v>502.99</v>
      </c>
      <c r="T537" s="135">
        <v>502.99</v>
      </c>
      <c r="U537" s="135">
        <v>502.99</v>
      </c>
      <c r="V537" s="135">
        <v>502.99</v>
      </c>
      <c r="W537" s="135">
        <v>502.99</v>
      </c>
      <c r="X537" s="135">
        <v>502.99</v>
      </c>
      <c r="Y537" s="136">
        <v>502.99</v>
      </c>
    </row>
    <row r="538" spans="1:25" ht="26.25" outlineLevel="1" thickBot="1" x14ac:dyDescent="0.25">
      <c r="A538" s="8" t="s">
        <v>85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60</v>
      </c>
      <c r="B539" s="134">
        <f>'[6]ВЭК 4 цк'!$H$4</f>
        <v>9.8432773652160996</v>
      </c>
      <c r="C539" s="135">
        <f>'[6]ВЭК 4 цк'!$H$4</f>
        <v>9.8432773652160996</v>
      </c>
      <c r="D539" s="135">
        <f>'[6]ВЭК 4 цк'!$H$4</f>
        <v>9.8432773652160996</v>
      </c>
      <c r="E539" s="135">
        <f>'[6]ВЭК 4 цк'!$H$4</f>
        <v>9.8432773652160996</v>
      </c>
      <c r="F539" s="135">
        <f>'[6]ВЭК 4 цк'!$H$4</f>
        <v>9.8432773652160996</v>
      </c>
      <c r="G539" s="135">
        <f>'[6]ВЭК 4 цк'!$H$4</f>
        <v>9.8432773652160996</v>
      </c>
      <c r="H539" s="135">
        <f>'[6]ВЭК 4 цк'!$H$4</f>
        <v>9.8432773652160996</v>
      </c>
      <c r="I539" s="135">
        <f>'[6]ВЭК 4 цк'!$H$4</f>
        <v>9.8432773652160996</v>
      </c>
      <c r="J539" s="135">
        <f>'[6]ВЭК 4 цк'!$H$4</f>
        <v>9.8432773652160996</v>
      </c>
      <c r="K539" s="135">
        <f>'[6]ВЭК 4 цк'!$H$4</f>
        <v>9.8432773652160996</v>
      </c>
      <c r="L539" s="135">
        <f>'[6]ВЭК 4 цк'!$H$4</f>
        <v>9.8432773652160996</v>
      </c>
      <c r="M539" s="135">
        <f>'[6]ВЭК 4 цк'!$H$4</f>
        <v>9.8432773652160996</v>
      </c>
      <c r="N539" s="135">
        <f>'[6]ВЭК 4 цк'!$H$4</f>
        <v>9.8432773652160996</v>
      </c>
      <c r="O539" s="135">
        <f>'[6]ВЭК 4 цк'!$H$4</f>
        <v>9.8432773652160996</v>
      </c>
      <c r="P539" s="135">
        <f>'[6]ВЭК 4 цк'!$H$4</f>
        <v>9.8432773652160996</v>
      </c>
      <c r="Q539" s="135">
        <f>'[6]ВЭК 4 цк'!$H$4</f>
        <v>9.8432773652160996</v>
      </c>
      <c r="R539" s="135">
        <f>'[6]ВЭК 4 цк'!$H$4</f>
        <v>9.8432773652160996</v>
      </c>
      <c r="S539" s="135">
        <f>'[6]ВЭК 4 цк'!$H$4</f>
        <v>9.8432773652160996</v>
      </c>
      <c r="T539" s="135">
        <f>'[6]ВЭК 4 цк'!$H$4</f>
        <v>9.8432773652160996</v>
      </c>
      <c r="U539" s="135">
        <f>'[6]ВЭК 4 цк'!$H$4</f>
        <v>9.8432773652160996</v>
      </c>
      <c r="V539" s="135">
        <f>'[6]ВЭК 4 цк'!$H$4</f>
        <v>9.8432773652160996</v>
      </c>
      <c r="W539" s="135">
        <f>'[6]ВЭК 4 цк'!$H$4</f>
        <v>9.8432773652160996</v>
      </c>
      <c r="X539" s="135">
        <f>'[6]ВЭК 4 цк'!$H$4</f>
        <v>9.8432773652160996</v>
      </c>
      <c r="Y539" s="136">
        <f>'[6]ВЭК 4 цк'!$H$4</f>
        <v>9.8432773652160996</v>
      </c>
    </row>
    <row r="540" spans="1:25" ht="20.25" customHeight="1" thickBot="1" x14ac:dyDescent="0.25">
      <c r="A540" s="18">
        <v>11</v>
      </c>
      <c r="B540" s="131">
        <f>B541+B542+B543+B544</f>
        <v>1576.5246982952162</v>
      </c>
      <c r="C540" s="131">
        <f t="shared" ref="C540:Y540" si="103">C541+C542+C543+C544</f>
        <v>1600.2286593652163</v>
      </c>
      <c r="D540" s="131">
        <f t="shared" si="103"/>
        <v>1615.4154789952161</v>
      </c>
      <c r="E540" s="131">
        <f t="shared" si="103"/>
        <v>1642.6019376852162</v>
      </c>
      <c r="F540" s="131">
        <f t="shared" si="103"/>
        <v>1647.6556978252163</v>
      </c>
      <c r="G540" s="131">
        <f t="shared" si="103"/>
        <v>1627.8270962852162</v>
      </c>
      <c r="H540" s="131">
        <f t="shared" si="103"/>
        <v>1569.5530329552162</v>
      </c>
      <c r="I540" s="131">
        <f t="shared" si="103"/>
        <v>1506.8664729152163</v>
      </c>
      <c r="J540" s="131">
        <f t="shared" si="103"/>
        <v>1463.6490023352162</v>
      </c>
      <c r="K540" s="131">
        <f t="shared" si="103"/>
        <v>1456.245292025216</v>
      </c>
      <c r="L540" s="131">
        <f t="shared" si="103"/>
        <v>1493.8938116652162</v>
      </c>
      <c r="M540" s="131">
        <f t="shared" si="103"/>
        <v>1448.3590355252161</v>
      </c>
      <c r="N540" s="131">
        <f t="shared" si="103"/>
        <v>1393.057348905216</v>
      </c>
      <c r="O540" s="131">
        <f t="shared" si="103"/>
        <v>1371.3686609752162</v>
      </c>
      <c r="P540" s="131">
        <f t="shared" si="103"/>
        <v>1367.8611637452161</v>
      </c>
      <c r="Q540" s="131">
        <f t="shared" si="103"/>
        <v>1365.9945031352161</v>
      </c>
      <c r="R540" s="131">
        <f t="shared" si="103"/>
        <v>1358.7610734452162</v>
      </c>
      <c r="S540" s="131">
        <f t="shared" si="103"/>
        <v>1358.6132586952162</v>
      </c>
      <c r="T540" s="131">
        <f t="shared" si="103"/>
        <v>1352.3972220852163</v>
      </c>
      <c r="U540" s="131">
        <f t="shared" si="103"/>
        <v>1359.3409684752162</v>
      </c>
      <c r="V540" s="131">
        <f t="shared" si="103"/>
        <v>1376.2914911252162</v>
      </c>
      <c r="W540" s="131">
        <f t="shared" si="103"/>
        <v>1369.8736559052161</v>
      </c>
      <c r="X540" s="131">
        <f t="shared" si="103"/>
        <v>1374.1609555552161</v>
      </c>
      <c r="Y540" s="131">
        <f t="shared" si="103"/>
        <v>1422.782304735216</v>
      </c>
    </row>
    <row r="541" spans="1:25" ht="51.75" outlineLevel="1" thickBot="1" x14ac:dyDescent="0.25">
      <c r="A541" s="8" t="s">
        <v>89</v>
      </c>
      <c r="B541" s="134">
        <f>'[3]1'!$A$11</f>
        <v>884.07642093000004</v>
      </c>
      <c r="C541" s="135">
        <f>'[3]1'!$B$11</f>
        <v>907.78038200000003</v>
      </c>
      <c r="D541" s="135">
        <f>'[3]1'!$C$11</f>
        <v>922.96720162999998</v>
      </c>
      <c r="E541" s="135">
        <f>'[3]1'!$D$11</f>
        <v>950.15366031999997</v>
      </c>
      <c r="F541" s="135">
        <f>'[3]1'!$E$11</f>
        <v>955.20742045999998</v>
      </c>
      <c r="G541" s="135">
        <f>'[3]1'!$F$11</f>
        <v>935.37881891999996</v>
      </c>
      <c r="H541" s="135">
        <f>'[3]1'!$G$11</f>
        <v>877.10475558999997</v>
      </c>
      <c r="I541" s="135">
        <f>'[3]1'!$H$11</f>
        <v>814.41819554999995</v>
      </c>
      <c r="J541" s="135">
        <f>'[3]1'!$I$11</f>
        <v>771.20072497000001</v>
      </c>
      <c r="K541" s="135">
        <f>'[3]1'!$J$11</f>
        <v>763.79701465999995</v>
      </c>
      <c r="L541" s="135">
        <f>'[3]1'!$K$11</f>
        <v>801.44553429999996</v>
      </c>
      <c r="M541" s="135">
        <f>'[3]1'!$L$11</f>
        <v>755.91075816</v>
      </c>
      <c r="N541" s="135">
        <f>'[3]1'!$M$11</f>
        <v>700.60907153999995</v>
      </c>
      <c r="O541" s="135">
        <f>'[3]1'!$N$11</f>
        <v>678.92038361000004</v>
      </c>
      <c r="P541" s="135">
        <f>'[3]1'!$O$11</f>
        <v>675.41288638000003</v>
      </c>
      <c r="Q541" s="135">
        <f>'[3]1'!$P$11</f>
        <v>673.54622576999998</v>
      </c>
      <c r="R541" s="135">
        <f>'[3]1'!$Q$11</f>
        <v>666.31279608</v>
      </c>
      <c r="S541" s="135">
        <f>'[3]1'!$R$11</f>
        <v>666.16498133000005</v>
      </c>
      <c r="T541" s="135">
        <f>'[3]1'!$S$11</f>
        <v>659.94894471999999</v>
      </c>
      <c r="U541" s="135">
        <f>'[3]1'!$T$11</f>
        <v>666.89269110999999</v>
      </c>
      <c r="V541" s="135">
        <f>'[3]1'!$U$11</f>
        <v>683.84321376000003</v>
      </c>
      <c r="W541" s="135">
        <f>'[3]1'!$V$11</f>
        <v>677.42537854</v>
      </c>
      <c r="X541" s="135">
        <f>'[3]1'!$W$11</f>
        <v>681.71267819000002</v>
      </c>
      <c r="Y541" s="136">
        <f>'[3]1'!$X$11</f>
        <v>730.33402736999994</v>
      </c>
    </row>
    <row r="542" spans="1:25" ht="15" outlineLevel="1" thickBot="1" x14ac:dyDescent="0.25">
      <c r="A542" s="8" t="s">
        <v>58</v>
      </c>
      <c r="B542" s="134">
        <v>502.99</v>
      </c>
      <c r="C542" s="135">
        <v>502.99</v>
      </c>
      <c r="D542" s="135">
        <v>502.99</v>
      </c>
      <c r="E542" s="135">
        <v>502.99</v>
      </c>
      <c r="F542" s="135">
        <v>502.99</v>
      </c>
      <c r="G542" s="135">
        <v>502.99</v>
      </c>
      <c r="H542" s="135">
        <v>502.99</v>
      </c>
      <c r="I542" s="135">
        <v>502.99</v>
      </c>
      <c r="J542" s="135">
        <v>502.99</v>
      </c>
      <c r="K542" s="135">
        <v>502.99</v>
      </c>
      <c r="L542" s="135">
        <v>502.99</v>
      </c>
      <c r="M542" s="135">
        <v>502.99</v>
      </c>
      <c r="N542" s="135">
        <v>502.99</v>
      </c>
      <c r="O542" s="135">
        <v>502.99</v>
      </c>
      <c r="P542" s="135">
        <v>502.99</v>
      </c>
      <c r="Q542" s="135">
        <v>502.99</v>
      </c>
      <c r="R542" s="135">
        <v>502.99</v>
      </c>
      <c r="S542" s="135">
        <v>502.99</v>
      </c>
      <c r="T542" s="135">
        <v>502.99</v>
      </c>
      <c r="U542" s="135">
        <v>502.99</v>
      </c>
      <c r="V542" s="135">
        <v>502.99</v>
      </c>
      <c r="W542" s="135">
        <v>502.99</v>
      </c>
      <c r="X542" s="135">
        <v>502.99</v>
      </c>
      <c r="Y542" s="136">
        <v>502.99</v>
      </c>
    </row>
    <row r="543" spans="1:25" ht="26.25" outlineLevel="1" thickBot="1" x14ac:dyDescent="0.25">
      <c r="A543" s="8" t="s">
        <v>85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60</v>
      </c>
      <c r="B544" s="134">
        <f>'[6]ВЭК 4 цк'!$H$4</f>
        <v>9.8432773652160996</v>
      </c>
      <c r="C544" s="135">
        <f>'[6]ВЭК 4 цк'!$H$4</f>
        <v>9.8432773652160996</v>
      </c>
      <c r="D544" s="135">
        <f>'[6]ВЭК 4 цк'!$H$4</f>
        <v>9.8432773652160996</v>
      </c>
      <c r="E544" s="135">
        <f>'[6]ВЭК 4 цк'!$H$4</f>
        <v>9.8432773652160996</v>
      </c>
      <c r="F544" s="135">
        <f>'[6]ВЭК 4 цк'!$H$4</f>
        <v>9.8432773652160996</v>
      </c>
      <c r="G544" s="135">
        <f>'[6]ВЭК 4 цк'!$H$4</f>
        <v>9.8432773652160996</v>
      </c>
      <c r="H544" s="135">
        <f>'[6]ВЭК 4 цк'!$H$4</f>
        <v>9.8432773652160996</v>
      </c>
      <c r="I544" s="135">
        <f>'[6]ВЭК 4 цк'!$H$4</f>
        <v>9.8432773652160996</v>
      </c>
      <c r="J544" s="135">
        <f>'[6]ВЭК 4 цк'!$H$4</f>
        <v>9.8432773652160996</v>
      </c>
      <c r="K544" s="135">
        <f>'[6]ВЭК 4 цк'!$H$4</f>
        <v>9.8432773652160996</v>
      </c>
      <c r="L544" s="135">
        <f>'[6]ВЭК 4 цк'!$H$4</f>
        <v>9.8432773652160996</v>
      </c>
      <c r="M544" s="135">
        <f>'[6]ВЭК 4 цк'!$H$4</f>
        <v>9.8432773652160996</v>
      </c>
      <c r="N544" s="135">
        <f>'[6]ВЭК 4 цк'!$H$4</f>
        <v>9.8432773652160996</v>
      </c>
      <c r="O544" s="135">
        <f>'[6]ВЭК 4 цк'!$H$4</f>
        <v>9.8432773652160996</v>
      </c>
      <c r="P544" s="135">
        <f>'[6]ВЭК 4 цк'!$H$4</f>
        <v>9.8432773652160996</v>
      </c>
      <c r="Q544" s="135">
        <f>'[6]ВЭК 4 цк'!$H$4</f>
        <v>9.8432773652160996</v>
      </c>
      <c r="R544" s="135">
        <f>'[6]ВЭК 4 цк'!$H$4</f>
        <v>9.8432773652160996</v>
      </c>
      <c r="S544" s="135">
        <f>'[6]ВЭК 4 цк'!$H$4</f>
        <v>9.8432773652160996</v>
      </c>
      <c r="T544" s="135">
        <f>'[6]ВЭК 4 цк'!$H$4</f>
        <v>9.8432773652160996</v>
      </c>
      <c r="U544" s="135">
        <f>'[6]ВЭК 4 цк'!$H$4</f>
        <v>9.8432773652160996</v>
      </c>
      <c r="V544" s="135">
        <f>'[6]ВЭК 4 цк'!$H$4</f>
        <v>9.8432773652160996</v>
      </c>
      <c r="W544" s="135">
        <f>'[6]ВЭК 4 цк'!$H$4</f>
        <v>9.8432773652160996</v>
      </c>
      <c r="X544" s="135">
        <f>'[6]ВЭК 4 цк'!$H$4</f>
        <v>9.8432773652160996</v>
      </c>
      <c r="Y544" s="136">
        <f>'[6]ВЭК 4 цк'!$H$4</f>
        <v>9.8432773652160996</v>
      </c>
    </row>
    <row r="545" spans="1:25" ht="20.25" customHeight="1" thickBot="1" x14ac:dyDescent="0.25">
      <c r="A545" s="18">
        <v>12</v>
      </c>
      <c r="B545" s="131">
        <f>B546+B547+B548+B549</f>
        <v>1544.6447357252162</v>
      </c>
      <c r="C545" s="131">
        <f t="shared" ref="C545:Y545" si="104">C546+C547+C548+C549</f>
        <v>1588.6336944452162</v>
      </c>
      <c r="D545" s="131">
        <f t="shared" si="104"/>
        <v>1609.3254569752162</v>
      </c>
      <c r="E545" s="131">
        <f t="shared" si="104"/>
        <v>1634.6968122652163</v>
      </c>
      <c r="F545" s="131">
        <f t="shared" si="104"/>
        <v>1650.5594561152163</v>
      </c>
      <c r="G545" s="131">
        <f t="shared" si="104"/>
        <v>1636.9252422852162</v>
      </c>
      <c r="H545" s="131">
        <f t="shared" si="104"/>
        <v>1594.0757146852163</v>
      </c>
      <c r="I545" s="131">
        <f t="shared" si="104"/>
        <v>1551.1487919352162</v>
      </c>
      <c r="J545" s="131">
        <f t="shared" si="104"/>
        <v>1499.3194488552163</v>
      </c>
      <c r="K545" s="131">
        <f t="shared" si="104"/>
        <v>1470.617748675216</v>
      </c>
      <c r="L545" s="131">
        <f t="shared" si="104"/>
        <v>1448.4850904452162</v>
      </c>
      <c r="M545" s="131">
        <f t="shared" si="104"/>
        <v>1401.371864035216</v>
      </c>
      <c r="N545" s="131">
        <f t="shared" si="104"/>
        <v>1368.7224141252161</v>
      </c>
      <c r="O545" s="131">
        <f t="shared" si="104"/>
        <v>1370.518515425216</v>
      </c>
      <c r="P545" s="131">
        <f t="shared" si="104"/>
        <v>1360.403217625216</v>
      </c>
      <c r="Q545" s="131">
        <f t="shared" si="104"/>
        <v>1359.3644672752162</v>
      </c>
      <c r="R545" s="131">
        <f t="shared" si="104"/>
        <v>1348.6358077152161</v>
      </c>
      <c r="S545" s="131">
        <f t="shared" si="104"/>
        <v>1355.3033147652161</v>
      </c>
      <c r="T545" s="131">
        <f t="shared" si="104"/>
        <v>1360.2210199952162</v>
      </c>
      <c r="U545" s="131">
        <f t="shared" si="104"/>
        <v>1370.497557075216</v>
      </c>
      <c r="V545" s="131">
        <f t="shared" si="104"/>
        <v>1387.1187916652163</v>
      </c>
      <c r="W545" s="131">
        <f t="shared" si="104"/>
        <v>1383.2597601552163</v>
      </c>
      <c r="X545" s="131">
        <f t="shared" si="104"/>
        <v>1328.2451832052163</v>
      </c>
      <c r="Y545" s="131">
        <f t="shared" si="104"/>
        <v>1399.9711089252162</v>
      </c>
    </row>
    <row r="546" spans="1:25" ht="51.75" outlineLevel="1" thickBot="1" x14ac:dyDescent="0.25">
      <c r="A546" s="8" t="s">
        <v>89</v>
      </c>
      <c r="B546" s="134">
        <f>'[3]1'!$A$12</f>
        <v>852.19645835999995</v>
      </c>
      <c r="C546" s="135">
        <f>'[3]1'!$B$12</f>
        <v>896.18541707999998</v>
      </c>
      <c r="D546" s="135">
        <f>'[3]1'!$C$12</f>
        <v>916.87717960999998</v>
      </c>
      <c r="E546" s="135">
        <f>'[3]1'!$D$12</f>
        <v>942.24853489999998</v>
      </c>
      <c r="F546" s="135">
        <f>'[3]1'!$E$12</f>
        <v>958.11117875000002</v>
      </c>
      <c r="G546" s="135">
        <f>'[3]1'!$F$12</f>
        <v>944.47696492</v>
      </c>
      <c r="H546" s="135">
        <f>'[3]1'!$G$12</f>
        <v>901.62743732000001</v>
      </c>
      <c r="I546" s="135">
        <f>'[3]1'!$H$12</f>
        <v>858.70051457</v>
      </c>
      <c r="J546" s="135">
        <f>'[3]1'!$I$12</f>
        <v>806.87117149000005</v>
      </c>
      <c r="K546" s="135">
        <f>'[3]1'!$J$12</f>
        <v>778.16947130999995</v>
      </c>
      <c r="L546" s="135">
        <f>'[3]1'!$K$12</f>
        <v>756.03681308</v>
      </c>
      <c r="M546" s="135">
        <f>'[3]1'!$L$12</f>
        <v>708.92358666999996</v>
      </c>
      <c r="N546" s="135">
        <f>'[3]1'!$M$12</f>
        <v>676.27413676000003</v>
      </c>
      <c r="O546" s="135">
        <f>'[3]1'!$N$12</f>
        <v>678.07023805999995</v>
      </c>
      <c r="P546" s="135">
        <f>'[3]1'!$O$12</f>
        <v>667.95494025999994</v>
      </c>
      <c r="Q546" s="135">
        <f>'[3]1'!$P$12</f>
        <v>666.91618990999996</v>
      </c>
      <c r="R546" s="135">
        <f>'[3]1'!$Q$12</f>
        <v>656.18753034999997</v>
      </c>
      <c r="S546" s="135">
        <f>'[3]1'!$R$12</f>
        <v>662.85503740000001</v>
      </c>
      <c r="T546" s="135">
        <f>'[3]1'!$S$12</f>
        <v>667.77274263000004</v>
      </c>
      <c r="U546" s="135">
        <f>'[3]1'!$T$12</f>
        <v>678.04927970999995</v>
      </c>
      <c r="V546" s="135">
        <f>'[3]1'!$U$12</f>
        <v>694.67051430000004</v>
      </c>
      <c r="W546" s="135">
        <f>'[3]1'!$V$12</f>
        <v>690.81148279000001</v>
      </c>
      <c r="X546" s="135">
        <f>'[3]1'!$W$12</f>
        <v>635.79690584000002</v>
      </c>
      <c r="Y546" s="136">
        <f>'[3]1'!$X$12</f>
        <v>707.52283155999999</v>
      </c>
    </row>
    <row r="547" spans="1:25" ht="15" outlineLevel="1" thickBot="1" x14ac:dyDescent="0.25">
      <c r="A547" s="8" t="s">
        <v>58</v>
      </c>
      <c r="B547" s="134">
        <v>502.99</v>
      </c>
      <c r="C547" s="135">
        <v>502.99</v>
      </c>
      <c r="D547" s="135">
        <v>502.99</v>
      </c>
      <c r="E547" s="135">
        <v>502.99</v>
      </c>
      <c r="F547" s="135">
        <v>502.99</v>
      </c>
      <c r="G547" s="135">
        <v>502.99</v>
      </c>
      <c r="H547" s="135">
        <v>502.99</v>
      </c>
      <c r="I547" s="135">
        <v>502.99</v>
      </c>
      <c r="J547" s="135">
        <v>502.99</v>
      </c>
      <c r="K547" s="135">
        <v>502.99</v>
      </c>
      <c r="L547" s="135">
        <v>502.99</v>
      </c>
      <c r="M547" s="135">
        <v>502.99</v>
      </c>
      <c r="N547" s="135">
        <v>502.99</v>
      </c>
      <c r="O547" s="135">
        <v>502.99</v>
      </c>
      <c r="P547" s="135">
        <v>502.99</v>
      </c>
      <c r="Q547" s="135">
        <v>502.99</v>
      </c>
      <c r="R547" s="135">
        <v>502.99</v>
      </c>
      <c r="S547" s="135">
        <v>502.99</v>
      </c>
      <c r="T547" s="135">
        <v>502.99</v>
      </c>
      <c r="U547" s="135">
        <v>502.99</v>
      </c>
      <c r="V547" s="135">
        <v>502.99</v>
      </c>
      <c r="W547" s="135">
        <v>502.99</v>
      </c>
      <c r="X547" s="135">
        <v>502.99</v>
      </c>
      <c r="Y547" s="136">
        <v>502.99</v>
      </c>
    </row>
    <row r="548" spans="1:25" ht="26.25" outlineLevel="1" thickBot="1" x14ac:dyDescent="0.25">
      <c r="A548" s="8" t="s">
        <v>85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60</v>
      </c>
      <c r="B549" s="134">
        <f>'[6]ВЭК 4 цк'!$H$4</f>
        <v>9.8432773652160996</v>
      </c>
      <c r="C549" s="135">
        <f>'[6]ВЭК 4 цк'!$H$4</f>
        <v>9.8432773652160996</v>
      </c>
      <c r="D549" s="135">
        <f>'[6]ВЭК 4 цк'!$H$4</f>
        <v>9.8432773652160996</v>
      </c>
      <c r="E549" s="135">
        <f>'[6]ВЭК 4 цк'!$H$4</f>
        <v>9.8432773652160996</v>
      </c>
      <c r="F549" s="135">
        <f>'[6]ВЭК 4 цк'!$H$4</f>
        <v>9.8432773652160996</v>
      </c>
      <c r="G549" s="135">
        <f>'[6]ВЭК 4 цк'!$H$4</f>
        <v>9.8432773652160996</v>
      </c>
      <c r="H549" s="135">
        <f>'[6]ВЭК 4 цк'!$H$4</f>
        <v>9.8432773652160996</v>
      </c>
      <c r="I549" s="135">
        <f>'[6]ВЭК 4 цк'!$H$4</f>
        <v>9.8432773652160996</v>
      </c>
      <c r="J549" s="135">
        <f>'[6]ВЭК 4 цк'!$H$4</f>
        <v>9.8432773652160996</v>
      </c>
      <c r="K549" s="135">
        <f>'[6]ВЭК 4 цк'!$H$4</f>
        <v>9.8432773652160996</v>
      </c>
      <c r="L549" s="135">
        <f>'[6]ВЭК 4 цк'!$H$4</f>
        <v>9.8432773652160996</v>
      </c>
      <c r="M549" s="135">
        <f>'[6]ВЭК 4 цк'!$H$4</f>
        <v>9.8432773652160996</v>
      </c>
      <c r="N549" s="135">
        <f>'[6]ВЭК 4 цк'!$H$4</f>
        <v>9.8432773652160996</v>
      </c>
      <c r="O549" s="135">
        <f>'[6]ВЭК 4 цк'!$H$4</f>
        <v>9.8432773652160996</v>
      </c>
      <c r="P549" s="135">
        <f>'[6]ВЭК 4 цк'!$H$4</f>
        <v>9.8432773652160996</v>
      </c>
      <c r="Q549" s="135">
        <f>'[6]ВЭК 4 цк'!$H$4</f>
        <v>9.8432773652160996</v>
      </c>
      <c r="R549" s="135">
        <f>'[6]ВЭК 4 цк'!$H$4</f>
        <v>9.8432773652160996</v>
      </c>
      <c r="S549" s="135">
        <f>'[6]ВЭК 4 цк'!$H$4</f>
        <v>9.8432773652160996</v>
      </c>
      <c r="T549" s="135">
        <f>'[6]ВЭК 4 цк'!$H$4</f>
        <v>9.8432773652160996</v>
      </c>
      <c r="U549" s="135">
        <f>'[6]ВЭК 4 цк'!$H$4</f>
        <v>9.8432773652160996</v>
      </c>
      <c r="V549" s="135">
        <f>'[6]ВЭК 4 цк'!$H$4</f>
        <v>9.8432773652160996</v>
      </c>
      <c r="W549" s="135">
        <f>'[6]ВЭК 4 цк'!$H$4</f>
        <v>9.8432773652160996</v>
      </c>
      <c r="X549" s="135">
        <f>'[6]ВЭК 4 цк'!$H$4</f>
        <v>9.8432773652160996</v>
      </c>
      <c r="Y549" s="136">
        <f>'[6]ВЭК 4 цк'!$H$4</f>
        <v>9.8432773652160996</v>
      </c>
    </row>
    <row r="550" spans="1:25" ht="20.25" customHeight="1" thickBot="1" x14ac:dyDescent="0.25">
      <c r="A550" s="18">
        <v>13</v>
      </c>
      <c r="B550" s="131">
        <f>B551+B552+B553+B554</f>
        <v>1503.5377564452162</v>
      </c>
      <c r="C550" s="131">
        <f t="shared" ref="C550:Y550" si="105">C551+C552+C553+C554</f>
        <v>1528.4432078352163</v>
      </c>
      <c r="D550" s="131">
        <f t="shared" si="105"/>
        <v>1550.4782029952162</v>
      </c>
      <c r="E550" s="131">
        <f t="shared" si="105"/>
        <v>1562.2468409752162</v>
      </c>
      <c r="F550" s="131">
        <f t="shared" si="105"/>
        <v>1569.9238865252162</v>
      </c>
      <c r="G550" s="131">
        <f t="shared" si="105"/>
        <v>1559.0302060252163</v>
      </c>
      <c r="H550" s="131">
        <f t="shared" si="105"/>
        <v>1551.6722440752162</v>
      </c>
      <c r="I550" s="131">
        <f t="shared" si="105"/>
        <v>1520.8080158452162</v>
      </c>
      <c r="J550" s="131">
        <f t="shared" si="105"/>
        <v>1466.0445219052162</v>
      </c>
      <c r="K550" s="131">
        <f t="shared" si="105"/>
        <v>1417.3400762952162</v>
      </c>
      <c r="L550" s="131">
        <f t="shared" si="105"/>
        <v>1395.8607187652162</v>
      </c>
      <c r="M550" s="131">
        <f t="shared" si="105"/>
        <v>1341.9575845252164</v>
      </c>
      <c r="N550" s="131">
        <f t="shared" si="105"/>
        <v>1295.7503362352161</v>
      </c>
      <c r="O550" s="131">
        <f t="shared" si="105"/>
        <v>1294.9636547452162</v>
      </c>
      <c r="P550" s="131">
        <f t="shared" si="105"/>
        <v>1284.9494994852162</v>
      </c>
      <c r="Q550" s="131">
        <f t="shared" si="105"/>
        <v>1284.3996444352163</v>
      </c>
      <c r="R550" s="131">
        <f t="shared" si="105"/>
        <v>1282.6937272252162</v>
      </c>
      <c r="S550" s="131">
        <f t="shared" si="105"/>
        <v>1293.9699011752161</v>
      </c>
      <c r="T550" s="131">
        <f t="shared" si="105"/>
        <v>1299.2922826152162</v>
      </c>
      <c r="U550" s="131">
        <f t="shared" si="105"/>
        <v>1312.519441785216</v>
      </c>
      <c r="V550" s="131">
        <f t="shared" si="105"/>
        <v>1336.4810912952162</v>
      </c>
      <c r="W550" s="131">
        <f t="shared" si="105"/>
        <v>1331.4148130252163</v>
      </c>
      <c r="X550" s="131">
        <f t="shared" si="105"/>
        <v>1305.8950092152161</v>
      </c>
      <c r="Y550" s="131">
        <f t="shared" si="105"/>
        <v>1396.4445991252162</v>
      </c>
    </row>
    <row r="551" spans="1:25" ht="51.75" outlineLevel="1" thickBot="1" x14ac:dyDescent="0.25">
      <c r="A551" s="8" t="s">
        <v>89</v>
      </c>
      <c r="B551" s="134">
        <f>'[3]1'!$A$13</f>
        <v>811.08947908000005</v>
      </c>
      <c r="C551" s="135">
        <f>'[3]1'!$B$13</f>
        <v>835.99493046999999</v>
      </c>
      <c r="D551" s="135">
        <f>'[3]1'!$C$13</f>
        <v>858.02992562999998</v>
      </c>
      <c r="E551" s="135">
        <f>'[3]1'!$D$13</f>
        <v>869.79856360999997</v>
      </c>
      <c r="F551" s="135">
        <f>'[3]1'!$E$13</f>
        <v>877.47560915999998</v>
      </c>
      <c r="G551" s="135">
        <f>'[3]1'!$F$13</f>
        <v>866.58192866000002</v>
      </c>
      <c r="H551" s="135">
        <f>'[3]1'!$G$13</f>
        <v>859.22396671000001</v>
      </c>
      <c r="I551" s="135">
        <f>'[3]1'!$H$13</f>
        <v>828.35973848000003</v>
      </c>
      <c r="J551" s="135">
        <f>'[3]1'!$I$13</f>
        <v>773.59624454000004</v>
      </c>
      <c r="K551" s="135">
        <f>'[3]1'!$J$13</f>
        <v>724.89179893000005</v>
      </c>
      <c r="L551" s="135">
        <f>'[3]1'!$K$13</f>
        <v>703.41244140000003</v>
      </c>
      <c r="M551" s="135">
        <f>'[3]1'!$L$13</f>
        <v>649.50930716000005</v>
      </c>
      <c r="N551" s="135">
        <f>'[3]1'!$M$13</f>
        <v>603.30205887</v>
      </c>
      <c r="O551" s="135">
        <f>'[3]1'!$N$13</f>
        <v>602.51537738000002</v>
      </c>
      <c r="P551" s="135">
        <f>'[3]1'!$O$13</f>
        <v>592.50122211999997</v>
      </c>
      <c r="Q551" s="135">
        <f>'[3]1'!$P$13</f>
        <v>591.95136706999995</v>
      </c>
      <c r="R551" s="135">
        <f>'[3]1'!$Q$13</f>
        <v>590.24544986000001</v>
      </c>
      <c r="S551" s="135">
        <f>'[3]1'!$R$13</f>
        <v>601.52162381000005</v>
      </c>
      <c r="T551" s="135">
        <f>'[3]1'!$S$13</f>
        <v>606.84400525000001</v>
      </c>
      <c r="U551" s="135">
        <f>'[3]1'!$T$13</f>
        <v>620.07116441999995</v>
      </c>
      <c r="V551" s="135">
        <f>'[3]1'!$U$13</f>
        <v>644.03281392999997</v>
      </c>
      <c r="W551" s="135">
        <f>'[3]1'!$V$13</f>
        <v>638.96653565999998</v>
      </c>
      <c r="X551" s="135">
        <f>'[3]1'!$W$13</f>
        <v>613.44673184999999</v>
      </c>
      <c r="Y551" s="136">
        <f>'[3]1'!$X$13</f>
        <v>703.99632176</v>
      </c>
    </row>
    <row r="552" spans="1:25" ht="15" outlineLevel="1" thickBot="1" x14ac:dyDescent="0.25">
      <c r="A552" s="8" t="s">
        <v>58</v>
      </c>
      <c r="B552" s="134">
        <v>502.99</v>
      </c>
      <c r="C552" s="135">
        <v>502.99</v>
      </c>
      <c r="D552" s="135">
        <v>502.99</v>
      </c>
      <c r="E552" s="135">
        <v>502.99</v>
      </c>
      <c r="F552" s="135">
        <v>502.99</v>
      </c>
      <c r="G552" s="135">
        <v>502.99</v>
      </c>
      <c r="H552" s="135">
        <v>502.99</v>
      </c>
      <c r="I552" s="135">
        <v>502.99</v>
      </c>
      <c r="J552" s="135">
        <v>502.99</v>
      </c>
      <c r="K552" s="135">
        <v>502.99</v>
      </c>
      <c r="L552" s="135">
        <v>502.99</v>
      </c>
      <c r="M552" s="135">
        <v>502.99</v>
      </c>
      <c r="N552" s="135">
        <v>502.99</v>
      </c>
      <c r="O552" s="135">
        <v>502.99</v>
      </c>
      <c r="P552" s="135">
        <v>502.99</v>
      </c>
      <c r="Q552" s="135">
        <v>502.99</v>
      </c>
      <c r="R552" s="135">
        <v>502.99</v>
      </c>
      <c r="S552" s="135">
        <v>502.99</v>
      </c>
      <c r="T552" s="135">
        <v>502.99</v>
      </c>
      <c r="U552" s="135">
        <v>502.99</v>
      </c>
      <c r="V552" s="135">
        <v>502.99</v>
      </c>
      <c r="W552" s="135">
        <v>502.99</v>
      </c>
      <c r="X552" s="135">
        <v>502.99</v>
      </c>
      <c r="Y552" s="136">
        <v>502.99</v>
      </c>
    </row>
    <row r="553" spans="1:25" ht="26.25" outlineLevel="1" thickBot="1" x14ac:dyDescent="0.25">
      <c r="A553" s="8" t="s">
        <v>85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60</v>
      </c>
      <c r="B554" s="134">
        <f>'[6]ВЭК 4 цк'!$H$4</f>
        <v>9.8432773652160996</v>
      </c>
      <c r="C554" s="135">
        <f>'[6]ВЭК 4 цк'!$H$4</f>
        <v>9.8432773652160996</v>
      </c>
      <c r="D554" s="135">
        <f>'[6]ВЭК 4 цк'!$H$4</f>
        <v>9.8432773652160996</v>
      </c>
      <c r="E554" s="135">
        <f>'[6]ВЭК 4 цк'!$H$4</f>
        <v>9.8432773652160996</v>
      </c>
      <c r="F554" s="135">
        <f>'[6]ВЭК 4 цк'!$H$4</f>
        <v>9.8432773652160996</v>
      </c>
      <c r="G554" s="135">
        <f>'[6]ВЭК 4 цк'!$H$4</f>
        <v>9.8432773652160996</v>
      </c>
      <c r="H554" s="135">
        <f>'[6]ВЭК 4 цк'!$H$4</f>
        <v>9.8432773652160996</v>
      </c>
      <c r="I554" s="135">
        <f>'[6]ВЭК 4 цк'!$H$4</f>
        <v>9.8432773652160996</v>
      </c>
      <c r="J554" s="135">
        <f>'[6]ВЭК 4 цк'!$H$4</f>
        <v>9.8432773652160996</v>
      </c>
      <c r="K554" s="135">
        <f>'[6]ВЭК 4 цк'!$H$4</f>
        <v>9.8432773652160996</v>
      </c>
      <c r="L554" s="135">
        <f>'[6]ВЭК 4 цк'!$H$4</f>
        <v>9.8432773652160996</v>
      </c>
      <c r="M554" s="135">
        <f>'[6]ВЭК 4 цк'!$H$4</f>
        <v>9.8432773652160996</v>
      </c>
      <c r="N554" s="135">
        <f>'[6]ВЭК 4 цк'!$H$4</f>
        <v>9.8432773652160996</v>
      </c>
      <c r="O554" s="135">
        <f>'[6]ВЭК 4 цк'!$H$4</f>
        <v>9.8432773652160996</v>
      </c>
      <c r="P554" s="135">
        <f>'[6]ВЭК 4 цк'!$H$4</f>
        <v>9.8432773652160996</v>
      </c>
      <c r="Q554" s="135">
        <f>'[6]ВЭК 4 цк'!$H$4</f>
        <v>9.8432773652160996</v>
      </c>
      <c r="R554" s="135">
        <f>'[6]ВЭК 4 цк'!$H$4</f>
        <v>9.8432773652160996</v>
      </c>
      <c r="S554" s="135">
        <f>'[6]ВЭК 4 цк'!$H$4</f>
        <v>9.8432773652160996</v>
      </c>
      <c r="T554" s="135">
        <f>'[6]ВЭК 4 цк'!$H$4</f>
        <v>9.8432773652160996</v>
      </c>
      <c r="U554" s="135">
        <f>'[6]ВЭК 4 цк'!$H$4</f>
        <v>9.8432773652160996</v>
      </c>
      <c r="V554" s="135">
        <f>'[6]ВЭК 4 цк'!$H$4</f>
        <v>9.8432773652160996</v>
      </c>
      <c r="W554" s="135">
        <f>'[6]ВЭК 4 цк'!$H$4</f>
        <v>9.8432773652160996</v>
      </c>
      <c r="X554" s="135">
        <f>'[6]ВЭК 4 цк'!$H$4</f>
        <v>9.8432773652160996</v>
      </c>
      <c r="Y554" s="136">
        <f>'[6]ВЭК 4 цк'!$H$4</f>
        <v>9.8432773652160996</v>
      </c>
    </row>
    <row r="555" spans="1:25" ht="20.25" customHeight="1" thickBot="1" x14ac:dyDescent="0.25">
      <c r="A555" s="18">
        <v>14</v>
      </c>
      <c r="B555" s="131">
        <f>B556+B557+B558+B559</f>
        <v>1504.5136321552161</v>
      </c>
      <c r="C555" s="131">
        <f t="shared" ref="C555:Y555" si="106">C556+C557+C558+C559</f>
        <v>1549.3628416552162</v>
      </c>
      <c r="D555" s="131">
        <f t="shared" si="106"/>
        <v>1556.0072413152163</v>
      </c>
      <c r="E555" s="131">
        <f t="shared" si="106"/>
        <v>1554.4588171252162</v>
      </c>
      <c r="F555" s="131">
        <f t="shared" si="106"/>
        <v>1553.5836676652164</v>
      </c>
      <c r="G555" s="131">
        <f t="shared" si="106"/>
        <v>1557.5360710052162</v>
      </c>
      <c r="H555" s="131">
        <f t="shared" si="106"/>
        <v>1602.5995175852161</v>
      </c>
      <c r="I555" s="131">
        <f t="shared" si="106"/>
        <v>1580.2367718852163</v>
      </c>
      <c r="J555" s="131">
        <f t="shared" si="106"/>
        <v>1531.7818675352162</v>
      </c>
      <c r="K555" s="131">
        <f t="shared" si="106"/>
        <v>1500.0620970052162</v>
      </c>
      <c r="L555" s="131">
        <f t="shared" si="106"/>
        <v>1486.2170704352163</v>
      </c>
      <c r="M555" s="131">
        <f t="shared" si="106"/>
        <v>1420.2091868352161</v>
      </c>
      <c r="N555" s="131">
        <f t="shared" si="106"/>
        <v>1367.6553116552161</v>
      </c>
      <c r="O555" s="131">
        <f t="shared" si="106"/>
        <v>1363.0001444252161</v>
      </c>
      <c r="P555" s="131">
        <f t="shared" si="106"/>
        <v>1366.3738234652162</v>
      </c>
      <c r="Q555" s="131">
        <f t="shared" si="106"/>
        <v>1370.1918311552161</v>
      </c>
      <c r="R555" s="131">
        <f t="shared" si="106"/>
        <v>1352.4540956052163</v>
      </c>
      <c r="S555" s="131">
        <f t="shared" si="106"/>
        <v>1356.3823865652162</v>
      </c>
      <c r="T555" s="131">
        <f t="shared" si="106"/>
        <v>1353.7637190852163</v>
      </c>
      <c r="U555" s="131">
        <f t="shared" si="106"/>
        <v>1331.8424485452163</v>
      </c>
      <c r="V555" s="131">
        <f t="shared" si="106"/>
        <v>1325.9557859852162</v>
      </c>
      <c r="W555" s="131">
        <f t="shared" si="106"/>
        <v>1337.9754511152162</v>
      </c>
      <c r="X555" s="131">
        <f t="shared" si="106"/>
        <v>1365.1343489952162</v>
      </c>
      <c r="Y555" s="131">
        <f t="shared" si="106"/>
        <v>1488.4823304452163</v>
      </c>
    </row>
    <row r="556" spans="1:25" ht="51.75" outlineLevel="1" thickBot="1" x14ac:dyDescent="0.25">
      <c r="A556" s="8" t="s">
        <v>89</v>
      </c>
      <c r="B556" s="134">
        <f>'[3]1'!$A$14</f>
        <v>812.06535479000001</v>
      </c>
      <c r="C556" s="135">
        <f>'[3]1'!$B$14</f>
        <v>856.91456429000004</v>
      </c>
      <c r="D556" s="135">
        <f>'[3]1'!$C$14</f>
        <v>863.55896395000002</v>
      </c>
      <c r="E556" s="135">
        <f>'[3]1'!$D$14</f>
        <v>862.01053976000003</v>
      </c>
      <c r="F556" s="135">
        <f>'[3]1'!$E$14</f>
        <v>861.13539030000004</v>
      </c>
      <c r="G556" s="135">
        <f>'[3]1'!$F$14</f>
        <v>865.08779363999997</v>
      </c>
      <c r="H556" s="135">
        <f>'[3]1'!$G$14</f>
        <v>910.15124021999998</v>
      </c>
      <c r="I556" s="135">
        <f>'[3]1'!$H$14</f>
        <v>887.78849451999997</v>
      </c>
      <c r="J556" s="135">
        <f>'[3]1'!$I$14</f>
        <v>839.33359016999998</v>
      </c>
      <c r="K556" s="135">
        <f>'[3]1'!$J$14</f>
        <v>807.61381963999997</v>
      </c>
      <c r="L556" s="135">
        <f>'[3]1'!$K$14</f>
        <v>793.76879307000002</v>
      </c>
      <c r="M556" s="135">
        <f>'[3]1'!$L$14</f>
        <v>727.76090947</v>
      </c>
      <c r="N556" s="135">
        <f>'[3]1'!$M$14</f>
        <v>675.20703429000002</v>
      </c>
      <c r="O556" s="135">
        <f>'[3]1'!$N$14</f>
        <v>670.55186705999995</v>
      </c>
      <c r="P556" s="135">
        <f>'[3]1'!$O$14</f>
        <v>673.92554610000002</v>
      </c>
      <c r="Q556" s="135">
        <f>'[3]1'!$P$14</f>
        <v>677.74355378999996</v>
      </c>
      <c r="R556" s="135">
        <f>'[3]1'!$Q$14</f>
        <v>660.00581824000005</v>
      </c>
      <c r="S556" s="135">
        <f>'[3]1'!$R$14</f>
        <v>663.93410919999997</v>
      </c>
      <c r="T556" s="135">
        <f>'[3]1'!$S$14</f>
        <v>661.31544171999997</v>
      </c>
      <c r="U556" s="135">
        <f>'[3]1'!$T$14</f>
        <v>639.39417117999994</v>
      </c>
      <c r="V556" s="135">
        <f>'[3]1'!$U$14</f>
        <v>633.50750861999995</v>
      </c>
      <c r="W556" s="135">
        <f>'[3]1'!$V$14</f>
        <v>645.52717374999997</v>
      </c>
      <c r="X556" s="135">
        <f>'[3]1'!$W$14</f>
        <v>672.68607163000001</v>
      </c>
      <c r="Y556" s="136">
        <f>'[3]1'!$X$14</f>
        <v>796.03405308000004</v>
      </c>
    </row>
    <row r="557" spans="1:25" ht="15" outlineLevel="1" thickBot="1" x14ac:dyDescent="0.25">
      <c r="A557" s="8" t="s">
        <v>58</v>
      </c>
      <c r="B557" s="134">
        <v>502.99</v>
      </c>
      <c r="C557" s="135">
        <v>502.99</v>
      </c>
      <c r="D557" s="135">
        <v>502.99</v>
      </c>
      <c r="E557" s="135">
        <v>502.99</v>
      </c>
      <c r="F557" s="135">
        <v>502.99</v>
      </c>
      <c r="G557" s="135">
        <v>502.99</v>
      </c>
      <c r="H557" s="135">
        <v>502.99</v>
      </c>
      <c r="I557" s="135">
        <v>502.99</v>
      </c>
      <c r="J557" s="135">
        <v>502.99</v>
      </c>
      <c r="K557" s="135">
        <v>502.99</v>
      </c>
      <c r="L557" s="135">
        <v>502.99</v>
      </c>
      <c r="M557" s="135">
        <v>502.99</v>
      </c>
      <c r="N557" s="135">
        <v>502.99</v>
      </c>
      <c r="O557" s="135">
        <v>502.99</v>
      </c>
      <c r="P557" s="135">
        <v>502.99</v>
      </c>
      <c r="Q557" s="135">
        <v>502.99</v>
      </c>
      <c r="R557" s="135">
        <v>502.99</v>
      </c>
      <c r="S557" s="135">
        <v>502.99</v>
      </c>
      <c r="T557" s="135">
        <v>502.99</v>
      </c>
      <c r="U557" s="135">
        <v>502.99</v>
      </c>
      <c r="V557" s="135">
        <v>502.99</v>
      </c>
      <c r="W557" s="135">
        <v>502.99</v>
      </c>
      <c r="X557" s="135">
        <v>502.99</v>
      </c>
      <c r="Y557" s="136">
        <v>502.99</v>
      </c>
    </row>
    <row r="558" spans="1:25" ht="26.25" outlineLevel="1" thickBot="1" x14ac:dyDescent="0.25">
      <c r="A558" s="8" t="s">
        <v>85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60</v>
      </c>
      <c r="B559" s="134">
        <f>'[6]ВЭК 4 цк'!$H$4</f>
        <v>9.8432773652160996</v>
      </c>
      <c r="C559" s="135">
        <f>'[6]ВЭК 4 цк'!$H$4</f>
        <v>9.8432773652160996</v>
      </c>
      <c r="D559" s="135">
        <f>'[6]ВЭК 4 цк'!$H$4</f>
        <v>9.8432773652160996</v>
      </c>
      <c r="E559" s="135">
        <f>'[6]ВЭК 4 цк'!$H$4</f>
        <v>9.8432773652160996</v>
      </c>
      <c r="F559" s="135">
        <f>'[6]ВЭК 4 цк'!$H$4</f>
        <v>9.8432773652160996</v>
      </c>
      <c r="G559" s="135">
        <f>'[6]ВЭК 4 цк'!$H$4</f>
        <v>9.8432773652160996</v>
      </c>
      <c r="H559" s="135">
        <f>'[6]ВЭК 4 цк'!$H$4</f>
        <v>9.8432773652160996</v>
      </c>
      <c r="I559" s="135">
        <f>'[6]ВЭК 4 цк'!$H$4</f>
        <v>9.8432773652160996</v>
      </c>
      <c r="J559" s="135">
        <f>'[6]ВЭК 4 цк'!$H$4</f>
        <v>9.8432773652160996</v>
      </c>
      <c r="K559" s="135">
        <f>'[6]ВЭК 4 цк'!$H$4</f>
        <v>9.8432773652160996</v>
      </c>
      <c r="L559" s="135">
        <f>'[6]ВЭК 4 цк'!$H$4</f>
        <v>9.8432773652160996</v>
      </c>
      <c r="M559" s="135">
        <f>'[6]ВЭК 4 цк'!$H$4</f>
        <v>9.8432773652160996</v>
      </c>
      <c r="N559" s="135">
        <f>'[6]ВЭК 4 цк'!$H$4</f>
        <v>9.8432773652160996</v>
      </c>
      <c r="O559" s="135">
        <f>'[6]ВЭК 4 цк'!$H$4</f>
        <v>9.8432773652160996</v>
      </c>
      <c r="P559" s="135">
        <f>'[6]ВЭК 4 цк'!$H$4</f>
        <v>9.8432773652160996</v>
      </c>
      <c r="Q559" s="135">
        <f>'[6]ВЭК 4 цк'!$H$4</f>
        <v>9.8432773652160996</v>
      </c>
      <c r="R559" s="135">
        <f>'[6]ВЭК 4 цк'!$H$4</f>
        <v>9.8432773652160996</v>
      </c>
      <c r="S559" s="135">
        <f>'[6]ВЭК 4 цк'!$H$4</f>
        <v>9.8432773652160996</v>
      </c>
      <c r="T559" s="135">
        <f>'[6]ВЭК 4 цк'!$H$4</f>
        <v>9.8432773652160996</v>
      </c>
      <c r="U559" s="135">
        <f>'[6]ВЭК 4 цк'!$H$4</f>
        <v>9.8432773652160996</v>
      </c>
      <c r="V559" s="135">
        <f>'[6]ВЭК 4 цк'!$H$4</f>
        <v>9.8432773652160996</v>
      </c>
      <c r="W559" s="135">
        <f>'[6]ВЭК 4 цк'!$H$4</f>
        <v>9.8432773652160996</v>
      </c>
      <c r="X559" s="135">
        <f>'[6]ВЭК 4 цк'!$H$4</f>
        <v>9.8432773652160996</v>
      </c>
      <c r="Y559" s="136">
        <f>'[6]ВЭК 4 цк'!$H$4</f>
        <v>9.8432773652160996</v>
      </c>
    </row>
    <row r="560" spans="1:25" ht="20.25" customHeight="1" thickBot="1" x14ac:dyDescent="0.25">
      <c r="A560" s="18">
        <v>15</v>
      </c>
      <c r="B560" s="131">
        <f>B561+B562+B563+B564</f>
        <v>1534.4633802052163</v>
      </c>
      <c r="C560" s="131">
        <f t="shared" ref="C560:Y560" si="107">C561+C562+C563+C564</f>
        <v>1550.6591256652162</v>
      </c>
      <c r="D560" s="131">
        <f t="shared" si="107"/>
        <v>1579.803377035216</v>
      </c>
      <c r="E560" s="131">
        <f t="shared" si="107"/>
        <v>1582.1413187352161</v>
      </c>
      <c r="F560" s="131">
        <f t="shared" si="107"/>
        <v>1581.2991841852161</v>
      </c>
      <c r="G560" s="131">
        <f t="shared" si="107"/>
        <v>1571.5114701652162</v>
      </c>
      <c r="H560" s="131">
        <f t="shared" si="107"/>
        <v>1522.2580566852162</v>
      </c>
      <c r="I560" s="131">
        <f t="shared" si="107"/>
        <v>1506.4705646752161</v>
      </c>
      <c r="J560" s="131">
        <f t="shared" si="107"/>
        <v>1449.2643830252161</v>
      </c>
      <c r="K560" s="131">
        <f t="shared" si="107"/>
        <v>1407.8661018752161</v>
      </c>
      <c r="L560" s="131">
        <f t="shared" si="107"/>
        <v>1419.9425834152162</v>
      </c>
      <c r="M560" s="131">
        <f t="shared" si="107"/>
        <v>1390.9699439352162</v>
      </c>
      <c r="N560" s="131">
        <f t="shared" si="107"/>
        <v>1345.1964676952164</v>
      </c>
      <c r="O560" s="131">
        <f t="shared" si="107"/>
        <v>1315.8110797852162</v>
      </c>
      <c r="P560" s="131">
        <f t="shared" si="107"/>
        <v>1315.6710806652161</v>
      </c>
      <c r="Q560" s="131">
        <f t="shared" si="107"/>
        <v>1317.1090193552161</v>
      </c>
      <c r="R560" s="131">
        <f t="shared" si="107"/>
        <v>1309.0934117952163</v>
      </c>
      <c r="S560" s="131">
        <f t="shared" si="107"/>
        <v>1314.8732060552163</v>
      </c>
      <c r="T560" s="131">
        <f t="shared" si="107"/>
        <v>1295.6771686652162</v>
      </c>
      <c r="U560" s="131">
        <f t="shared" si="107"/>
        <v>1275.8982124652161</v>
      </c>
      <c r="V560" s="131">
        <f t="shared" si="107"/>
        <v>1291.0741455352161</v>
      </c>
      <c r="W560" s="131">
        <f t="shared" si="107"/>
        <v>1296.0285487252161</v>
      </c>
      <c r="X560" s="131">
        <f t="shared" si="107"/>
        <v>1328.7300978152164</v>
      </c>
      <c r="Y560" s="131">
        <f t="shared" si="107"/>
        <v>1433.0434197552161</v>
      </c>
    </row>
    <row r="561" spans="1:25" ht="51.75" outlineLevel="1" thickBot="1" x14ac:dyDescent="0.25">
      <c r="A561" s="8" t="s">
        <v>89</v>
      </c>
      <c r="B561" s="134">
        <f>'[3]1'!$A$15</f>
        <v>842.01510284000005</v>
      </c>
      <c r="C561" s="135">
        <f>'[3]1'!$B$15</f>
        <v>858.21084829999995</v>
      </c>
      <c r="D561" s="135">
        <f>'[3]1'!$C$15</f>
        <v>887.35509966999996</v>
      </c>
      <c r="E561" s="135">
        <f>'[3]1'!$D$15</f>
        <v>889.69304136999995</v>
      </c>
      <c r="F561" s="135">
        <f>'[3]1'!$E$15</f>
        <v>888.85090681999998</v>
      </c>
      <c r="G561" s="135">
        <f>'[3]1'!$F$15</f>
        <v>879.06319280000002</v>
      </c>
      <c r="H561" s="135">
        <f>'[3]1'!$G$15</f>
        <v>829.80977931999996</v>
      </c>
      <c r="I561" s="135">
        <f>'[3]1'!$H$15</f>
        <v>814.02228731000002</v>
      </c>
      <c r="J561" s="135">
        <f>'[3]1'!$I$15</f>
        <v>756.81610565999995</v>
      </c>
      <c r="K561" s="135">
        <f>'[3]1'!$J$15</f>
        <v>715.41782450999995</v>
      </c>
      <c r="L561" s="135">
        <f>'[3]1'!$K$15</f>
        <v>727.49430604999998</v>
      </c>
      <c r="M561" s="135">
        <f>'[3]1'!$L$15</f>
        <v>698.52166656999998</v>
      </c>
      <c r="N561" s="135">
        <f>'[3]1'!$M$15</f>
        <v>652.74819033000006</v>
      </c>
      <c r="O561" s="135">
        <f>'[3]1'!$N$15</f>
        <v>623.36280241999998</v>
      </c>
      <c r="P561" s="135">
        <f>'[3]1'!$O$15</f>
        <v>623.22280330000001</v>
      </c>
      <c r="Q561" s="135">
        <f>'[3]1'!$P$15</f>
        <v>624.66074199000002</v>
      </c>
      <c r="R561" s="135">
        <f>'[3]1'!$Q$15</f>
        <v>616.64513442999998</v>
      </c>
      <c r="S561" s="135">
        <f>'[3]1'!$R$15</f>
        <v>622.42492869</v>
      </c>
      <c r="T561" s="135">
        <f>'[3]1'!$S$15</f>
        <v>603.22889129999999</v>
      </c>
      <c r="U561" s="135">
        <f>'[3]1'!$T$15</f>
        <v>583.44993509999995</v>
      </c>
      <c r="V561" s="135">
        <f>'[3]1'!$U$15</f>
        <v>598.62586816999999</v>
      </c>
      <c r="W561" s="135">
        <f>'[3]1'!$V$15</f>
        <v>603.58027135999998</v>
      </c>
      <c r="X561" s="135">
        <f>'[3]1'!$W$15</f>
        <v>636.28182045000005</v>
      </c>
      <c r="Y561" s="136">
        <f>'[3]1'!$X$15</f>
        <v>740.59514238999998</v>
      </c>
    </row>
    <row r="562" spans="1:25" ht="15" outlineLevel="1" thickBot="1" x14ac:dyDescent="0.25">
      <c r="A562" s="8" t="s">
        <v>58</v>
      </c>
      <c r="B562" s="134">
        <v>502.99</v>
      </c>
      <c r="C562" s="135">
        <v>502.99</v>
      </c>
      <c r="D562" s="135">
        <v>502.99</v>
      </c>
      <c r="E562" s="135">
        <v>502.99</v>
      </c>
      <c r="F562" s="135">
        <v>502.99</v>
      </c>
      <c r="G562" s="135">
        <v>502.99</v>
      </c>
      <c r="H562" s="135">
        <v>502.99</v>
      </c>
      <c r="I562" s="135">
        <v>502.99</v>
      </c>
      <c r="J562" s="135">
        <v>502.99</v>
      </c>
      <c r="K562" s="135">
        <v>502.99</v>
      </c>
      <c r="L562" s="135">
        <v>502.99</v>
      </c>
      <c r="M562" s="135">
        <v>502.99</v>
      </c>
      <c r="N562" s="135">
        <v>502.99</v>
      </c>
      <c r="O562" s="135">
        <v>502.99</v>
      </c>
      <c r="P562" s="135">
        <v>502.99</v>
      </c>
      <c r="Q562" s="135">
        <v>502.99</v>
      </c>
      <c r="R562" s="135">
        <v>502.99</v>
      </c>
      <c r="S562" s="135">
        <v>502.99</v>
      </c>
      <c r="T562" s="135">
        <v>502.99</v>
      </c>
      <c r="U562" s="135">
        <v>502.99</v>
      </c>
      <c r="V562" s="135">
        <v>502.99</v>
      </c>
      <c r="W562" s="135">
        <v>502.99</v>
      </c>
      <c r="X562" s="135">
        <v>502.99</v>
      </c>
      <c r="Y562" s="136">
        <v>502.99</v>
      </c>
    </row>
    <row r="563" spans="1:25" ht="26.25" outlineLevel="1" thickBot="1" x14ac:dyDescent="0.25">
      <c r="A563" s="8" t="s">
        <v>85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60</v>
      </c>
      <c r="B564" s="134">
        <f>'[6]ВЭК 4 цк'!$H$4</f>
        <v>9.8432773652160996</v>
      </c>
      <c r="C564" s="135">
        <f>'[6]ВЭК 4 цк'!$H$4</f>
        <v>9.8432773652160996</v>
      </c>
      <c r="D564" s="135">
        <f>'[6]ВЭК 4 цк'!$H$4</f>
        <v>9.8432773652160996</v>
      </c>
      <c r="E564" s="135">
        <f>'[6]ВЭК 4 цк'!$H$4</f>
        <v>9.8432773652160996</v>
      </c>
      <c r="F564" s="135">
        <f>'[6]ВЭК 4 цк'!$H$4</f>
        <v>9.8432773652160996</v>
      </c>
      <c r="G564" s="135">
        <f>'[6]ВЭК 4 цк'!$H$4</f>
        <v>9.8432773652160996</v>
      </c>
      <c r="H564" s="135">
        <f>'[6]ВЭК 4 цк'!$H$4</f>
        <v>9.8432773652160996</v>
      </c>
      <c r="I564" s="135">
        <f>'[6]ВЭК 4 цк'!$H$4</f>
        <v>9.8432773652160996</v>
      </c>
      <c r="J564" s="135">
        <f>'[6]ВЭК 4 цк'!$H$4</f>
        <v>9.8432773652160996</v>
      </c>
      <c r="K564" s="135">
        <f>'[6]ВЭК 4 цк'!$H$4</f>
        <v>9.8432773652160996</v>
      </c>
      <c r="L564" s="135">
        <f>'[6]ВЭК 4 цк'!$H$4</f>
        <v>9.8432773652160996</v>
      </c>
      <c r="M564" s="135">
        <f>'[6]ВЭК 4 цк'!$H$4</f>
        <v>9.8432773652160996</v>
      </c>
      <c r="N564" s="135">
        <f>'[6]ВЭК 4 цк'!$H$4</f>
        <v>9.8432773652160996</v>
      </c>
      <c r="O564" s="135">
        <f>'[6]ВЭК 4 цк'!$H$4</f>
        <v>9.8432773652160996</v>
      </c>
      <c r="P564" s="135">
        <f>'[6]ВЭК 4 цк'!$H$4</f>
        <v>9.8432773652160996</v>
      </c>
      <c r="Q564" s="135">
        <f>'[6]ВЭК 4 цк'!$H$4</f>
        <v>9.8432773652160996</v>
      </c>
      <c r="R564" s="135">
        <f>'[6]ВЭК 4 цк'!$H$4</f>
        <v>9.8432773652160996</v>
      </c>
      <c r="S564" s="135">
        <f>'[6]ВЭК 4 цк'!$H$4</f>
        <v>9.8432773652160996</v>
      </c>
      <c r="T564" s="135">
        <f>'[6]ВЭК 4 цк'!$H$4</f>
        <v>9.8432773652160996</v>
      </c>
      <c r="U564" s="135">
        <f>'[6]ВЭК 4 цк'!$H$4</f>
        <v>9.8432773652160996</v>
      </c>
      <c r="V564" s="135">
        <f>'[6]ВЭК 4 цк'!$H$4</f>
        <v>9.8432773652160996</v>
      </c>
      <c r="W564" s="135">
        <f>'[6]ВЭК 4 цк'!$H$4</f>
        <v>9.8432773652160996</v>
      </c>
      <c r="X564" s="135">
        <f>'[6]ВЭК 4 цк'!$H$4</f>
        <v>9.8432773652160996</v>
      </c>
      <c r="Y564" s="136">
        <f>'[6]ВЭК 4 цк'!$H$4</f>
        <v>9.8432773652160996</v>
      </c>
    </row>
    <row r="565" spans="1:25" ht="20.25" customHeight="1" thickBot="1" x14ac:dyDescent="0.25">
      <c r="A565" s="18">
        <v>16</v>
      </c>
      <c r="B565" s="131">
        <f>B566+B567+B568+B569</f>
        <v>1516.4897103352162</v>
      </c>
      <c r="C565" s="131">
        <f t="shared" ref="C565:Y565" si="108">C566+C567+C568+C569</f>
        <v>1548.4574287552161</v>
      </c>
      <c r="D565" s="131">
        <f t="shared" si="108"/>
        <v>1581.5563065952163</v>
      </c>
      <c r="E565" s="131">
        <f t="shared" si="108"/>
        <v>1593.3065657252162</v>
      </c>
      <c r="F565" s="131">
        <f t="shared" si="108"/>
        <v>1615.2655761852163</v>
      </c>
      <c r="G565" s="131">
        <f t="shared" si="108"/>
        <v>1601.8810614052161</v>
      </c>
      <c r="H565" s="131">
        <f t="shared" si="108"/>
        <v>1532.6210893152163</v>
      </c>
      <c r="I565" s="131">
        <f t="shared" si="108"/>
        <v>1462.7078846252164</v>
      </c>
      <c r="J565" s="131">
        <f t="shared" si="108"/>
        <v>1424.2419885852162</v>
      </c>
      <c r="K565" s="131">
        <f t="shared" si="108"/>
        <v>1423.5205292152161</v>
      </c>
      <c r="L565" s="131">
        <f t="shared" si="108"/>
        <v>1405.5396932852161</v>
      </c>
      <c r="M565" s="131">
        <f t="shared" si="108"/>
        <v>1364.2338590152162</v>
      </c>
      <c r="N565" s="131">
        <f t="shared" si="108"/>
        <v>1310.4184093652163</v>
      </c>
      <c r="O565" s="131">
        <f t="shared" si="108"/>
        <v>1293.3002847552164</v>
      </c>
      <c r="P565" s="131">
        <f t="shared" si="108"/>
        <v>1295.4936529852162</v>
      </c>
      <c r="Q565" s="131">
        <f t="shared" si="108"/>
        <v>1292.6593697852161</v>
      </c>
      <c r="R565" s="131">
        <f t="shared" si="108"/>
        <v>1289.4408466752163</v>
      </c>
      <c r="S565" s="131">
        <f t="shared" si="108"/>
        <v>1289.0710337752162</v>
      </c>
      <c r="T565" s="131">
        <f t="shared" si="108"/>
        <v>1281.8500485352163</v>
      </c>
      <c r="U565" s="131">
        <f t="shared" si="108"/>
        <v>1281.1758434352162</v>
      </c>
      <c r="V565" s="131">
        <f t="shared" si="108"/>
        <v>1286.2424641252162</v>
      </c>
      <c r="W565" s="131">
        <f t="shared" si="108"/>
        <v>1275.4729224752161</v>
      </c>
      <c r="X565" s="131">
        <f t="shared" si="108"/>
        <v>1311.7462480352162</v>
      </c>
      <c r="Y565" s="131">
        <f t="shared" si="108"/>
        <v>1410.8171195552161</v>
      </c>
    </row>
    <row r="566" spans="1:25" ht="51.75" outlineLevel="1" thickBot="1" x14ac:dyDescent="0.25">
      <c r="A566" s="8" t="s">
        <v>89</v>
      </c>
      <c r="B566" s="134">
        <f>'[3]1'!$A$16</f>
        <v>824.04143296999996</v>
      </c>
      <c r="C566" s="135">
        <f>'[3]1'!$B$16</f>
        <v>856.00915139000006</v>
      </c>
      <c r="D566" s="135">
        <f>'[3]1'!$C$16</f>
        <v>889.10802923000006</v>
      </c>
      <c r="E566" s="135">
        <f>'[3]1'!$D$16</f>
        <v>900.85828835999996</v>
      </c>
      <c r="F566" s="135">
        <f>'[3]1'!$E$16</f>
        <v>922.81729882000002</v>
      </c>
      <c r="G566" s="135">
        <f>'[3]1'!$F$16</f>
        <v>909.43278404</v>
      </c>
      <c r="H566" s="135">
        <f>'[3]1'!$G$16</f>
        <v>840.17281194999998</v>
      </c>
      <c r="I566" s="135">
        <f>'[3]1'!$H$16</f>
        <v>770.25960726000005</v>
      </c>
      <c r="J566" s="135">
        <f>'[3]1'!$I$16</f>
        <v>731.79371121999998</v>
      </c>
      <c r="K566" s="135">
        <f>'[3]1'!$J$16</f>
        <v>731.07225185000004</v>
      </c>
      <c r="L566" s="135">
        <f>'[3]1'!$K$16</f>
        <v>713.09141592000003</v>
      </c>
      <c r="M566" s="135">
        <f>'[3]1'!$L$16</f>
        <v>671.78558165000004</v>
      </c>
      <c r="N566" s="135">
        <f>'[3]1'!$M$16</f>
        <v>617.97013200000004</v>
      </c>
      <c r="O566" s="135">
        <f>'[3]1'!$N$16</f>
        <v>600.85200739000004</v>
      </c>
      <c r="P566" s="135">
        <f>'[3]1'!$O$16</f>
        <v>603.04537561999996</v>
      </c>
      <c r="Q566" s="135">
        <f>'[3]1'!$P$16</f>
        <v>600.21109242</v>
      </c>
      <c r="R566" s="135">
        <f>'[3]1'!$Q$16</f>
        <v>596.99256931000002</v>
      </c>
      <c r="S566" s="135">
        <f>'[3]1'!$R$16</f>
        <v>596.62275640999997</v>
      </c>
      <c r="T566" s="135">
        <f>'[3]1'!$S$16</f>
        <v>589.40177116999996</v>
      </c>
      <c r="U566" s="135">
        <f>'[3]1'!$T$16</f>
        <v>588.72756606999997</v>
      </c>
      <c r="V566" s="135">
        <f>'[3]1'!$U$16</f>
        <v>593.79418676</v>
      </c>
      <c r="W566" s="135">
        <f>'[3]1'!$V$16</f>
        <v>583.02464511000005</v>
      </c>
      <c r="X566" s="135">
        <f>'[3]1'!$W$16</f>
        <v>619.29797067000004</v>
      </c>
      <c r="Y566" s="136">
        <f>'[3]1'!$X$16</f>
        <v>718.36884219000001</v>
      </c>
    </row>
    <row r="567" spans="1:25" ht="15" outlineLevel="1" thickBot="1" x14ac:dyDescent="0.25">
      <c r="A567" s="8" t="s">
        <v>58</v>
      </c>
      <c r="B567" s="134">
        <v>502.99</v>
      </c>
      <c r="C567" s="135">
        <v>502.99</v>
      </c>
      <c r="D567" s="135">
        <v>502.99</v>
      </c>
      <c r="E567" s="135">
        <v>502.99</v>
      </c>
      <c r="F567" s="135">
        <v>502.99</v>
      </c>
      <c r="G567" s="135">
        <v>502.99</v>
      </c>
      <c r="H567" s="135">
        <v>502.99</v>
      </c>
      <c r="I567" s="135">
        <v>502.99</v>
      </c>
      <c r="J567" s="135">
        <v>502.99</v>
      </c>
      <c r="K567" s="135">
        <v>502.99</v>
      </c>
      <c r="L567" s="135">
        <v>502.99</v>
      </c>
      <c r="M567" s="135">
        <v>502.99</v>
      </c>
      <c r="N567" s="135">
        <v>502.99</v>
      </c>
      <c r="O567" s="135">
        <v>502.99</v>
      </c>
      <c r="P567" s="135">
        <v>502.99</v>
      </c>
      <c r="Q567" s="135">
        <v>502.99</v>
      </c>
      <c r="R567" s="135">
        <v>502.99</v>
      </c>
      <c r="S567" s="135">
        <v>502.99</v>
      </c>
      <c r="T567" s="135">
        <v>502.99</v>
      </c>
      <c r="U567" s="135">
        <v>502.99</v>
      </c>
      <c r="V567" s="135">
        <v>502.99</v>
      </c>
      <c r="W567" s="135">
        <v>502.99</v>
      </c>
      <c r="X567" s="135">
        <v>502.99</v>
      </c>
      <c r="Y567" s="136">
        <v>502.99</v>
      </c>
    </row>
    <row r="568" spans="1:25" ht="26.25" outlineLevel="1" thickBot="1" x14ac:dyDescent="0.25">
      <c r="A568" s="8" t="s">
        <v>85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60</v>
      </c>
      <c r="B569" s="134">
        <f>'[6]ВЭК 4 цк'!$H$4</f>
        <v>9.8432773652160996</v>
      </c>
      <c r="C569" s="135">
        <f>'[6]ВЭК 4 цк'!$H$4</f>
        <v>9.8432773652160996</v>
      </c>
      <c r="D569" s="135">
        <f>'[6]ВЭК 4 цк'!$H$4</f>
        <v>9.8432773652160996</v>
      </c>
      <c r="E569" s="135">
        <f>'[6]ВЭК 4 цк'!$H$4</f>
        <v>9.8432773652160996</v>
      </c>
      <c r="F569" s="135">
        <f>'[6]ВЭК 4 цк'!$H$4</f>
        <v>9.8432773652160996</v>
      </c>
      <c r="G569" s="135">
        <f>'[6]ВЭК 4 цк'!$H$4</f>
        <v>9.8432773652160996</v>
      </c>
      <c r="H569" s="135">
        <f>'[6]ВЭК 4 цк'!$H$4</f>
        <v>9.8432773652160996</v>
      </c>
      <c r="I569" s="135">
        <f>'[6]ВЭК 4 цк'!$H$4</f>
        <v>9.8432773652160996</v>
      </c>
      <c r="J569" s="135">
        <f>'[6]ВЭК 4 цк'!$H$4</f>
        <v>9.8432773652160996</v>
      </c>
      <c r="K569" s="135">
        <f>'[6]ВЭК 4 цк'!$H$4</f>
        <v>9.8432773652160996</v>
      </c>
      <c r="L569" s="135">
        <f>'[6]ВЭК 4 цк'!$H$4</f>
        <v>9.8432773652160996</v>
      </c>
      <c r="M569" s="135">
        <f>'[6]ВЭК 4 цк'!$H$4</f>
        <v>9.8432773652160996</v>
      </c>
      <c r="N569" s="135">
        <f>'[6]ВЭК 4 цк'!$H$4</f>
        <v>9.8432773652160996</v>
      </c>
      <c r="O569" s="135">
        <f>'[6]ВЭК 4 цк'!$H$4</f>
        <v>9.8432773652160996</v>
      </c>
      <c r="P569" s="135">
        <f>'[6]ВЭК 4 цк'!$H$4</f>
        <v>9.8432773652160996</v>
      </c>
      <c r="Q569" s="135">
        <f>'[6]ВЭК 4 цк'!$H$4</f>
        <v>9.8432773652160996</v>
      </c>
      <c r="R569" s="135">
        <f>'[6]ВЭК 4 цк'!$H$4</f>
        <v>9.8432773652160996</v>
      </c>
      <c r="S569" s="135">
        <f>'[6]ВЭК 4 цк'!$H$4</f>
        <v>9.8432773652160996</v>
      </c>
      <c r="T569" s="135">
        <f>'[6]ВЭК 4 цк'!$H$4</f>
        <v>9.8432773652160996</v>
      </c>
      <c r="U569" s="135">
        <f>'[6]ВЭК 4 цк'!$H$4</f>
        <v>9.8432773652160996</v>
      </c>
      <c r="V569" s="135">
        <f>'[6]ВЭК 4 цк'!$H$4</f>
        <v>9.8432773652160996</v>
      </c>
      <c r="W569" s="135">
        <f>'[6]ВЭК 4 цк'!$H$4</f>
        <v>9.8432773652160996</v>
      </c>
      <c r="X569" s="135">
        <f>'[6]ВЭК 4 цк'!$H$4</f>
        <v>9.8432773652160996</v>
      </c>
      <c r="Y569" s="136">
        <f>'[6]ВЭК 4 цк'!$H$4</f>
        <v>9.8432773652160996</v>
      </c>
    </row>
    <row r="570" spans="1:25" ht="20.25" customHeight="1" thickBot="1" x14ac:dyDescent="0.25">
      <c r="A570" s="18">
        <v>17</v>
      </c>
      <c r="B570" s="131">
        <f>B571+B572+B573+B574</f>
        <v>1539.8977021952162</v>
      </c>
      <c r="C570" s="131">
        <f t="shared" ref="C570:Y570" si="109">C571+C572+C573+C574</f>
        <v>1577.1689109152162</v>
      </c>
      <c r="D570" s="131">
        <f t="shared" si="109"/>
        <v>1605.7300827552162</v>
      </c>
      <c r="E570" s="131">
        <f t="shared" si="109"/>
        <v>1616.7220104452163</v>
      </c>
      <c r="F570" s="131">
        <f t="shared" si="109"/>
        <v>1625.1720638952163</v>
      </c>
      <c r="G570" s="131">
        <f t="shared" si="109"/>
        <v>1605.9835658652162</v>
      </c>
      <c r="H570" s="131">
        <f t="shared" si="109"/>
        <v>1539.6788787952162</v>
      </c>
      <c r="I570" s="131">
        <f t="shared" si="109"/>
        <v>1465.5408362152164</v>
      </c>
      <c r="J570" s="131">
        <f t="shared" si="109"/>
        <v>1419.3057398452163</v>
      </c>
      <c r="K570" s="131">
        <f t="shared" si="109"/>
        <v>1388.6750524152162</v>
      </c>
      <c r="L570" s="131">
        <f t="shared" si="109"/>
        <v>1402.4986137052163</v>
      </c>
      <c r="M570" s="131">
        <f t="shared" si="109"/>
        <v>1356.7803855452162</v>
      </c>
      <c r="N570" s="131">
        <f t="shared" si="109"/>
        <v>1303.5305261252163</v>
      </c>
      <c r="O570" s="131">
        <f t="shared" si="109"/>
        <v>1280.7514320752161</v>
      </c>
      <c r="P570" s="131">
        <f t="shared" si="109"/>
        <v>1281.9608106652161</v>
      </c>
      <c r="Q570" s="131">
        <f t="shared" si="109"/>
        <v>1286.5920308352163</v>
      </c>
      <c r="R570" s="131">
        <f t="shared" si="109"/>
        <v>1289.0514141252163</v>
      </c>
      <c r="S570" s="131">
        <f t="shared" si="109"/>
        <v>1279.6358067652161</v>
      </c>
      <c r="T570" s="131">
        <f t="shared" si="109"/>
        <v>1269.4727461352161</v>
      </c>
      <c r="U570" s="131">
        <f t="shared" si="109"/>
        <v>1265.0803514352162</v>
      </c>
      <c r="V570" s="131">
        <f t="shared" si="109"/>
        <v>1279.5854168352162</v>
      </c>
      <c r="W570" s="131">
        <f t="shared" si="109"/>
        <v>1263.3427066052161</v>
      </c>
      <c r="X570" s="131">
        <f t="shared" si="109"/>
        <v>1314.0367549252162</v>
      </c>
      <c r="Y570" s="131">
        <f t="shared" si="109"/>
        <v>1411.9758539452162</v>
      </c>
    </row>
    <row r="571" spans="1:25" ht="51.75" outlineLevel="1" thickBot="1" x14ac:dyDescent="0.25">
      <c r="A571" s="8" t="s">
        <v>89</v>
      </c>
      <c r="B571" s="134">
        <f>'[3]1'!$A$17</f>
        <v>847.44942483</v>
      </c>
      <c r="C571" s="135">
        <f>'[3]1'!$B$17</f>
        <v>884.72063355</v>
      </c>
      <c r="D571" s="135">
        <f>'[3]1'!$C$17</f>
        <v>913.28180539000005</v>
      </c>
      <c r="E571" s="135">
        <f>'[3]1'!$D$17</f>
        <v>924.27373308000006</v>
      </c>
      <c r="F571" s="135">
        <f>'[3]1'!$E$17</f>
        <v>932.72378652999998</v>
      </c>
      <c r="G571" s="135">
        <f>'[3]1'!$F$17</f>
        <v>913.53528849999998</v>
      </c>
      <c r="H571" s="135">
        <f>'[3]1'!$G$17</f>
        <v>847.23060142999998</v>
      </c>
      <c r="I571" s="135">
        <f>'[3]1'!$H$17</f>
        <v>773.09255885000005</v>
      </c>
      <c r="J571" s="135">
        <f>'[3]1'!$I$17</f>
        <v>726.85746247999998</v>
      </c>
      <c r="K571" s="135">
        <f>'[3]1'!$J$17</f>
        <v>696.22677505000001</v>
      </c>
      <c r="L571" s="135">
        <f>'[3]1'!$K$17</f>
        <v>710.05033633999994</v>
      </c>
      <c r="M571" s="135">
        <f>'[3]1'!$L$17</f>
        <v>664.33210817999998</v>
      </c>
      <c r="N571" s="135">
        <f>'[3]1'!$M$17</f>
        <v>611.08224875999997</v>
      </c>
      <c r="O571" s="135">
        <f>'[3]1'!$N$17</f>
        <v>588.30315470999994</v>
      </c>
      <c r="P571" s="135">
        <f>'[3]1'!$O$17</f>
        <v>589.51253329999997</v>
      </c>
      <c r="Q571" s="135">
        <f>'[3]1'!$P$17</f>
        <v>594.14375346999998</v>
      </c>
      <c r="R571" s="135">
        <f>'[3]1'!$Q$17</f>
        <v>596.60313675999998</v>
      </c>
      <c r="S571" s="135">
        <f>'[3]1'!$R$17</f>
        <v>587.18752940000002</v>
      </c>
      <c r="T571" s="135">
        <f>'[3]1'!$S$17</f>
        <v>577.02446877</v>
      </c>
      <c r="U571" s="135">
        <f>'[3]1'!$T$17</f>
        <v>572.63207407000004</v>
      </c>
      <c r="V571" s="135">
        <f>'[3]1'!$U$17</f>
        <v>587.13713946999997</v>
      </c>
      <c r="W571" s="135">
        <f>'[3]1'!$V$17</f>
        <v>570.89442924000002</v>
      </c>
      <c r="X571" s="135">
        <f>'[3]1'!$W$17</f>
        <v>621.58847756</v>
      </c>
      <c r="Y571" s="136">
        <f>'[3]1'!$X$17</f>
        <v>719.52757657999996</v>
      </c>
    </row>
    <row r="572" spans="1:25" ht="15" outlineLevel="1" thickBot="1" x14ac:dyDescent="0.25">
      <c r="A572" s="8" t="s">
        <v>58</v>
      </c>
      <c r="B572" s="134">
        <v>502.99</v>
      </c>
      <c r="C572" s="135">
        <v>502.99</v>
      </c>
      <c r="D572" s="135">
        <v>502.99</v>
      </c>
      <c r="E572" s="135">
        <v>502.99</v>
      </c>
      <c r="F572" s="135">
        <v>502.99</v>
      </c>
      <c r="G572" s="135">
        <v>502.99</v>
      </c>
      <c r="H572" s="135">
        <v>502.99</v>
      </c>
      <c r="I572" s="135">
        <v>502.99</v>
      </c>
      <c r="J572" s="135">
        <v>502.99</v>
      </c>
      <c r="K572" s="135">
        <v>502.99</v>
      </c>
      <c r="L572" s="135">
        <v>502.99</v>
      </c>
      <c r="M572" s="135">
        <v>502.99</v>
      </c>
      <c r="N572" s="135">
        <v>502.99</v>
      </c>
      <c r="O572" s="135">
        <v>502.99</v>
      </c>
      <c r="P572" s="135">
        <v>502.99</v>
      </c>
      <c r="Q572" s="135">
        <v>502.99</v>
      </c>
      <c r="R572" s="135">
        <v>502.99</v>
      </c>
      <c r="S572" s="135">
        <v>502.99</v>
      </c>
      <c r="T572" s="135">
        <v>502.99</v>
      </c>
      <c r="U572" s="135">
        <v>502.99</v>
      </c>
      <c r="V572" s="135">
        <v>502.99</v>
      </c>
      <c r="W572" s="135">
        <v>502.99</v>
      </c>
      <c r="X572" s="135">
        <v>502.99</v>
      </c>
      <c r="Y572" s="136">
        <v>502.99</v>
      </c>
    </row>
    <row r="573" spans="1:25" ht="26.25" outlineLevel="1" thickBot="1" x14ac:dyDescent="0.25">
      <c r="A573" s="8" t="s">
        <v>85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60</v>
      </c>
      <c r="B574" s="134">
        <f>'[6]ВЭК 4 цк'!$H$4</f>
        <v>9.8432773652160996</v>
      </c>
      <c r="C574" s="135">
        <f>'[6]ВЭК 4 цк'!$H$4</f>
        <v>9.8432773652160996</v>
      </c>
      <c r="D574" s="135">
        <f>'[6]ВЭК 4 цк'!$H$4</f>
        <v>9.8432773652160996</v>
      </c>
      <c r="E574" s="135">
        <f>'[6]ВЭК 4 цк'!$H$4</f>
        <v>9.8432773652160996</v>
      </c>
      <c r="F574" s="135">
        <f>'[6]ВЭК 4 цк'!$H$4</f>
        <v>9.8432773652160996</v>
      </c>
      <c r="G574" s="135">
        <f>'[6]ВЭК 4 цк'!$H$4</f>
        <v>9.8432773652160996</v>
      </c>
      <c r="H574" s="135">
        <f>'[6]ВЭК 4 цк'!$H$4</f>
        <v>9.8432773652160996</v>
      </c>
      <c r="I574" s="135">
        <f>'[6]ВЭК 4 цк'!$H$4</f>
        <v>9.8432773652160996</v>
      </c>
      <c r="J574" s="135">
        <f>'[6]ВЭК 4 цк'!$H$4</f>
        <v>9.8432773652160996</v>
      </c>
      <c r="K574" s="135">
        <f>'[6]ВЭК 4 цк'!$H$4</f>
        <v>9.8432773652160996</v>
      </c>
      <c r="L574" s="135">
        <f>'[6]ВЭК 4 цк'!$H$4</f>
        <v>9.8432773652160996</v>
      </c>
      <c r="M574" s="135">
        <f>'[6]ВЭК 4 цк'!$H$4</f>
        <v>9.8432773652160996</v>
      </c>
      <c r="N574" s="135">
        <f>'[6]ВЭК 4 цк'!$H$4</f>
        <v>9.8432773652160996</v>
      </c>
      <c r="O574" s="135">
        <f>'[6]ВЭК 4 цк'!$H$4</f>
        <v>9.8432773652160996</v>
      </c>
      <c r="P574" s="135">
        <f>'[6]ВЭК 4 цк'!$H$4</f>
        <v>9.8432773652160996</v>
      </c>
      <c r="Q574" s="135">
        <f>'[6]ВЭК 4 цк'!$H$4</f>
        <v>9.8432773652160996</v>
      </c>
      <c r="R574" s="135">
        <f>'[6]ВЭК 4 цк'!$H$4</f>
        <v>9.8432773652160996</v>
      </c>
      <c r="S574" s="135">
        <f>'[6]ВЭК 4 цк'!$H$4</f>
        <v>9.8432773652160996</v>
      </c>
      <c r="T574" s="135">
        <f>'[6]ВЭК 4 цк'!$H$4</f>
        <v>9.8432773652160996</v>
      </c>
      <c r="U574" s="135">
        <f>'[6]ВЭК 4 цк'!$H$4</f>
        <v>9.8432773652160996</v>
      </c>
      <c r="V574" s="135">
        <f>'[6]ВЭК 4 цк'!$H$4</f>
        <v>9.8432773652160996</v>
      </c>
      <c r="W574" s="135">
        <f>'[6]ВЭК 4 цк'!$H$4</f>
        <v>9.8432773652160996</v>
      </c>
      <c r="X574" s="135">
        <f>'[6]ВЭК 4 цк'!$H$4</f>
        <v>9.8432773652160996</v>
      </c>
      <c r="Y574" s="136">
        <f>'[6]ВЭК 4 цк'!$H$4</f>
        <v>9.8432773652160996</v>
      </c>
    </row>
    <row r="575" spans="1:25" ht="20.25" customHeight="1" thickBot="1" x14ac:dyDescent="0.25">
      <c r="A575" s="18">
        <v>18</v>
      </c>
      <c r="B575" s="131">
        <f>B576+B577+B578+B579</f>
        <v>1537.1488420752162</v>
      </c>
      <c r="C575" s="131">
        <f t="shared" ref="C575:Y575" si="110">C576+C577+C578+C579</f>
        <v>1590.8352326652162</v>
      </c>
      <c r="D575" s="131">
        <f t="shared" si="110"/>
        <v>1644.6152764252163</v>
      </c>
      <c r="E575" s="131">
        <f t="shared" si="110"/>
        <v>1685.5724194452162</v>
      </c>
      <c r="F575" s="131">
        <f t="shared" si="110"/>
        <v>1706.2646110052162</v>
      </c>
      <c r="G575" s="131">
        <f t="shared" si="110"/>
        <v>1671.1887181752161</v>
      </c>
      <c r="H575" s="131">
        <f t="shared" si="110"/>
        <v>1614.0121962152164</v>
      </c>
      <c r="I575" s="131">
        <f t="shared" si="110"/>
        <v>1561.5271906152163</v>
      </c>
      <c r="J575" s="131">
        <f t="shared" si="110"/>
        <v>1523.7432536852164</v>
      </c>
      <c r="K575" s="131">
        <f t="shared" si="110"/>
        <v>1490.4987996052162</v>
      </c>
      <c r="L575" s="131">
        <f t="shared" si="110"/>
        <v>1493.8801832752163</v>
      </c>
      <c r="M575" s="131">
        <f t="shared" si="110"/>
        <v>1436.6754745852161</v>
      </c>
      <c r="N575" s="131">
        <f t="shared" si="110"/>
        <v>1374.2379109552162</v>
      </c>
      <c r="O575" s="131">
        <f t="shared" si="110"/>
        <v>1335.5059876152161</v>
      </c>
      <c r="P575" s="131">
        <f t="shared" si="110"/>
        <v>1376.1391436152162</v>
      </c>
      <c r="Q575" s="131">
        <f t="shared" si="110"/>
        <v>1370.2186022452163</v>
      </c>
      <c r="R575" s="131">
        <f t="shared" si="110"/>
        <v>1343.9813902652161</v>
      </c>
      <c r="S575" s="131">
        <f t="shared" si="110"/>
        <v>1336.0587596252162</v>
      </c>
      <c r="T575" s="131">
        <f t="shared" si="110"/>
        <v>1326.6965846952162</v>
      </c>
      <c r="U575" s="131">
        <f t="shared" si="110"/>
        <v>1308.8249661552161</v>
      </c>
      <c r="V575" s="131">
        <f t="shared" si="110"/>
        <v>1312.494245565216</v>
      </c>
      <c r="W575" s="131">
        <f t="shared" si="110"/>
        <v>1311.5435962852162</v>
      </c>
      <c r="X575" s="131">
        <f t="shared" si="110"/>
        <v>1360.9183143352163</v>
      </c>
      <c r="Y575" s="131">
        <f t="shared" si="110"/>
        <v>1456.9619364452162</v>
      </c>
    </row>
    <row r="576" spans="1:25" ht="51.75" outlineLevel="1" thickBot="1" x14ac:dyDescent="0.25">
      <c r="A576" s="8" t="s">
        <v>89</v>
      </c>
      <c r="B576" s="134">
        <f>'[3]1'!$A$18</f>
        <v>844.70056470999998</v>
      </c>
      <c r="C576" s="135">
        <f>'[3]1'!$B$18</f>
        <v>898.38695529999995</v>
      </c>
      <c r="D576" s="135">
        <f>'[3]1'!$C$18</f>
        <v>952.16699905999997</v>
      </c>
      <c r="E576" s="135">
        <f>'[3]1'!$D$18</f>
        <v>993.12414207999996</v>
      </c>
      <c r="F576" s="135">
        <f>'[3]1'!$E$18</f>
        <v>1013.81633364</v>
      </c>
      <c r="G576" s="135">
        <f>'[3]1'!$F$18</f>
        <v>978.74044081</v>
      </c>
      <c r="H576" s="135">
        <f>'[3]1'!$G$18</f>
        <v>921.56391885000005</v>
      </c>
      <c r="I576" s="135">
        <f>'[3]1'!$H$18</f>
        <v>869.07891325000003</v>
      </c>
      <c r="J576" s="135">
        <f>'[3]1'!$I$18</f>
        <v>831.29497632000005</v>
      </c>
      <c r="K576" s="135">
        <f>'[3]1'!$J$18</f>
        <v>798.05052223999996</v>
      </c>
      <c r="L576" s="135">
        <f>'[3]1'!$K$18</f>
        <v>801.43190590999995</v>
      </c>
      <c r="M576" s="135">
        <f>'[3]1'!$L$18</f>
        <v>744.22719721999999</v>
      </c>
      <c r="N576" s="135">
        <f>'[3]1'!$M$18</f>
        <v>681.78963358999999</v>
      </c>
      <c r="O576" s="135">
        <f>'[3]1'!$N$18</f>
        <v>643.05771025000001</v>
      </c>
      <c r="P576" s="135">
        <f>'[3]1'!$O$18</f>
        <v>683.69086625</v>
      </c>
      <c r="Q576" s="135">
        <f>'[3]1'!$P$18</f>
        <v>677.77032487999998</v>
      </c>
      <c r="R576" s="135">
        <f>'[3]1'!$Q$18</f>
        <v>651.53311289999999</v>
      </c>
      <c r="S576" s="135">
        <f>'[3]1'!$R$18</f>
        <v>643.61048226000003</v>
      </c>
      <c r="T576" s="135">
        <f>'[3]1'!$S$18</f>
        <v>634.24830732999999</v>
      </c>
      <c r="U576" s="135">
        <f>'[3]1'!$T$18</f>
        <v>616.37668879</v>
      </c>
      <c r="V576" s="135">
        <f>'[3]1'!$U$18</f>
        <v>620.04596819999995</v>
      </c>
      <c r="W576" s="135">
        <f>'[3]1'!$V$18</f>
        <v>619.09531891999995</v>
      </c>
      <c r="X576" s="135">
        <f>'[3]1'!$W$18</f>
        <v>668.47003697000002</v>
      </c>
      <c r="Y576" s="136">
        <f>'[3]1'!$X$18</f>
        <v>764.51365908000002</v>
      </c>
    </row>
    <row r="577" spans="1:25" ht="15" outlineLevel="1" thickBot="1" x14ac:dyDescent="0.25">
      <c r="A577" s="8" t="s">
        <v>58</v>
      </c>
      <c r="B577" s="134">
        <v>502.99</v>
      </c>
      <c r="C577" s="135">
        <v>502.99</v>
      </c>
      <c r="D577" s="135">
        <v>502.99</v>
      </c>
      <c r="E577" s="135">
        <v>502.99</v>
      </c>
      <c r="F577" s="135">
        <v>502.99</v>
      </c>
      <c r="G577" s="135">
        <v>502.99</v>
      </c>
      <c r="H577" s="135">
        <v>502.99</v>
      </c>
      <c r="I577" s="135">
        <v>502.99</v>
      </c>
      <c r="J577" s="135">
        <v>502.99</v>
      </c>
      <c r="K577" s="135">
        <v>502.99</v>
      </c>
      <c r="L577" s="135">
        <v>502.99</v>
      </c>
      <c r="M577" s="135">
        <v>502.99</v>
      </c>
      <c r="N577" s="135">
        <v>502.99</v>
      </c>
      <c r="O577" s="135">
        <v>502.99</v>
      </c>
      <c r="P577" s="135">
        <v>502.99</v>
      </c>
      <c r="Q577" s="135">
        <v>502.99</v>
      </c>
      <c r="R577" s="135">
        <v>502.99</v>
      </c>
      <c r="S577" s="135">
        <v>502.99</v>
      </c>
      <c r="T577" s="135">
        <v>502.99</v>
      </c>
      <c r="U577" s="135">
        <v>502.99</v>
      </c>
      <c r="V577" s="135">
        <v>502.99</v>
      </c>
      <c r="W577" s="135">
        <v>502.99</v>
      </c>
      <c r="X577" s="135">
        <v>502.99</v>
      </c>
      <c r="Y577" s="136">
        <v>502.99</v>
      </c>
    </row>
    <row r="578" spans="1:25" ht="26.25" outlineLevel="1" thickBot="1" x14ac:dyDescent="0.25">
      <c r="A578" s="8" t="s">
        <v>85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60</v>
      </c>
      <c r="B579" s="134">
        <f>'[6]ВЭК 4 цк'!$H$4</f>
        <v>9.8432773652160996</v>
      </c>
      <c r="C579" s="135">
        <f>'[6]ВЭК 4 цк'!$H$4</f>
        <v>9.8432773652160996</v>
      </c>
      <c r="D579" s="135">
        <f>'[6]ВЭК 4 цк'!$H$4</f>
        <v>9.8432773652160996</v>
      </c>
      <c r="E579" s="135">
        <f>'[6]ВЭК 4 цк'!$H$4</f>
        <v>9.8432773652160996</v>
      </c>
      <c r="F579" s="135">
        <f>'[6]ВЭК 4 цк'!$H$4</f>
        <v>9.8432773652160996</v>
      </c>
      <c r="G579" s="135">
        <f>'[6]ВЭК 4 цк'!$H$4</f>
        <v>9.8432773652160996</v>
      </c>
      <c r="H579" s="135">
        <f>'[6]ВЭК 4 цк'!$H$4</f>
        <v>9.8432773652160996</v>
      </c>
      <c r="I579" s="135">
        <f>'[6]ВЭК 4 цк'!$H$4</f>
        <v>9.8432773652160996</v>
      </c>
      <c r="J579" s="135">
        <f>'[6]ВЭК 4 цк'!$H$4</f>
        <v>9.8432773652160996</v>
      </c>
      <c r="K579" s="135">
        <f>'[6]ВЭК 4 цк'!$H$4</f>
        <v>9.8432773652160996</v>
      </c>
      <c r="L579" s="135">
        <f>'[6]ВЭК 4 цк'!$H$4</f>
        <v>9.8432773652160996</v>
      </c>
      <c r="M579" s="135">
        <f>'[6]ВЭК 4 цк'!$H$4</f>
        <v>9.8432773652160996</v>
      </c>
      <c r="N579" s="135">
        <f>'[6]ВЭК 4 цк'!$H$4</f>
        <v>9.8432773652160996</v>
      </c>
      <c r="O579" s="135">
        <f>'[6]ВЭК 4 цк'!$H$4</f>
        <v>9.8432773652160996</v>
      </c>
      <c r="P579" s="135">
        <f>'[6]ВЭК 4 цк'!$H$4</f>
        <v>9.8432773652160996</v>
      </c>
      <c r="Q579" s="135">
        <f>'[6]ВЭК 4 цк'!$H$4</f>
        <v>9.8432773652160996</v>
      </c>
      <c r="R579" s="135">
        <f>'[6]ВЭК 4 цк'!$H$4</f>
        <v>9.8432773652160996</v>
      </c>
      <c r="S579" s="135">
        <f>'[6]ВЭК 4 цк'!$H$4</f>
        <v>9.8432773652160996</v>
      </c>
      <c r="T579" s="135">
        <f>'[6]ВЭК 4 цк'!$H$4</f>
        <v>9.8432773652160996</v>
      </c>
      <c r="U579" s="135">
        <f>'[6]ВЭК 4 цк'!$H$4</f>
        <v>9.8432773652160996</v>
      </c>
      <c r="V579" s="135">
        <f>'[6]ВЭК 4 цк'!$H$4</f>
        <v>9.8432773652160996</v>
      </c>
      <c r="W579" s="135">
        <f>'[6]ВЭК 4 цк'!$H$4</f>
        <v>9.8432773652160996</v>
      </c>
      <c r="X579" s="135">
        <f>'[6]ВЭК 4 цк'!$H$4</f>
        <v>9.8432773652160996</v>
      </c>
      <c r="Y579" s="136">
        <f>'[6]ВЭК 4 цк'!$H$4</f>
        <v>9.8432773652160996</v>
      </c>
    </row>
    <row r="580" spans="1:25" ht="20.25" customHeight="1" thickBot="1" x14ac:dyDescent="0.25">
      <c r="A580" s="18">
        <v>19</v>
      </c>
      <c r="B580" s="131">
        <f>B581+B582+B583+B584</f>
        <v>1562.7761942052161</v>
      </c>
      <c r="C580" s="131">
        <f t="shared" ref="C580:Y580" si="111">C581+C582+C583+C584</f>
        <v>1604.2080404452161</v>
      </c>
      <c r="D580" s="131">
        <f t="shared" si="111"/>
        <v>1631.2729751552163</v>
      </c>
      <c r="E580" s="131">
        <f t="shared" si="111"/>
        <v>1654.4205481552162</v>
      </c>
      <c r="F580" s="131">
        <f t="shared" si="111"/>
        <v>1658.7765594252162</v>
      </c>
      <c r="G580" s="131">
        <f t="shared" si="111"/>
        <v>1644.8950537952162</v>
      </c>
      <c r="H580" s="131">
        <f t="shared" si="111"/>
        <v>1610.7177739052161</v>
      </c>
      <c r="I580" s="131">
        <f t="shared" si="111"/>
        <v>1575.3864924552161</v>
      </c>
      <c r="J580" s="131">
        <f t="shared" si="111"/>
        <v>1509.4177230852163</v>
      </c>
      <c r="K580" s="131">
        <f t="shared" si="111"/>
        <v>1466.2502486752162</v>
      </c>
      <c r="L580" s="131">
        <f t="shared" si="111"/>
        <v>1442.2951033152162</v>
      </c>
      <c r="M580" s="131">
        <f t="shared" si="111"/>
        <v>1392.1631315052161</v>
      </c>
      <c r="N580" s="131">
        <f t="shared" si="111"/>
        <v>1343.972639885216</v>
      </c>
      <c r="O580" s="131">
        <f t="shared" si="111"/>
        <v>1340.0737740552161</v>
      </c>
      <c r="P580" s="131">
        <f t="shared" si="111"/>
        <v>1351.5993089852161</v>
      </c>
      <c r="Q580" s="131">
        <f t="shared" si="111"/>
        <v>1329.4766783752164</v>
      </c>
      <c r="R580" s="131">
        <f t="shared" si="111"/>
        <v>1313.5072245952163</v>
      </c>
      <c r="S580" s="131">
        <f t="shared" si="111"/>
        <v>1320.4991739752161</v>
      </c>
      <c r="T580" s="131">
        <f t="shared" si="111"/>
        <v>1333.0947768952162</v>
      </c>
      <c r="U580" s="131">
        <f t="shared" si="111"/>
        <v>1330.9332499752161</v>
      </c>
      <c r="V580" s="131">
        <f t="shared" si="111"/>
        <v>1343.8561878252162</v>
      </c>
      <c r="W580" s="131">
        <f t="shared" si="111"/>
        <v>1338.3378957652162</v>
      </c>
      <c r="X580" s="131">
        <f t="shared" si="111"/>
        <v>1366.7106070152161</v>
      </c>
      <c r="Y580" s="131">
        <f t="shared" si="111"/>
        <v>1426.0884889452161</v>
      </c>
    </row>
    <row r="581" spans="1:25" ht="51.75" outlineLevel="1" thickBot="1" x14ac:dyDescent="0.25">
      <c r="A581" s="8" t="s">
        <v>89</v>
      </c>
      <c r="B581" s="134">
        <f>'[3]1'!$A$19</f>
        <v>870.32791683999994</v>
      </c>
      <c r="C581" s="135">
        <f>'[3]1'!$B$19</f>
        <v>911.75976307999997</v>
      </c>
      <c r="D581" s="135">
        <f>'[3]1'!$C$19</f>
        <v>938.82469778999996</v>
      </c>
      <c r="E581" s="135">
        <f>'[3]1'!$D$19</f>
        <v>961.97227079000004</v>
      </c>
      <c r="F581" s="135">
        <f>'[3]1'!$E$19</f>
        <v>966.32828205999999</v>
      </c>
      <c r="G581" s="135">
        <f>'[3]1'!$F$19</f>
        <v>952.44677643</v>
      </c>
      <c r="H581" s="135">
        <f>'[3]1'!$G$19</f>
        <v>918.26949653999998</v>
      </c>
      <c r="I581" s="135">
        <f>'[3]1'!$H$19</f>
        <v>882.93821508999997</v>
      </c>
      <c r="J581" s="135">
        <f>'[3]1'!$I$19</f>
        <v>816.96944571999995</v>
      </c>
      <c r="K581" s="135">
        <f>'[3]1'!$J$19</f>
        <v>773.80197131</v>
      </c>
      <c r="L581" s="135">
        <f>'[3]1'!$K$19</f>
        <v>749.84682595000004</v>
      </c>
      <c r="M581" s="135">
        <f>'[3]1'!$L$19</f>
        <v>699.71485414000006</v>
      </c>
      <c r="N581" s="135">
        <f>'[3]1'!$M$19</f>
        <v>651.52436251999995</v>
      </c>
      <c r="O581" s="135">
        <f>'[3]1'!$N$19</f>
        <v>647.62549668999998</v>
      </c>
      <c r="P581" s="135">
        <f>'[3]1'!$O$19</f>
        <v>659.15103162000003</v>
      </c>
      <c r="Q581" s="135">
        <f>'[3]1'!$P$19</f>
        <v>637.02840101000004</v>
      </c>
      <c r="R581" s="135">
        <f>'[3]1'!$Q$19</f>
        <v>621.05894722999994</v>
      </c>
      <c r="S581" s="135">
        <f>'[3]1'!$R$19</f>
        <v>628.05089661</v>
      </c>
      <c r="T581" s="135">
        <f>'[3]1'!$S$19</f>
        <v>640.64649953000003</v>
      </c>
      <c r="U581" s="135">
        <f>'[3]1'!$T$19</f>
        <v>638.48497261</v>
      </c>
      <c r="V581" s="135">
        <f>'[3]1'!$U$19</f>
        <v>651.40791046000004</v>
      </c>
      <c r="W581" s="135">
        <f>'[3]1'!$V$19</f>
        <v>645.88961840000002</v>
      </c>
      <c r="X581" s="135">
        <f>'[3]1'!$W$19</f>
        <v>674.26232964999997</v>
      </c>
      <c r="Y581" s="136">
        <f>'[3]1'!$X$19</f>
        <v>733.64021158000003</v>
      </c>
    </row>
    <row r="582" spans="1:25" ht="15" outlineLevel="1" thickBot="1" x14ac:dyDescent="0.25">
      <c r="A582" s="8" t="s">
        <v>58</v>
      </c>
      <c r="B582" s="134">
        <v>502.99</v>
      </c>
      <c r="C582" s="135">
        <v>502.99</v>
      </c>
      <c r="D582" s="135">
        <v>502.99</v>
      </c>
      <c r="E582" s="135">
        <v>502.99</v>
      </c>
      <c r="F582" s="135">
        <v>502.99</v>
      </c>
      <c r="G582" s="135">
        <v>502.99</v>
      </c>
      <c r="H582" s="135">
        <v>502.99</v>
      </c>
      <c r="I582" s="135">
        <v>502.99</v>
      </c>
      <c r="J582" s="135">
        <v>502.99</v>
      </c>
      <c r="K582" s="135">
        <v>502.99</v>
      </c>
      <c r="L582" s="135">
        <v>502.99</v>
      </c>
      <c r="M582" s="135">
        <v>502.99</v>
      </c>
      <c r="N582" s="135">
        <v>502.99</v>
      </c>
      <c r="O582" s="135">
        <v>502.99</v>
      </c>
      <c r="P582" s="135">
        <v>502.99</v>
      </c>
      <c r="Q582" s="135">
        <v>502.99</v>
      </c>
      <c r="R582" s="135">
        <v>502.99</v>
      </c>
      <c r="S582" s="135">
        <v>502.99</v>
      </c>
      <c r="T582" s="135">
        <v>502.99</v>
      </c>
      <c r="U582" s="135">
        <v>502.99</v>
      </c>
      <c r="V582" s="135">
        <v>502.99</v>
      </c>
      <c r="W582" s="135">
        <v>502.99</v>
      </c>
      <c r="X582" s="135">
        <v>502.99</v>
      </c>
      <c r="Y582" s="136">
        <v>502.99</v>
      </c>
    </row>
    <row r="583" spans="1:25" ht="26.25" outlineLevel="1" thickBot="1" x14ac:dyDescent="0.25">
      <c r="A583" s="8" t="s">
        <v>85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60</v>
      </c>
      <c r="B584" s="134">
        <f>'[6]ВЭК 4 цк'!$H$4</f>
        <v>9.8432773652160996</v>
      </c>
      <c r="C584" s="135">
        <f>'[6]ВЭК 4 цк'!$H$4</f>
        <v>9.8432773652160996</v>
      </c>
      <c r="D584" s="135">
        <f>'[6]ВЭК 4 цк'!$H$4</f>
        <v>9.8432773652160996</v>
      </c>
      <c r="E584" s="135">
        <f>'[6]ВЭК 4 цк'!$H$4</f>
        <v>9.8432773652160996</v>
      </c>
      <c r="F584" s="135">
        <f>'[6]ВЭК 4 цк'!$H$4</f>
        <v>9.8432773652160996</v>
      </c>
      <c r="G584" s="135">
        <f>'[6]ВЭК 4 цк'!$H$4</f>
        <v>9.8432773652160996</v>
      </c>
      <c r="H584" s="135">
        <f>'[6]ВЭК 4 цк'!$H$4</f>
        <v>9.8432773652160996</v>
      </c>
      <c r="I584" s="135">
        <f>'[6]ВЭК 4 цк'!$H$4</f>
        <v>9.8432773652160996</v>
      </c>
      <c r="J584" s="135">
        <f>'[6]ВЭК 4 цк'!$H$4</f>
        <v>9.8432773652160996</v>
      </c>
      <c r="K584" s="135">
        <f>'[6]ВЭК 4 цк'!$H$4</f>
        <v>9.8432773652160996</v>
      </c>
      <c r="L584" s="135">
        <f>'[6]ВЭК 4 цк'!$H$4</f>
        <v>9.8432773652160996</v>
      </c>
      <c r="M584" s="135">
        <f>'[6]ВЭК 4 цк'!$H$4</f>
        <v>9.8432773652160996</v>
      </c>
      <c r="N584" s="135">
        <f>'[6]ВЭК 4 цк'!$H$4</f>
        <v>9.8432773652160996</v>
      </c>
      <c r="O584" s="135">
        <f>'[6]ВЭК 4 цк'!$H$4</f>
        <v>9.8432773652160996</v>
      </c>
      <c r="P584" s="135">
        <f>'[6]ВЭК 4 цк'!$H$4</f>
        <v>9.8432773652160996</v>
      </c>
      <c r="Q584" s="135">
        <f>'[6]ВЭК 4 цк'!$H$4</f>
        <v>9.8432773652160996</v>
      </c>
      <c r="R584" s="135">
        <f>'[6]ВЭК 4 цк'!$H$4</f>
        <v>9.8432773652160996</v>
      </c>
      <c r="S584" s="135">
        <f>'[6]ВЭК 4 цк'!$H$4</f>
        <v>9.8432773652160996</v>
      </c>
      <c r="T584" s="135">
        <f>'[6]ВЭК 4 цк'!$H$4</f>
        <v>9.8432773652160996</v>
      </c>
      <c r="U584" s="135">
        <f>'[6]ВЭК 4 цк'!$H$4</f>
        <v>9.8432773652160996</v>
      </c>
      <c r="V584" s="135">
        <f>'[6]ВЭК 4 цк'!$H$4</f>
        <v>9.8432773652160996</v>
      </c>
      <c r="W584" s="135">
        <f>'[6]ВЭК 4 цк'!$H$4</f>
        <v>9.8432773652160996</v>
      </c>
      <c r="X584" s="135">
        <f>'[6]ВЭК 4 цк'!$H$4</f>
        <v>9.8432773652160996</v>
      </c>
      <c r="Y584" s="136">
        <f>'[6]ВЭК 4 цк'!$H$4</f>
        <v>9.8432773652160996</v>
      </c>
    </row>
    <row r="585" spans="1:25" ht="20.25" customHeight="1" thickBot="1" x14ac:dyDescent="0.25">
      <c r="A585" s="18">
        <v>20</v>
      </c>
      <c r="B585" s="131">
        <f>B586+B587+B588+B589</f>
        <v>1483.1609600052163</v>
      </c>
      <c r="C585" s="131">
        <f t="shared" ref="C585:Y585" si="112">C586+C587+C588+C589</f>
        <v>1520.8570836352162</v>
      </c>
      <c r="D585" s="131">
        <f t="shared" si="112"/>
        <v>1559.8845746752161</v>
      </c>
      <c r="E585" s="131">
        <f t="shared" si="112"/>
        <v>1594.5275199452162</v>
      </c>
      <c r="F585" s="131">
        <f t="shared" si="112"/>
        <v>1603.3010350452162</v>
      </c>
      <c r="G585" s="131">
        <f t="shared" si="112"/>
        <v>1590.0746337152161</v>
      </c>
      <c r="H585" s="131">
        <f t="shared" si="112"/>
        <v>1568.0981958652162</v>
      </c>
      <c r="I585" s="131">
        <f t="shared" si="112"/>
        <v>1516.1779055552163</v>
      </c>
      <c r="J585" s="131">
        <f t="shared" si="112"/>
        <v>1464.3217750552162</v>
      </c>
      <c r="K585" s="131">
        <f t="shared" si="112"/>
        <v>1447.8087642452163</v>
      </c>
      <c r="L585" s="131">
        <f t="shared" si="112"/>
        <v>1444.5914383452161</v>
      </c>
      <c r="M585" s="131">
        <f t="shared" si="112"/>
        <v>1407.0999574752161</v>
      </c>
      <c r="N585" s="131">
        <f t="shared" si="112"/>
        <v>1373.6382090052164</v>
      </c>
      <c r="O585" s="131">
        <f t="shared" si="112"/>
        <v>1378.3989276152163</v>
      </c>
      <c r="P585" s="131">
        <f t="shared" si="112"/>
        <v>1370.2045737452161</v>
      </c>
      <c r="Q585" s="131">
        <f t="shared" si="112"/>
        <v>1371.5414104752163</v>
      </c>
      <c r="R585" s="131">
        <f t="shared" si="112"/>
        <v>1369.4606609952164</v>
      </c>
      <c r="S585" s="131">
        <f t="shared" si="112"/>
        <v>1382.9218010252162</v>
      </c>
      <c r="T585" s="131">
        <f t="shared" si="112"/>
        <v>1400.2053891452163</v>
      </c>
      <c r="U585" s="131">
        <f t="shared" si="112"/>
        <v>1419.1815152352162</v>
      </c>
      <c r="V585" s="131">
        <f t="shared" si="112"/>
        <v>1434.324510785216</v>
      </c>
      <c r="W585" s="131">
        <f t="shared" si="112"/>
        <v>1420.2184187152163</v>
      </c>
      <c r="X585" s="131">
        <f t="shared" si="112"/>
        <v>1391.7011509052161</v>
      </c>
      <c r="Y585" s="131">
        <f t="shared" si="112"/>
        <v>1477.5856026452163</v>
      </c>
    </row>
    <row r="586" spans="1:25" ht="51.75" outlineLevel="1" thickBot="1" x14ac:dyDescent="0.25">
      <c r="A586" s="8" t="s">
        <v>89</v>
      </c>
      <c r="B586" s="134">
        <f>'[3]1'!$A$20</f>
        <v>790.71268264000003</v>
      </c>
      <c r="C586" s="135">
        <f>'[3]1'!$B$20</f>
        <v>828.40880627000001</v>
      </c>
      <c r="D586" s="135">
        <f>'[3]1'!$C$20</f>
        <v>867.43629730999999</v>
      </c>
      <c r="E586" s="135">
        <f>'[3]1'!$D$20</f>
        <v>902.07924258000003</v>
      </c>
      <c r="F586" s="135">
        <f>'[3]1'!$E$20</f>
        <v>910.85275767999997</v>
      </c>
      <c r="G586" s="135">
        <f>'[3]1'!$F$20</f>
        <v>897.62635635000004</v>
      </c>
      <c r="H586" s="135">
        <f>'[3]1'!$G$20</f>
        <v>875.64991850000001</v>
      </c>
      <c r="I586" s="135">
        <f>'[3]1'!$H$20</f>
        <v>823.72962818999997</v>
      </c>
      <c r="J586" s="135">
        <f>'[3]1'!$I$20</f>
        <v>771.87349769000002</v>
      </c>
      <c r="K586" s="135">
        <f>'[3]1'!$J$20</f>
        <v>755.36048688000005</v>
      </c>
      <c r="L586" s="135">
        <f>'[3]1'!$K$20</f>
        <v>752.14316097999995</v>
      </c>
      <c r="M586" s="135">
        <f>'[3]1'!$L$20</f>
        <v>714.65168011000003</v>
      </c>
      <c r="N586" s="135">
        <f>'[3]1'!$M$20</f>
        <v>681.18993164000005</v>
      </c>
      <c r="O586" s="135">
        <f>'[3]1'!$N$20</f>
        <v>685.95065024999997</v>
      </c>
      <c r="P586" s="135">
        <f>'[3]1'!$O$20</f>
        <v>677.75629637999998</v>
      </c>
      <c r="Q586" s="135">
        <f>'[3]1'!$P$20</f>
        <v>679.09313311000005</v>
      </c>
      <c r="R586" s="135">
        <f>'[3]1'!$Q$20</f>
        <v>677.01238363000004</v>
      </c>
      <c r="S586" s="135">
        <f>'[3]1'!$R$20</f>
        <v>690.47352365999996</v>
      </c>
      <c r="T586" s="135">
        <f>'[3]1'!$S$20</f>
        <v>707.75711177999995</v>
      </c>
      <c r="U586" s="135">
        <f>'[3]1'!$T$20</f>
        <v>726.73323787000004</v>
      </c>
      <c r="V586" s="135">
        <f>'[3]1'!$U$20</f>
        <v>741.87623341999995</v>
      </c>
      <c r="W586" s="135">
        <f>'[3]1'!$V$20</f>
        <v>727.77014135000002</v>
      </c>
      <c r="X586" s="135">
        <f>'[3]1'!$W$20</f>
        <v>699.25287354</v>
      </c>
      <c r="Y586" s="136">
        <f>'[3]1'!$X$20</f>
        <v>785.13732528000003</v>
      </c>
    </row>
    <row r="587" spans="1:25" ht="15" outlineLevel="1" thickBot="1" x14ac:dyDescent="0.25">
      <c r="A587" s="8" t="s">
        <v>58</v>
      </c>
      <c r="B587" s="134">
        <v>502.99</v>
      </c>
      <c r="C587" s="135">
        <v>502.99</v>
      </c>
      <c r="D587" s="135">
        <v>502.99</v>
      </c>
      <c r="E587" s="135">
        <v>502.99</v>
      </c>
      <c r="F587" s="135">
        <v>502.99</v>
      </c>
      <c r="G587" s="135">
        <v>502.99</v>
      </c>
      <c r="H587" s="135">
        <v>502.99</v>
      </c>
      <c r="I587" s="135">
        <v>502.99</v>
      </c>
      <c r="J587" s="135">
        <v>502.99</v>
      </c>
      <c r="K587" s="135">
        <v>502.99</v>
      </c>
      <c r="L587" s="135">
        <v>502.99</v>
      </c>
      <c r="M587" s="135">
        <v>502.99</v>
      </c>
      <c r="N587" s="135">
        <v>502.99</v>
      </c>
      <c r="O587" s="135">
        <v>502.99</v>
      </c>
      <c r="P587" s="135">
        <v>502.99</v>
      </c>
      <c r="Q587" s="135">
        <v>502.99</v>
      </c>
      <c r="R587" s="135">
        <v>502.99</v>
      </c>
      <c r="S587" s="135">
        <v>502.99</v>
      </c>
      <c r="T587" s="135">
        <v>502.99</v>
      </c>
      <c r="U587" s="135">
        <v>502.99</v>
      </c>
      <c r="V587" s="135">
        <v>502.99</v>
      </c>
      <c r="W587" s="135">
        <v>502.99</v>
      </c>
      <c r="X587" s="135">
        <v>502.99</v>
      </c>
      <c r="Y587" s="136">
        <v>502.99</v>
      </c>
    </row>
    <row r="588" spans="1:25" ht="26.25" outlineLevel="1" thickBot="1" x14ac:dyDescent="0.25">
      <c r="A588" s="8" t="s">
        <v>85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60</v>
      </c>
      <c r="B589" s="134">
        <f>'[6]ВЭК 4 цк'!$H$4</f>
        <v>9.8432773652160996</v>
      </c>
      <c r="C589" s="135">
        <f>'[6]ВЭК 4 цк'!$H$4</f>
        <v>9.8432773652160996</v>
      </c>
      <c r="D589" s="135">
        <f>'[6]ВЭК 4 цк'!$H$4</f>
        <v>9.8432773652160996</v>
      </c>
      <c r="E589" s="135">
        <f>'[6]ВЭК 4 цк'!$H$4</f>
        <v>9.8432773652160996</v>
      </c>
      <c r="F589" s="135">
        <f>'[6]ВЭК 4 цк'!$H$4</f>
        <v>9.8432773652160996</v>
      </c>
      <c r="G589" s="135">
        <f>'[6]ВЭК 4 цк'!$H$4</f>
        <v>9.8432773652160996</v>
      </c>
      <c r="H589" s="135">
        <f>'[6]ВЭК 4 цк'!$H$4</f>
        <v>9.8432773652160996</v>
      </c>
      <c r="I589" s="135">
        <f>'[6]ВЭК 4 цк'!$H$4</f>
        <v>9.8432773652160996</v>
      </c>
      <c r="J589" s="135">
        <f>'[6]ВЭК 4 цк'!$H$4</f>
        <v>9.8432773652160996</v>
      </c>
      <c r="K589" s="135">
        <f>'[6]ВЭК 4 цк'!$H$4</f>
        <v>9.8432773652160996</v>
      </c>
      <c r="L589" s="135">
        <f>'[6]ВЭК 4 цк'!$H$4</f>
        <v>9.8432773652160996</v>
      </c>
      <c r="M589" s="135">
        <f>'[6]ВЭК 4 цк'!$H$4</f>
        <v>9.8432773652160996</v>
      </c>
      <c r="N589" s="135">
        <f>'[6]ВЭК 4 цк'!$H$4</f>
        <v>9.8432773652160996</v>
      </c>
      <c r="O589" s="135">
        <f>'[6]ВЭК 4 цк'!$H$4</f>
        <v>9.8432773652160996</v>
      </c>
      <c r="P589" s="135">
        <f>'[6]ВЭК 4 цк'!$H$4</f>
        <v>9.8432773652160996</v>
      </c>
      <c r="Q589" s="135">
        <f>'[6]ВЭК 4 цк'!$H$4</f>
        <v>9.8432773652160996</v>
      </c>
      <c r="R589" s="135">
        <f>'[6]ВЭК 4 цк'!$H$4</f>
        <v>9.8432773652160996</v>
      </c>
      <c r="S589" s="135">
        <f>'[6]ВЭК 4 цк'!$H$4</f>
        <v>9.8432773652160996</v>
      </c>
      <c r="T589" s="135">
        <f>'[6]ВЭК 4 цк'!$H$4</f>
        <v>9.8432773652160996</v>
      </c>
      <c r="U589" s="135">
        <f>'[6]ВЭК 4 цк'!$H$4</f>
        <v>9.8432773652160996</v>
      </c>
      <c r="V589" s="135">
        <f>'[6]ВЭК 4 цк'!$H$4</f>
        <v>9.8432773652160996</v>
      </c>
      <c r="W589" s="135">
        <f>'[6]ВЭК 4 цк'!$H$4</f>
        <v>9.8432773652160996</v>
      </c>
      <c r="X589" s="135">
        <f>'[6]ВЭК 4 цк'!$H$4</f>
        <v>9.8432773652160996</v>
      </c>
      <c r="Y589" s="136">
        <f>'[6]ВЭК 4 цк'!$H$4</f>
        <v>9.8432773652160996</v>
      </c>
    </row>
    <row r="590" spans="1:25" ht="20.25" customHeight="1" thickBot="1" x14ac:dyDescent="0.25">
      <c r="A590" s="18">
        <v>21</v>
      </c>
      <c r="B590" s="131">
        <f>B591+B592+B593+B594</f>
        <v>1512.1700560952161</v>
      </c>
      <c r="C590" s="131">
        <f t="shared" ref="C590:Y590" si="113">C591+C592+C593+C594</f>
        <v>1522.0741331152162</v>
      </c>
      <c r="D590" s="131">
        <f t="shared" si="113"/>
        <v>1531.4519611652161</v>
      </c>
      <c r="E590" s="131">
        <f t="shared" si="113"/>
        <v>1554.3628101652162</v>
      </c>
      <c r="F590" s="131">
        <f t="shared" si="113"/>
        <v>1554.6944224652163</v>
      </c>
      <c r="G590" s="131">
        <f t="shared" si="113"/>
        <v>1538.5124980452163</v>
      </c>
      <c r="H590" s="131">
        <f t="shared" si="113"/>
        <v>1487.8732481052164</v>
      </c>
      <c r="I590" s="131">
        <f t="shared" si="113"/>
        <v>1429.7382048752163</v>
      </c>
      <c r="J590" s="131">
        <f t="shared" si="113"/>
        <v>1386.8292322452162</v>
      </c>
      <c r="K590" s="131">
        <f t="shared" si="113"/>
        <v>1370.1678148652161</v>
      </c>
      <c r="L590" s="131">
        <f t="shared" si="113"/>
        <v>1388.604477135216</v>
      </c>
      <c r="M590" s="131">
        <f t="shared" si="113"/>
        <v>1353.306145665216</v>
      </c>
      <c r="N590" s="131">
        <f t="shared" si="113"/>
        <v>1304.7565172352163</v>
      </c>
      <c r="O590" s="131">
        <f t="shared" si="113"/>
        <v>1305.9266735152162</v>
      </c>
      <c r="P590" s="131">
        <f t="shared" si="113"/>
        <v>1299.9663709852161</v>
      </c>
      <c r="Q590" s="131">
        <f t="shared" si="113"/>
        <v>1297.4069797152163</v>
      </c>
      <c r="R590" s="131">
        <f t="shared" si="113"/>
        <v>1295.5087648052161</v>
      </c>
      <c r="S590" s="131">
        <f t="shared" si="113"/>
        <v>1306.091189855216</v>
      </c>
      <c r="T590" s="131">
        <f t="shared" si="113"/>
        <v>1335.1480150452162</v>
      </c>
      <c r="U590" s="131">
        <f t="shared" si="113"/>
        <v>1351.2228011052161</v>
      </c>
      <c r="V590" s="131">
        <f t="shared" si="113"/>
        <v>1360.9973565652163</v>
      </c>
      <c r="W590" s="131">
        <f t="shared" si="113"/>
        <v>1336.7379273052163</v>
      </c>
      <c r="X590" s="131">
        <f t="shared" si="113"/>
        <v>1309.8335489952162</v>
      </c>
      <c r="Y590" s="131">
        <f t="shared" si="113"/>
        <v>1410.9366344252162</v>
      </c>
    </row>
    <row r="591" spans="1:25" ht="51.75" outlineLevel="1" thickBot="1" x14ac:dyDescent="0.25">
      <c r="A591" s="8" t="s">
        <v>89</v>
      </c>
      <c r="B591" s="134">
        <f>'[3]1'!$A$21</f>
        <v>819.72177872999998</v>
      </c>
      <c r="C591" s="135">
        <f>'[3]1'!$B$21</f>
        <v>829.62585575000003</v>
      </c>
      <c r="D591" s="135">
        <f>'[3]1'!$C$21</f>
        <v>839.00368379999998</v>
      </c>
      <c r="E591" s="135">
        <f>'[3]1'!$D$21</f>
        <v>861.91453279999996</v>
      </c>
      <c r="F591" s="135">
        <f>'[3]1'!$E$21</f>
        <v>862.24614510000004</v>
      </c>
      <c r="G591" s="135">
        <f>'[3]1'!$F$21</f>
        <v>846.06422067999995</v>
      </c>
      <c r="H591" s="135">
        <f>'[3]1'!$G$21</f>
        <v>795.42497074000005</v>
      </c>
      <c r="I591" s="135">
        <f>'[3]1'!$H$21</f>
        <v>737.28992750999998</v>
      </c>
      <c r="J591" s="135">
        <f>'[3]1'!$I$21</f>
        <v>694.38095487999999</v>
      </c>
      <c r="K591" s="135">
        <f>'[3]1'!$J$21</f>
        <v>677.7195375</v>
      </c>
      <c r="L591" s="135">
        <f>'[3]1'!$K$21</f>
        <v>696.15619976999994</v>
      </c>
      <c r="M591" s="135">
        <f>'[3]1'!$L$21</f>
        <v>660.85786829999995</v>
      </c>
      <c r="N591" s="135">
        <f>'[3]1'!$M$21</f>
        <v>612.30823986999997</v>
      </c>
      <c r="O591" s="135">
        <f>'[3]1'!$N$21</f>
        <v>613.47839614999998</v>
      </c>
      <c r="P591" s="135">
        <f>'[3]1'!$O$21</f>
        <v>607.51809361999995</v>
      </c>
      <c r="Q591" s="135">
        <f>'[3]1'!$P$21</f>
        <v>604.95870234999995</v>
      </c>
      <c r="R591" s="135">
        <f>'[3]1'!$Q$21</f>
        <v>603.06048743999997</v>
      </c>
      <c r="S591" s="135">
        <f>'[3]1'!$R$21</f>
        <v>613.64291248999996</v>
      </c>
      <c r="T591" s="135">
        <f>'[3]1'!$S$21</f>
        <v>642.69973768</v>
      </c>
      <c r="U591" s="135">
        <f>'[3]1'!$T$21</f>
        <v>658.77452373999995</v>
      </c>
      <c r="V591" s="135">
        <f>'[3]1'!$U$21</f>
        <v>668.54907920000005</v>
      </c>
      <c r="W591" s="135">
        <f>'[3]1'!$V$21</f>
        <v>644.28964994</v>
      </c>
      <c r="X591" s="135">
        <f>'[3]1'!$W$21</f>
        <v>617.38527163000003</v>
      </c>
      <c r="Y591" s="136">
        <f>'[3]1'!$X$21</f>
        <v>718.48835706</v>
      </c>
    </row>
    <row r="592" spans="1:25" ht="15" outlineLevel="1" thickBot="1" x14ac:dyDescent="0.25">
      <c r="A592" s="8" t="s">
        <v>58</v>
      </c>
      <c r="B592" s="134">
        <v>502.99</v>
      </c>
      <c r="C592" s="135">
        <v>502.99</v>
      </c>
      <c r="D592" s="135">
        <v>502.99</v>
      </c>
      <c r="E592" s="135">
        <v>502.99</v>
      </c>
      <c r="F592" s="135">
        <v>502.99</v>
      </c>
      <c r="G592" s="135">
        <v>502.99</v>
      </c>
      <c r="H592" s="135">
        <v>502.99</v>
      </c>
      <c r="I592" s="135">
        <v>502.99</v>
      </c>
      <c r="J592" s="135">
        <v>502.99</v>
      </c>
      <c r="K592" s="135">
        <v>502.99</v>
      </c>
      <c r="L592" s="135">
        <v>502.99</v>
      </c>
      <c r="M592" s="135">
        <v>502.99</v>
      </c>
      <c r="N592" s="135">
        <v>502.99</v>
      </c>
      <c r="O592" s="135">
        <v>502.99</v>
      </c>
      <c r="P592" s="135">
        <v>502.99</v>
      </c>
      <c r="Q592" s="135">
        <v>502.99</v>
      </c>
      <c r="R592" s="135">
        <v>502.99</v>
      </c>
      <c r="S592" s="135">
        <v>502.99</v>
      </c>
      <c r="T592" s="135">
        <v>502.99</v>
      </c>
      <c r="U592" s="135">
        <v>502.99</v>
      </c>
      <c r="V592" s="135">
        <v>502.99</v>
      </c>
      <c r="W592" s="135">
        <v>502.99</v>
      </c>
      <c r="X592" s="135">
        <v>502.99</v>
      </c>
      <c r="Y592" s="136">
        <v>502.99</v>
      </c>
    </row>
    <row r="593" spans="1:25" ht="26.25" outlineLevel="1" thickBot="1" x14ac:dyDescent="0.25">
      <c r="A593" s="8" t="s">
        <v>85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60</v>
      </c>
      <c r="B594" s="134">
        <f>'[6]ВЭК 4 цк'!$H$4</f>
        <v>9.8432773652160996</v>
      </c>
      <c r="C594" s="135">
        <f>'[6]ВЭК 4 цк'!$H$4</f>
        <v>9.8432773652160996</v>
      </c>
      <c r="D594" s="135">
        <f>'[6]ВЭК 4 цк'!$H$4</f>
        <v>9.8432773652160996</v>
      </c>
      <c r="E594" s="135">
        <f>'[6]ВЭК 4 цк'!$H$4</f>
        <v>9.8432773652160996</v>
      </c>
      <c r="F594" s="135">
        <f>'[6]ВЭК 4 цк'!$H$4</f>
        <v>9.8432773652160996</v>
      </c>
      <c r="G594" s="135">
        <f>'[6]ВЭК 4 цк'!$H$4</f>
        <v>9.8432773652160996</v>
      </c>
      <c r="H594" s="135">
        <f>'[6]ВЭК 4 цк'!$H$4</f>
        <v>9.8432773652160996</v>
      </c>
      <c r="I594" s="135">
        <f>'[6]ВЭК 4 цк'!$H$4</f>
        <v>9.8432773652160996</v>
      </c>
      <c r="J594" s="135">
        <f>'[6]ВЭК 4 цк'!$H$4</f>
        <v>9.8432773652160996</v>
      </c>
      <c r="K594" s="135">
        <f>'[6]ВЭК 4 цк'!$H$4</f>
        <v>9.8432773652160996</v>
      </c>
      <c r="L594" s="135">
        <f>'[6]ВЭК 4 цк'!$H$4</f>
        <v>9.8432773652160996</v>
      </c>
      <c r="M594" s="135">
        <f>'[6]ВЭК 4 цк'!$H$4</f>
        <v>9.8432773652160996</v>
      </c>
      <c r="N594" s="135">
        <f>'[6]ВЭК 4 цк'!$H$4</f>
        <v>9.8432773652160996</v>
      </c>
      <c r="O594" s="135">
        <f>'[6]ВЭК 4 цк'!$H$4</f>
        <v>9.8432773652160996</v>
      </c>
      <c r="P594" s="135">
        <f>'[6]ВЭК 4 цк'!$H$4</f>
        <v>9.8432773652160996</v>
      </c>
      <c r="Q594" s="135">
        <f>'[6]ВЭК 4 цк'!$H$4</f>
        <v>9.8432773652160996</v>
      </c>
      <c r="R594" s="135">
        <f>'[6]ВЭК 4 цк'!$H$4</f>
        <v>9.8432773652160996</v>
      </c>
      <c r="S594" s="135">
        <f>'[6]ВЭК 4 цк'!$H$4</f>
        <v>9.8432773652160996</v>
      </c>
      <c r="T594" s="135">
        <f>'[6]ВЭК 4 цк'!$H$4</f>
        <v>9.8432773652160996</v>
      </c>
      <c r="U594" s="135">
        <f>'[6]ВЭК 4 цк'!$H$4</f>
        <v>9.8432773652160996</v>
      </c>
      <c r="V594" s="135">
        <f>'[6]ВЭК 4 цк'!$H$4</f>
        <v>9.8432773652160996</v>
      </c>
      <c r="W594" s="135">
        <f>'[6]ВЭК 4 цк'!$H$4</f>
        <v>9.8432773652160996</v>
      </c>
      <c r="X594" s="135">
        <f>'[6]ВЭК 4 цк'!$H$4</f>
        <v>9.8432773652160996</v>
      </c>
      <c r="Y594" s="136">
        <f>'[6]ВЭК 4 цк'!$H$4</f>
        <v>9.8432773652160996</v>
      </c>
    </row>
    <row r="595" spans="1:25" ht="20.25" customHeight="1" thickBot="1" x14ac:dyDescent="0.25">
      <c r="A595" s="18">
        <v>22</v>
      </c>
      <c r="B595" s="131">
        <f>B596+B597+B598+B599</f>
        <v>1517.8655937952162</v>
      </c>
      <c r="C595" s="131">
        <f t="shared" ref="C595:Y595" si="114">C596+C597+C598+C599</f>
        <v>1562.5230090852162</v>
      </c>
      <c r="D595" s="131">
        <f t="shared" si="114"/>
        <v>1584.8029793352162</v>
      </c>
      <c r="E595" s="131">
        <f t="shared" si="114"/>
        <v>1608.2659310752163</v>
      </c>
      <c r="F595" s="131">
        <f t="shared" si="114"/>
        <v>1590.9318031952162</v>
      </c>
      <c r="G595" s="131">
        <f t="shared" si="114"/>
        <v>1562.8499324852162</v>
      </c>
      <c r="H595" s="131">
        <f t="shared" si="114"/>
        <v>1517.6283203852161</v>
      </c>
      <c r="I595" s="131">
        <f t="shared" si="114"/>
        <v>1484.4248066352163</v>
      </c>
      <c r="J595" s="131">
        <f t="shared" si="114"/>
        <v>1450.0369914452162</v>
      </c>
      <c r="K595" s="131">
        <f t="shared" si="114"/>
        <v>1438.1003277852162</v>
      </c>
      <c r="L595" s="131">
        <f t="shared" si="114"/>
        <v>1437.5087599452161</v>
      </c>
      <c r="M595" s="131">
        <f t="shared" si="114"/>
        <v>1408.2820088152162</v>
      </c>
      <c r="N595" s="131">
        <f t="shared" si="114"/>
        <v>1351.0483069852162</v>
      </c>
      <c r="O595" s="131">
        <f t="shared" si="114"/>
        <v>1339.5510678352161</v>
      </c>
      <c r="P595" s="131">
        <f t="shared" si="114"/>
        <v>1334.6750357852163</v>
      </c>
      <c r="Q595" s="131">
        <f t="shared" si="114"/>
        <v>1337.1466096352162</v>
      </c>
      <c r="R595" s="131">
        <f t="shared" si="114"/>
        <v>1334.8653727852163</v>
      </c>
      <c r="S595" s="131">
        <f t="shared" si="114"/>
        <v>1342.3219179752161</v>
      </c>
      <c r="T595" s="131">
        <f t="shared" si="114"/>
        <v>1353.8190204652162</v>
      </c>
      <c r="U595" s="131">
        <f t="shared" si="114"/>
        <v>1381.2930727252162</v>
      </c>
      <c r="V595" s="131">
        <f t="shared" si="114"/>
        <v>1381.6893807352162</v>
      </c>
      <c r="W595" s="131">
        <f t="shared" si="114"/>
        <v>1367.6793426952161</v>
      </c>
      <c r="X595" s="131">
        <f t="shared" si="114"/>
        <v>1364.5837688952163</v>
      </c>
      <c r="Y595" s="131">
        <f t="shared" si="114"/>
        <v>1449.5863141952161</v>
      </c>
    </row>
    <row r="596" spans="1:25" ht="51.75" outlineLevel="1" thickBot="1" x14ac:dyDescent="0.25">
      <c r="A596" s="8" t="s">
        <v>89</v>
      </c>
      <c r="B596" s="134">
        <f>'[3]1'!$A$22</f>
        <v>825.41731643000003</v>
      </c>
      <c r="C596" s="135">
        <f>'[3]1'!$B$22</f>
        <v>870.07473172000005</v>
      </c>
      <c r="D596" s="135">
        <f>'[3]1'!$C$22</f>
        <v>892.35470196999995</v>
      </c>
      <c r="E596" s="135">
        <f>'[3]1'!$D$22</f>
        <v>915.81765370999995</v>
      </c>
      <c r="F596" s="135">
        <f>'[3]1'!$E$22</f>
        <v>898.48352582999996</v>
      </c>
      <c r="G596" s="135">
        <f>'[3]1'!$F$22</f>
        <v>870.40165511999999</v>
      </c>
      <c r="H596" s="135">
        <f>'[3]1'!$G$22</f>
        <v>825.18004301999997</v>
      </c>
      <c r="I596" s="135">
        <f>'[3]1'!$H$22</f>
        <v>791.97652927000001</v>
      </c>
      <c r="J596" s="135">
        <f>'[3]1'!$I$22</f>
        <v>757.58871408000005</v>
      </c>
      <c r="K596" s="135">
        <f>'[3]1'!$J$22</f>
        <v>745.65205042000002</v>
      </c>
      <c r="L596" s="135">
        <f>'[3]1'!$K$22</f>
        <v>745.06048257999998</v>
      </c>
      <c r="M596" s="135">
        <f>'[3]1'!$L$22</f>
        <v>715.83373144999996</v>
      </c>
      <c r="N596" s="135">
        <f>'[3]1'!$M$22</f>
        <v>658.60002961999999</v>
      </c>
      <c r="O596" s="135">
        <f>'[3]1'!$N$22</f>
        <v>647.10279046999995</v>
      </c>
      <c r="P596" s="135">
        <f>'[3]1'!$O$22</f>
        <v>642.22675842000001</v>
      </c>
      <c r="Q596" s="135">
        <f>'[3]1'!$P$22</f>
        <v>644.69833227000004</v>
      </c>
      <c r="R596" s="135">
        <f>'[3]1'!$Q$22</f>
        <v>642.41709542000001</v>
      </c>
      <c r="S596" s="135">
        <f>'[3]1'!$R$22</f>
        <v>649.87364061000005</v>
      </c>
      <c r="T596" s="135">
        <f>'[3]1'!$S$22</f>
        <v>661.37074310000003</v>
      </c>
      <c r="U596" s="135">
        <f>'[3]1'!$T$22</f>
        <v>688.84479536000003</v>
      </c>
      <c r="V596" s="135">
        <f>'[3]1'!$U$22</f>
        <v>689.24110337000002</v>
      </c>
      <c r="W596" s="135">
        <f>'[3]1'!$V$22</f>
        <v>675.23106532999998</v>
      </c>
      <c r="X596" s="135">
        <f>'[3]1'!$W$22</f>
        <v>672.13549152999997</v>
      </c>
      <c r="Y596" s="136">
        <f>'[3]1'!$X$22</f>
        <v>757.13803683000003</v>
      </c>
    </row>
    <row r="597" spans="1:25" ht="15" outlineLevel="1" thickBot="1" x14ac:dyDescent="0.25">
      <c r="A597" s="8" t="s">
        <v>58</v>
      </c>
      <c r="B597" s="134">
        <v>502.99</v>
      </c>
      <c r="C597" s="135">
        <v>502.99</v>
      </c>
      <c r="D597" s="135">
        <v>502.99</v>
      </c>
      <c r="E597" s="135">
        <v>502.99</v>
      </c>
      <c r="F597" s="135">
        <v>502.99</v>
      </c>
      <c r="G597" s="135">
        <v>502.99</v>
      </c>
      <c r="H597" s="135">
        <v>502.99</v>
      </c>
      <c r="I597" s="135">
        <v>502.99</v>
      </c>
      <c r="J597" s="135">
        <v>502.99</v>
      </c>
      <c r="K597" s="135">
        <v>502.99</v>
      </c>
      <c r="L597" s="135">
        <v>502.99</v>
      </c>
      <c r="M597" s="135">
        <v>502.99</v>
      </c>
      <c r="N597" s="135">
        <v>502.99</v>
      </c>
      <c r="O597" s="135">
        <v>502.99</v>
      </c>
      <c r="P597" s="135">
        <v>502.99</v>
      </c>
      <c r="Q597" s="135">
        <v>502.99</v>
      </c>
      <c r="R597" s="135">
        <v>502.99</v>
      </c>
      <c r="S597" s="135">
        <v>502.99</v>
      </c>
      <c r="T597" s="135">
        <v>502.99</v>
      </c>
      <c r="U597" s="135">
        <v>502.99</v>
      </c>
      <c r="V597" s="135">
        <v>502.99</v>
      </c>
      <c r="W597" s="135">
        <v>502.99</v>
      </c>
      <c r="X597" s="135">
        <v>502.99</v>
      </c>
      <c r="Y597" s="136">
        <v>502.99</v>
      </c>
    </row>
    <row r="598" spans="1:25" ht="26.25" outlineLevel="1" thickBot="1" x14ac:dyDescent="0.25">
      <c r="A598" s="8" t="s">
        <v>85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60</v>
      </c>
      <c r="B599" s="134">
        <f>'[6]ВЭК 4 цк'!$H$4</f>
        <v>9.8432773652160996</v>
      </c>
      <c r="C599" s="135">
        <f>'[6]ВЭК 4 цк'!$H$4</f>
        <v>9.8432773652160996</v>
      </c>
      <c r="D599" s="135">
        <f>'[6]ВЭК 4 цк'!$H$4</f>
        <v>9.8432773652160996</v>
      </c>
      <c r="E599" s="135">
        <f>'[6]ВЭК 4 цк'!$H$4</f>
        <v>9.8432773652160996</v>
      </c>
      <c r="F599" s="135">
        <f>'[6]ВЭК 4 цк'!$H$4</f>
        <v>9.8432773652160996</v>
      </c>
      <c r="G599" s="135">
        <f>'[6]ВЭК 4 цк'!$H$4</f>
        <v>9.8432773652160996</v>
      </c>
      <c r="H599" s="135">
        <f>'[6]ВЭК 4 цк'!$H$4</f>
        <v>9.8432773652160996</v>
      </c>
      <c r="I599" s="135">
        <f>'[6]ВЭК 4 цк'!$H$4</f>
        <v>9.8432773652160996</v>
      </c>
      <c r="J599" s="135">
        <f>'[6]ВЭК 4 цк'!$H$4</f>
        <v>9.8432773652160996</v>
      </c>
      <c r="K599" s="135">
        <f>'[6]ВЭК 4 цк'!$H$4</f>
        <v>9.8432773652160996</v>
      </c>
      <c r="L599" s="135">
        <f>'[6]ВЭК 4 цк'!$H$4</f>
        <v>9.8432773652160996</v>
      </c>
      <c r="M599" s="135">
        <f>'[6]ВЭК 4 цк'!$H$4</f>
        <v>9.8432773652160996</v>
      </c>
      <c r="N599" s="135">
        <f>'[6]ВЭК 4 цк'!$H$4</f>
        <v>9.8432773652160996</v>
      </c>
      <c r="O599" s="135">
        <f>'[6]ВЭК 4 цк'!$H$4</f>
        <v>9.8432773652160996</v>
      </c>
      <c r="P599" s="135">
        <f>'[6]ВЭК 4 цк'!$H$4</f>
        <v>9.8432773652160996</v>
      </c>
      <c r="Q599" s="135">
        <f>'[6]ВЭК 4 цк'!$H$4</f>
        <v>9.8432773652160996</v>
      </c>
      <c r="R599" s="135">
        <f>'[6]ВЭК 4 цк'!$H$4</f>
        <v>9.8432773652160996</v>
      </c>
      <c r="S599" s="135">
        <f>'[6]ВЭК 4 цк'!$H$4</f>
        <v>9.8432773652160996</v>
      </c>
      <c r="T599" s="135">
        <f>'[6]ВЭК 4 цк'!$H$4</f>
        <v>9.8432773652160996</v>
      </c>
      <c r="U599" s="135">
        <f>'[6]ВЭК 4 цк'!$H$4</f>
        <v>9.8432773652160996</v>
      </c>
      <c r="V599" s="135">
        <f>'[6]ВЭК 4 цк'!$H$4</f>
        <v>9.8432773652160996</v>
      </c>
      <c r="W599" s="135">
        <f>'[6]ВЭК 4 цк'!$H$4</f>
        <v>9.8432773652160996</v>
      </c>
      <c r="X599" s="135">
        <f>'[6]ВЭК 4 цк'!$H$4</f>
        <v>9.8432773652160996</v>
      </c>
      <c r="Y599" s="136">
        <f>'[6]ВЭК 4 цк'!$H$4</f>
        <v>9.8432773652160996</v>
      </c>
    </row>
    <row r="600" spans="1:25" ht="20.25" customHeight="1" thickBot="1" x14ac:dyDescent="0.25">
      <c r="A600" s="18">
        <v>23</v>
      </c>
      <c r="B600" s="131">
        <f>B601+B602+B603+B604</f>
        <v>1507.2113501752162</v>
      </c>
      <c r="C600" s="131">
        <f t="shared" ref="C600:Y600" si="115">C601+C602+C603+C604</f>
        <v>1549.1625382752161</v>
      </c>
      <c r="D600" s="131">
        <f t="shared" si="115"/>
        <v>1566.0921231452162</v>
      </c>
      <c r="E600" s="131">
        <f t="shared" si="115"/>
        <v>1587.1117422752161</v>
      </c>
      <c r="F600" s="131">
        <f t="shared" si="115"/>
        <v>1597.6651147152163</v>
      </c>
      <c r="G600" s="131">
        <f t="shared" si="115"/>
        <v>1574.8966288552162</v>
      </c>
      <c r="H600" s="131">
        <f t="shared" si="115"/>
        <v>1514.6422498252161</v>
      </c>
      <c r="I600" s="131">
        <f t="shared" si="115"/>
        <v>1449.2009337652162</v>
      </c>
      <c r="J600" s="131">
        <f t="shared" si="115"/>
        <v>1416.7144800552162</v>
      </c>
      <c r="K600" s="131">
        <f t="shared" si="115"/>
        <v>1411.8811044852162</v>
      </c>
      <c r="L600" s="131">
        <f t="shared" si="115"/>
        <v>1404.3674559252161</v>
      </c>
      <c r="M600" s="131">
        <f t="shared" si="115"/>
        <v>1357.5008379152162</v>
      </c>
      <c r="N600" s="131">
        <f t="shared" si="115"/>
        <v>1351.8773393352162</v>
      </c>
      <c r="O600" s="131">
        <f t="shared" si="115"/>
        <v>1350.0843018152161</v>
      </c>
      <c r="P600" s="131">
        <f t="shared" si="115"/>
        <v>1344.8505873752163</v>
      </c>
      <c r="Q600" s="131">
        <f t="shared" si="115"/>
        <v>1344.8272652452163</v>
      </c>
      <c r="R600" s="131">
        <f t="shared" si="115"/>
        <v>1339.9496161652162</v>
      </c>
      <c r="S600" s="131">
        <f t="shared" si="115"/>
        <v>1347.494661895216</v>
      </c>
      <c r="T600" s="131">
        <f t="shared" si="115"/>
        <v>1350.5876768852161</v>
      </c>
      <c r="U600" s="131">
        <f t="shared" si="115"/>
        <v>1371.0475709552163</v>
      </c>
      <c r="V600" s="131">
        <f t="shared" si="115"/>
        <v>1363.6413557152162</v>
      </c>
      <c r="W600" s="131">
        <f t="shared" si="115"/>
        <v>1351.9732216152163</v>
      </c>
      <c r="X600" s="131">
        <f t="shared" si="115"/>
        <v>1338.1560510052161</v>
      </c>
      <c r="Y600" s="131">
        <f t="shared" si="115"/>
        <v>1403.4921753652163</v>
      </c>
    </row>
    <row r="601" spans="1:25" ht="51.75" outlineLevel="1" thickBot="1" x14ac:dyDescent="0.25">
      <c r="A601" s="8" t="s">
        <v>89</v>
      </c>
      <c r="B601" s="134">
        <f>'[3]1'!$A$23</f>
        <v>814.76307281000004</v>
      </c>
      <c r="C601" s="135">
        <f>'[3]1'!$B$23</f>
        <v>856.71426091000001</v>
      </c>
      <c r="D601" s="135">
        <f>'[3]1'!$C$23</f>
        <v>873.64384577999999</v>
      </c>
      <c r="E601" s="135">
        <f>'[3]1'!$D$23</f>
        <v>894.66346491000002</v>
      </c>
      <c r="F601" s="135">
        <f>'[3]1'!$E$23</f>
        <v>905.21683734999999</v>
      </c>
      <c r="G601" s="135">
        <f>'[3]1'!$F$23</f>
        <v>882.44835149000005</v>
      </c>
      <c r="H601" s="135">
        <f>'[3]1'!$G$23</f>
        <v>822.19397246000005</v>
      </c>
      <c r="I601" s="135">
        <f>'[3]1'!$H$23</f>
        <v>756.75265639999998</v>
      </c>
      <c r="J601" s="135">
        <f>'[3]1'!$I$23</f>
        <v>724.26620269</v>
      </c>
      <c r="K601" s="135">
        <f>'[3]1'!$J$23</f>
        <v>719.43282711999996</v>
      </c>
      <c r="L601" s="135">
        <f>'[3]1'!$K$23</f>
        <v>711.91917855999998</v>
      </c>
      <c r="M601" s="135">
        <f>'[3]1'!$L$23</f>
        <v>665.05256054999995</v>
      </c>
      <c r="N601" s="135">
        <f>'[3]1'!$M$23</f>
        <v>659.42906197000002</v>
      </c>
      <c r="O601" s="135">
        <f>'[3]1'!$N$23</f>
        <v>657.63602445000004</v>
      </c>
      <c r="P601" s="135">
        <f>'[3]1'!$O$23</f>
        <v>652.40231000999995</v>
      </c>
      <c r="Q601" s="135">
        <f>'[3]1'!$P$23</f>
        <v>652.37898787999995</v>
      </c>
      <c r="R601" s="135">
        <f>'[3]1'!$Q$23</f>
        <v>647.50133879999998</v>
      </c>
      <c r="S601" s="135">
        <f>'[3]1'!$R$23</f>
        <v>655.04638452999995</v>
      </c>
      <c r="T601" s="135">
        <f>'[3]1'!$S$23</f>
        <v>658.13939951999998</v>
      </c>
      <c r="U601" s="135">
        <f>'[3]1'!$T$23</f>
        <v>678.59929359</v>
      </c>
      <c r="V601" s="135">
        <f>'[3]1'!$U$23</f>
        <v>671.19307834999995</v>
      </c>
      <c r="W601" s="135">
        <f>'[3]1'!$V$23</f>
        <v>659.52494424999998</v>
      </c>
      <c r="X601" s="135">
        <f>'[3]1'!$W$23</f>
        <v>645.70777364000003</v>
      </c>
      <c r="Y601" s="136">
        <f>'[3]1'!$X$23</f>
        <v>711.04389800000001</v>
      </c>
    </row>
    <row r="602" spans="1:25" ht="15" outlineLevel="1" thickBot="1" x14ac:dyDescent="0.25">
      <c r="A602" s="8" t="s">
        <v>58</v>
      </c>
      <c r="B602" s="134">
        <v>502.99</v>
      </c>
      <c r="C602" s="135">
        <v>502.99</v>
      </c>
      <c r="D602" s="135">
        <v>502.99</v>
      </c>
      <c r="E602" s="135">
        <v>502.99</v>
      </c>
      <c r="F602" s="135">
        <v>502.99</v>
      </c>
      <c r="G602" s="135">
        <v>502.99</v>
      </c>
      <c r="H602" s="135">
        <v>502.99</v>
      </c>
      <c r="I602" s="135">
        <v>502.99</v>
      </c>
      <c r="J602" s="135">
        <v>502.99</v>
      </c>
      <c r="K602" s="135">
        <v>502.99</v>
      </c>
      <c r="L602" s="135">
        <v>502.99</v>
      </c>
      <c r="M602" s="135">
        <v>502.99</v>
      </c>
      <c r="N602" s="135">
        <v>502.99</v>
      </c>
      <c r="O602" s="135">
        <v>502.99</v>
      </c>
      <c r="P602" s="135">
        <v>502.99</v>
      </c>
      <c r="Q602" s="135">
        <v>502.99</v>
      </c>
      <c r="R602" s="135">
        <v>502.99</v>
      </c>
      <c r="S602" s="135">
        <v>502.99</v>
      </c>
      <c r="T602" s="135">
        <v>502.99</v>
      </c>
      <c r="U602" s="135">
        <v>502.99</v>
      </c>
      <c r="V602" s="135">
        <v>502.99</v>
      </c>
      <c r="W602" s="135">
        <v>502.99</v>
      </c>
      <c r="X602" s="135">
        <v>502.99</v>
      </c>
      <c r="Y602" s="136">
        <v>502.99</v>
      </c>
    </row>
    <row r="603" spans="1:25" ht="26.25" outlineLevel="1" thickBot="1" x14ac:dyDescent="0.25">
      <c r="A603" s="8" t="s">
        <v>85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60</v>
      </c>
      <c r="B604" s="134">
        <f>'[6]ВЭК 4 цк'!$H$4</f>
        <v>9.8432773652160996</v>
      </c>
      <c r="C604" s="135">
        <f>'[6]ВЭК 4 цк'!$H$4</f>
        <v>9.8432773652160996</v>
      </c>
      <c r="D604" s="135">
        <f>'[6]ВЭК 4 цк'!$H$4</f>
        <v>9.8432773652160996</v>
      </c>
      <c r="E604" s="135">
        <f>'[6]ВЭК 4 цк'!$H$4</f>
        <v>9.8432773652160996</v>
      </c>
      <c r="F604" s="135">
        <f>'[6]ВЭК 4 цк'!$H$4</f>
        <v>9.8432773652160996</v>
      </c>
      <c r="G604" s="135">
        <f>'[6]ВЭК 4 цк'!$H$4</f>
        <v>9.8432773652160996</v>
      </c>
      <c r="H604" s="135">
        <f>'[6]ВЭК 4 цк'!$H$4</f>
        <v>9.8432773652160996</v>
      </c>
      <c r="I604" s="135">
        <f>'[6]ВЭК 4 цк'!$H$4</f>
        <v>9.8432773652160996</v>
      </c>
      <c r="J604" s="135">
        <f>'[6]ВЭК 4 цк'!$H$4</f>
        <v>9.8432773652160996</v>
      </c>
      <c r="K604" s="135">
        <f>'[6]ВЭК 4 цк'!$H$4</f>
        <v>9.8432773652160996</v>
      </c>
      <c r="L604" s="135">
        <f>'[6]ВЭК 4 цк'!$H$4</f>
        <v>9.8432773652160996</v>
      </c>
      <c r="M604" s="135">
        <f>'[6]ВЭК 4 цк'!$H$4</f>
        <v>9.8432773652160996</v>
      </c>
      <c r="N604" s="135">
        <f>'[6]ВЭК 4 цк'!$H$4</f>
        <v>9.8432773652160996</v>
      </c>
      <c r="O604" s="135">
        <f>'[6]ВЭК 4 цк'!$H$4</f>
        <v>9.8432773652160996</v>
      </c>
      <c r="P604" s="135">
        <f>'[6]ВЭК 4 цк'!$H$4</f>
        <v>9.8432773652160996</v>
      </c>
      <c r="Q604" s="135">
        <f>'[6]ВЭК 4 цк'!$H$4</f>
        <v>9.8432773652160996</v>
      </c>
      <c r="R604" s="135">
        <f>'[6]ВЭК 4 цк'!$H$4</f>
        <v>9.8432773652160996</v>
      </c>
      <c r="S604" s="135">
        <f>'[6]ВЭК 4 цк'!$H$4</f>
        <v>9.8432773652160996</v>
      </c>
      <c r="T604" s="135">
        <f>'[6]ВЭК 4 цк'!$H$4</f>
        <v>9.8432773652160996</v>
      </c>
      <c r="U604" s="135">
        <f>'[6]ВЭК 4 цк'!$H$4</f>
        <v>9.8432773652160996</v>
      </c>
      <c r="V604" s="135">
        <f>'[6]ВЭК 4 цк'!$H$4</f>
        <v>9.8432773652160996</v>
      </c>
      <c r="W604" s="135">
        <f>'[6]ВЭК 4 цк'!$H$4</f>
        <v>9.8432773652160996</v>
      </c>
      <c r="X604" s="135">
        <f>'[6]ВЭК 4 цк'!$H$4</f>
        <v>9.8432773652160996</v>
      </c>
      <c r="Y604" s="136">
        <f>'[6]ВЭК 4 цк'!$H$4</f>
        <v>9.8432773652160996</v>
      </c>
    </row>
    <row r="605" spans="1:25" ht="20.25" customHeight="1" thickBot="1" x14ac:dyDescent="0.25">
      <c r="A605" s="18">
        <v>24</v>
      </c>
      <c r="B605" s="131">
        <f>B606+B607+B608+B609</f>
        <v>1535.672078325216</v>
      </c>
      <c r="C605" s="131">
        <f t="shared" ref="C605:Y605" si="116">C606+C607+C608+C609</f>
        <v>1556.1146135252163</v>
      </c>
      <c r="D605" s="131">
        <f t="shared" si="116"/>
        <v>1575.4269095452162</v>
      </c>
      <c r="E605" s="131">
        <f t="shared" si="116"/>
        <v>1582.1109510852164</v>
      </c>
      <c r="F605" s="131">
        <f t="shared" si="116"/>
        <v>1571.7855044152163</v>
      </c>
      <c r="G605" s="131">
        <f t="shared" si="116"/>
        <v>1568.9297394252162</v>
      </c>
      <c r="H605" s="131">
        <f t="shared" si="116"/>
        <v>1571.5719634552163</v>
      </c>
      <c r="I605" s="131">
        <f t="shared" si="116"/>
        <v>1470.7422244852162</v>
      </c>
      <c r="J605" s="131">
        <f t="shared" si="116"/>
        <v>1433.9923383252162</v>
      </c>
      <c r="K605" s="131">
        <f t="shared" si="116"/>
        <v>1438.6759254552162</v>
      </c>
      <c r="L605" s="131">
        <f t="shared" si="116"/>
        <v>1451.0462947152162</v>
      </c>
      <c r="M605" s="131">
        <f t="shared" si="116"/>
        <v>1408.2387322552161</v>
      </c>
      <c r="N605" s="131">
        <f t="shared" si="116"/>
        <v>1354.6597595652163</v>
      </c>
      <c r="O605" s="131">
        <f t="shared" si="116"/>
        <v>1352.0948505552162</v>
      </c>
      <c r="P605" s="131">
        <f t="shared" si="116"/>
        <v>1349.6753969852164</v>
      </c>
      <c r="Q605" s="131">
        <f t="shared" si="116"/>
        <v>1343.9380559852164</v>
      </c>
      <c r="R605" s="131">
        <f t="shared" si="116"/>
        <v>1339.1854909252163</v>
      </c>
      <c r="S605" s="131">
        <f t="shared" si="116"/>
        <v>1344.8989465052161</v>
      </c>
      <c r="T605" s="131">
        <f t="shared" si="116"/>
        <v>1351.3351909252162</v>
      </c>
      <c r="U605" s="131">
        <f t="shared" si="116"/>
        <v>1388.132001185216</v>
      </c>
      <c r="V605" s="131">
        <f t="shared" si="116"/>
        <v>1384.1469169652162</v>
      </c>
      <c r="W605" s="131">
        <f t="shared" si="116"/>
        <v>1439.2653042552163</v>
      </c>
      <c r="X605" s="131">
        <f t="shared" si="116"/>
        <v>1457.0770623852161</v>
      </c>
      <c r="Y605" s="131">
        <f t="shared" si="116"/>
        <v>1508.3483961852162</v>
      </c>
    </row>
    <row r="606" spans="1:25" ht="51.75" outlineLevel="1" thickBot="1" x14ac:dyDescent="0.25">
      <c r="A606" s="8" t="s">
        <v>89</v>
      </c>
      <c r="B606" s="134">
        <f>'[3]1'!$A$24</f>
        <v>843.22380095999995</v>
      </c>
      <c r="C606" s="135">
        <f>'[3]1'!$B$24</f>
        <v>863.66633616000001</v>
      </c>
      <c r="D606" s="135">
        <f>'[3]1'!$C$24</f>
        <v>882.97863217999998</v>
      </c>
      <c r="E606" s="135">
        <f>'[3]1'!$D$24</f>
        <v>889.66267372000004</v>
      </c>
      <c r="F606" s="135">
        <f>'[3]1'!$E$24</f>
        <v>879.33722705000002</v>
      </c>
      <c r="G606" s="135">
        <f>'[3]1'!$F$24</f>
        <v>876.48146206000001</v>
      </c>
      <c r="H606" s="135">
        <f>'[3]1'!$G$24</f>
        <v>879.12368608999998</v>
      </c>
      <c r="I606" s="135">
        <f>'[3]1'!$H$24</f>
        <v>778.29394711999998</v>
      </c>
      <c r="J606" s="135">
        <f>'[3]1'!$I$24</f>
        <v>741.54406096000002</v>
      </c>
      <c r="K606" s="135">
        <f>'[3]1'!$J$24</f>
        <v>746.22764809</v>
      </c>
      <c r="L606" s="135">
        <f>'[3]1'!$K$24</f>
        <v>758.59801734999996</v>
      </c>
      <c r="M606" s="135">
        <f>'[3]1'!$L$24</f>
        <v>715.79045488999998</v>
      </c>
      <c r="N606" s="135">
        <f>'[3]1'!$M$24</f>
        <v>662.21148219999998</v>
      </c>
      <c r="O606" s="135">
        <f>'[3]1'!$N$24</f>
        <v>659.64657319000003</v>
      </c>
      <c r="P606" s="135">
        <f>'[3]1'!$O$24</f>
        <v>657.22711962000005</v>
      </c>
      <c r="Q606" s="135">
        <f>'[3]1'!$P$24</f>
        <v>651.48977862000004</v>
      </c>
      <c r="R606" s="135">
        <f>'[3]1'!$Q$24</f>
        <v>646.73721355999999</v>
      </c>
      <c r="S606" s="135">
        <f>'[3]1'!$R$24</f>
        <v>652.45066913999995</v>
      </c>
      <c r="T606" s="135">
        <f>'[3]1'!$S$24</f>
        <v>658.88691356000004</v>
      </c>
      <c r="U606" s="135">
        <f>'[3]1'!$T$24</f>
        <v>695.68372381999995</v>
      </c>
      <c r="V606" s="135">
        <f>'[3]1'!$U$24</f>
        <v>691.69863959999998</v>
      </c>
      <c r="W606" s="135">
        <f>'[3]1'!$V$24</f>
        <v>746.81702688999997</v>
      </c>
      <c r="X606" s="135">
        <f>'[3]1'!$W$24</f>
        <v>764.62878502000001</v>
      </c>
      <c r="Y606" s="136">
        <f>'[3]1'!$X$24</f>
        <v>815.90011881999999</v>
      </c>
    </row>
    <row r="607" spans="1:25" ht="15" outlineLevel="1" thickBot="1" x14ac:dyDescent="0.25">
      <c r="A607" s="8" t="s">
        <v>58</v>
      </c>
      <c r="B607" s="134">
        <v>502.99</v>
      </c>
      <c r="C607" s="135">
        <v>502.99</v>
      </c>
      <c r="D607" s="135">
        <v>502.99</v>
      </c>
      <c r="E607" s="135">
        <v>502.99</v>
      </c>
      <c r="F607" s="135">
        <v>502.99</v>
      </c>
      <c r="G607" s="135">
        <v>502.99</v>
      </c>
      <c r="H607" s="135">
        <v>502.99</v>
      </c>
      <c r="I607" s="135">
        <v>502.99</v>
      </c>
      <c r="J607" s="135">
        <v>502.99</v>
      </c>
      <c r="K607" s="135">
        <v>502.99</v>
      </c>
      <c r="L607" s="135">
        <v>502.99</v>
      </c>
      <c r="M607" s="135">
        <v>502.99</v>
      </c>
      <c r="N607" s="135">
        <v>502.99</v>
      </c>
      <c r="O607" s="135">
        <v>502.99</v>
      </c>
      <c r="P607" s="135">
        <v>502.99</v>
      </c>
      <c r="Q607" s="135">
        <v>502.99</v>
      </c>
      <c r="R607" s="135">
        <v>502.99</v>
      </c>
      <c r="S607" s="135">
        <v>502.99</v>
      </c>
      <c r="T607" s="135">
        <v>502.99</v>
      </c>
      <c r="U607" s="135">
        <v>502.99</v>
      </c>
      <c r="V607" s="135">
        <v>502.99</v>
      </c>
      <c r="W607" s="135">
        <v>502.99</v>
      </c>
      <c r="X607" s="135">
        <v>502.99</v>
      </c>
      <c r="Y607" s="136">
        <v>502.99</v>
      </c>
    </row>
    <row r="608" spans="1:25" ht="26.25" outlineLevel="1" thickBot="1" x14ac:dyDescent="0.25">
      <c r="A608" s="8" t="s">
        <v>85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60</v>
      </c>
      <c r="B609" s="134">
        <f>'[6]ВЭК 4 цк'!$H$4</f>
        <v>9.8432773652160996</v>
      </c>
      <c r="C609" s="135">
        <f>'[6]ВЭК 4 цк'!$H$4</f>
        <v>9.8432773652160996</v>
      </c>
      <c r="D609" s="135">
        <f>'[6]ВЭК 4 цк'!$H$4</f>
        <v>9.8432773652160996</v>
      </c>
      <c r="E609" s="135">
        <f>'[6]ВЭК 4 цк'!$H$4</f>
        <v>9.8432773652160996</v>
      </c>
      <c r="F609" s="135">
        <f>'[6]ВЭК 4 цк'!$H$4</f>
        <v>9.8432773652160996</v>
      </c>
      <c r="G609" s="135">
        <f>'[6]ВЭК 4 цк'!$H$4</f>
        <v>9.8432773652160996</v>
      </c>
      <c r="H609" s="135">
        <f>'[6]ВЭК 4 цк'!$H$4</f>
        <v>9.8432773652160996</v>
      </c>
      <c r="I609" s="135">
        <f>'[6]ВЭК 4 цк'!$H$4</f>
        <v>9.8432773652160996</v>
      </c>
      <c r="J609" s="135">
        <f>'[6]ВЭК 4 цк'!$H$4</f>
        <v>9.8432773652160996</v>
      </c>
      <c r="K609" s="135">
        <f>'[6]ВЭК 4 цк'!$H$4</f>
        <v>9.8432773652160996</v>
      </c>
      <c r="L609" s="135">
        <f>'[6]ВЭК 4 цк'!$H$4</f>
        <v>9.8432773652160996</v>
      </c>
      <c r="M609" s="135">
        <f>'[6]ВЭК 4 цк'!$H$4</f>
        <v>9.8432773652160996</v>
      </c>
      <c r="N609" s="135">
        <f>'[6]ВЭК 4 цк'!$H$4</f>
        <v>9.8432773652160996</v>
      </c>
      <c r="O609" s="135">
        <f>'[6]ВЭК 4 цк'!$H$4</f>
        <v>9.8432773652160996</v>
      </c>
      <c r="P609" s="135">
        <f>'[6]ВЭК 4 цк'!$H$4</f>
        <v>9.8432773652160996</v>
      </c>
      <c r="Q609" s="135">
        <f>'[6]ВЭК 4 цк'!$H$4</f>
        <v>9.8432773652160996</v>
      </c>
      <c r="R609" s="135">
        <f>'[6]ВЭК 4 цк'!$H$4</f>
        <v>9.8432773652160996</v>
      </c>
      <c r="S609" s="135">
        <f>'[6]ВЭК 4 цк'!$H$4</f>
        <v>9.8432773652160996</v>
      </c>
      <c r="T609" s="135">
        <f>'[6]ВЭК 4 цк'!$H$4</f>
        <v>9.8432773652160996</v>
      </c>
      <c r="U609" s="135">
        <f>'[6]ВЭК 4 цк'!$H$4</f>
        <v>9.8432773652160996</v>
      </c>
      <c r="V609" s="135">
        <f>'[6]ВЭК 4 цк'!$H$4</f>
        <v>9.8432773652160996</v>
      </c>
      <c r="W609" s="135">
        <f>'[6]ВЭК 4 цк'!$H$4</f>
        <v>9.8432773652160996</v>
      </c>
      <c r="X609" s="135">
        <f>'[6]ВЭК 4 цк'!$H$4</f>
        <v>9.8432773652160996</v>
      </c>
      <c r="Y609" s="136">
        <f>'[6]ВЭК 4 цк'!$H$4</f>
        <v>9.8432773652160996</v>
      </c>
    </row>
    <row r="610" spans="1:25" ht="20.25" customHeight="1" thickBot="1" x14ac:dyDescent="0.25">
      <c r="A610" s="18">
        <v>25</v>
      </c>
      <c r="B610" s="131">
        <f>B611+B612+B613+B614</f>
        <v>1501.2443405252163</v>
      </c>
      <c r="C610" s="131">
        <f t="shared" ref="C610:Y610" si="117">C611+C612+C613+C614</f>
        <v>1518.1156856352161</v>
      </c>
      <c r="D610" s="131">
        <f t="shared" si="117"/>
        <v>1533.8675732252161</v>
      </c>
      <c r="E610" s="131">
        <f t="shared" si="117"/>
        <v>1537.0166567952162</v>
      </c>
      <c r="F610" s="131">
        <f t="shared" si="117"/>
        <v>1530.4687680752161</v>
      </c>
      <c r="G610" s="131">
        <f t="shared" si="117"/>
        <v>1512.6132165552162</v>
      </c>
      <c r="H610" s="131">
        <f t="shared" si="117"/>
        <v>1471.4208599852161</v>
      </c>
      <c r="I610" s="131">
        <f t="shared" si="117"/>
        <v>1441.6665281652161</v>
      </c>
      <c r="J610" s="131">
        <f t="shared" si="117"/>
        <v>1430.6014598352162</v>
      </c>
      <c r="K610" s="131">
        <f t="shared" si="117"/>
        <v>1427.1411652552163</v>
      </c>
      <c r="L610" s="131">
        <f t="shared" si="117"/>
        <v>1439.2469992852164</v>
      </c>
      <c r="M610" s="131">
        <f t="shared" si="117"/>
        <v>1392.3291475052163</v>
      </c>
      <c r="N610" s="131">
        <f t="shared" si="117"/>
        <v>1346.4386239352164</v>
      </c>
      <c r="O610" s="131">
        <f t="shared" si="117"/>
        <v>1321.6131236752162</v>
      </c>
      <c r="P610" s="131">
        <f t="shared" si="117"/>
        <v>1316.8003711252161</v>
      </c>
      <c r="Q610" s="131">
        <f t="shared" si="117"/>
        <v>1313.3507841152161</v>
      </c>
      <c r="R610" s="131">
        <f t="shared" si="117"/>
        <v>1314.6928781152162</v>
      </c>
      <c r="S610" s="131">
        <f t="shared" si="117"/>
        <v>1318.1456446652162</v>
      </c>
      <c r="T610" s="131">
        <f t="shared" si="117"/>
        <v>1306.5673604152162</v>
      </c>
      <c r="U610" s="131">
        <f t="shared" si="117"/>
        <v>1320.8979761452163</v>
      </c>
      <c r="V610" s="131">
        <f t="shared" si="117"/>
        <v>1335.9145570152161</v>
      </c>
      <c r="W610" s="131">
        <f t="shared" si="117"/>
        <v>1321.6559425952162</v>
      </c>
      <c r="X610" s="131">
        <f t="shared" si="117"/>
        <v>1355.1898498852163</v>
      </c>
      <c r="Y610" s="131">
        <f t="shared" si="117"/>
        <v>1448.0247627452161</v>
      </c>
    </row>
    <row r="611" spans="1:25" ht="51.75" outlineLevel="1" thickBot="1" x14ac:dyDescent="0.25">
      <c r="A611" s="8" t="s">
        <v>89</v>
      </c>
      <c r="B611" s="134">
        <f>'[3]1'!$A$25</f>
        <v>808.79606316000002</v>
      </c>
      <c r="C611" s="135">
        <f>'[3]1'!$B$25</f>
        <v>825.66740827000001</v>
      </c>
      <c r="D611" s="135">
        <f>'[3]1'!$C$25</f>
        <v>841.41929586000003</v>
      </c>
      <c r="E611" s="135">
        <f>'[3]1'!$D$25</f>
        <v>844.56837943000005</v>
      </c>
      <c r="F611" s="135">
        <f>'[3]1'!$E$25</f>
        <v>838.02049070999999</v>
      </c>
      <c r="G611" s="135">
        <f>'[3]1'!$F$25</f>
        <v>820.16493919000004</v>
      </c>
      <c r="H611" s="135">
        <f>'[3]1'!$G$25</f>
        <v>778.97258262000003</v>
      </c>
      <c r="I611" s="135">
        <f>'[3]1'!$H$25</f>
        <v>749.21825079999996</v>
      </c>
      <c r="J611" s="135">
        <f>'[3]1'!$I$25</f>
        <v>738.15318247000005</v>
      </c>
      <c r="K611" s="135">
        <f>'[3]1'!$J$25</f>
        <v>734.69288788999995</v>
      </c>
      <c r="L611" s="135">
        <f>'[3]1'!$K$25</f>
        <v>746.79872192000005</v>
      </c>
      <c r="M611" s="135">
        <f>'[3]1'!$L$25</f>
        <v>699.88087013999996</v>
      </c>
      <c r="N611" s="135">
        <f>'[3]1'!$M$25</f>
        <v>653.99034657000004</v>
      </c>
      <c r="O611" s="135">
        <f>'[3]1'!$N$25</f>
        <v>629.16484631000003</v>
      </c>
      <c r="P611" s="135">
        <f>'[3]1'!$O$25</f>
        <v>624.35209376</v>
      </c>
      <c r="Q611" s="135">
        <f>'[3]1'!$P$25</f>
        <v>620.90250675000004</v>
      </c>
      <c r="R611" s="135">
        <f>'[3]1'!$Q$25</f>
        <v>622.24460075000002</v>
      </c>
      <c r="S611" s="135">
        <f>'[3]1'!$R$25</f>
        <v>625.6973673</v>
      </c>
      <c r="T611" s="135">
        <f>'[3]1'!$S$25</f>
        <v>614.11908304999997</v>
      </c>
      <c r="U611" s="135">
        <f>'[3]1'!$T$25</f>
        <v>628.44969877999995</v>
      </c>
      <c r="V611" s="135">
        <f>'[3]1'!$U$25</f>
        <v>643.46627965000005</v>
      </c>
      <c r="W611" s="135">
        <f>'[3]1'!$V$25</f>
        <v>629.20766522999998</v>
      </c>
      <c r="X611" s="135">
        <f>'[3]1'!$W$25</f>
        <v>662.74157251999998</v>
      </c>
      <c r="Y611" s="136">
        <f>'[3]1'!$X$25</f>
        <v>755.57648538000001</v>
      </c>
    </row>
    <row r="612" spans="1:25" ht="15" outlineLevel="1" thickBot="1" x14ac:dyDescent="0.25">
      <c r="A612" s="8" t="s">
        <v>58</v>
      </c>
      <c r="B612" s="134">
        <v>502.99</v>
      </c>
      <c r="C612" s="135">
        <v>502.99</v>
      </c>
      <c r="D612" s="135">
        <v>502.99</v>
      </c>
      <c r="E612" s="135">
        <v>502.99</v>
      </c>
      <c r="F612" s="135">
        <v>502.99</v>
      </c>
      <c r="G612" s="135">
        <v>502.99</v>
      </c>
      <c r="H612" s="135">
        <v>502.99</v>
      </c>
      <c r="I612" s="135">
        <v>502.99</v>
      </c>
      <c r="J612" s="135">
        <v>502.99</v>
      </c>
      <c r="K612" s="135">
        <v>502.99</v>
      </c>
      <c r="L612" s="135">
        <v>502.99</v>
      </c>
      <c r="M612" s="135">
        <v>502.99</v>
      </c>
      <c r="N612" s="135">
        <v>502.99</v>
      </c>
      <c r="O612" s="135">
        <v>502.99</v>
      </c>
      <c r="P612" s="135">
        <v>502.99</v>
      </c>
      <c r="Q612" s="135">
        <v>502.99</v>
      </c>
      <c r="R612" s="135">
        <v>502.99</v>
      </c>
      <c r="S612" s="135">
        <v>502.99</v>
      </c>
      <c r="T612" s="135">
        <v>502.99</v>
      </c>
      <c r="U612" s="135">
        <v>502.99</v>
      </c>
      <c r="V612" s="135">
        <v>502.99</v>
      </c>
      <c r="W612" s="135">
        <v>502.99</v>
      </c>
      <c r="X612" s="135">
        <v>502.99</v>
      </c>
      <c r="Y612" s="136">
        <v>502.99</v>
      </c>
    </row>
    <row r="613" spans="1:25" ht="26.25" outlineLevel="1" thickBot="1" x14ac:dyDescent="0.25">
      <c r="A613" s="8" t="s">
        <v>85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60</v>
      </c>
      <c r="B614" s="134">
        <f>'[6]ВЭК 4 цк'!$H$4</f>
        <v>9.8432773652160996</v>
      </c>
      <c r="C614" s="135">
        <f>'[6]ВЭК 4 цк'!$H$4</f>
        <v>9.8432773652160996</v>
      </c>
      <c r="D614" s="135">
        <f>'[6]ВЭК 4 цк'!$H$4</f>
        <v>9.8432773652160996</v>
      </c>
      <c r="E614" s="135">
        <f>'[6]ВЭК 4 цк'!$H$4</f>
        <v>9.8432773652160996</v>
      </c>
      <c r="F614" s="135">
        <f>'[6]ВЭК 4 цк'!$H$4</f>
        <v>9.8432773652160996</v>
      </c>
      <c r="G614" s="135">
        <f>'[6]ВЭК 4 цк'!$H$4</f>
        <v>9.8432773652160996</v>
      </c>
      <c r="H614" s="135">
        <f>'[6]ВЭК 4 цк'!$H$4</f>
        <v>9.8432773652160996</v>
      </c>
      <c r="I614" s="135">
        <f>'[6]ВЭК 4 цк'!$H$4</f>
        <v>9.8432773652160996</v>
      </c>
      <c r="J614" s="135">
        <f>'[6]ВЭК 4 цк'!$H$4</f>
        <v>9.8432773652160996</v>
      </c>
      <c r="K614" s="135">
        <f>'[6]ВЭК 4 цк'!$H$4</f>
        <v>9.8432773652160996</v>
      </c>
      <c r="L614" s="135">
        <f>'[6]ВЭК 4 цк'!$H$4</f>
        <v>9.8432773652160996</v>
      </c>
      <c r="M614" s="135">
        <f>'[6]ВЭК 4 цк'!$H$4</f>
        <v>9.8432773652160996</v>
      </c>
      <c r="N614" s="135">
        <f>'[6]ВЭК 4 цк'!$H$4</f>
        <v>9.8432773652160996</v>
      </c>
      <c r="O614" s="135">
        <f>'[6]ВЭК 4 цк'!$H$4</f>
        <v>9.8432773652160996</v>
      </c>
      <c r="P614" s="135">
        <f>'[6]ВЭК 4 цк'!$H$4</f>
        <v>9.8432773652160996</v>
      </c>
      <c r="Q614" s="135">
        <f>'[6]ВЭК 4 цк'!$H$4</f>
        <v>9.8432773652160996</v>
      </c>
      <c r="R614" s="135">
        <f>'[6]ВЭК 4 цк'!$H$4</f>
        <v>9.8432773652160996</v>
      </c>
      <c r="S614" s="135">
        <f>'[6]ВЭК 4 цк'!$H$4</f>
        <v>9.8432773652160996</v>
      </c>
      <c r="T614" s="135">
        <f>'[6]ВЭК 4 цк'!$H$4</f>
        <v>9.8432773652160996</v>
      </c>
      <c r="U614" s="135">
        <f>'[6]ВЭК 4 цк'!$H$4</f>
        <v>9.8432773652160996</v>
      </c>
      <c r="V614" s="135">
        <f>'[6]ВЭК 4 цк'!$H$4</f>
        <v>9.8432773652160996</v>
      </c>
      <c r="W614" s="135">
        <f>'[6]ВЭК 4 цк'!$H$4</f>
        <v>9.8432773652160996</v>
      </c>
      <c r="X614" s="135">
        <f>'[6]ВЭК 4 цк'!$H$4</f>
        <v>9.8432773652160996</v>
      </c>
      <c r="Y614" s="136">
        <f>'[6]ВЭК 4 цк'!$H$4</f>
        <v>9.8432773652160996</v>
      </c>
    </row>
    <row r="615" spans="1:25" ht="20.25" customHeight="1" thickBot="1" x14ac:dyDescent="0.25">
      <c r="A615" s="18">
        <v>26</v>
      </c>
      <c r="B615" s="131">
        <f>B616+B617+B618+B619</f>
        <v>1527.8301338252161</v>
      </c>
      <c r="C615" s="131">
        <f t="shared" ref="C615:Y615" si="118">C616+C617+C618+C619</f>
        <v>1562.2329811552161</v>
      </c>
      <c r="D615" s="131">
        <f t="shared" si="118"/>
        <v>1581.1637586152162</v>
      </c>
      <c r="E615" s="131">
        <f t="shared" si="118"/>
        <v>1592.5441982752161</v>
      </c>
      <c r="F615" s="131">
        <f t="shared" si="118"/>
        <v>1597.7730760452162</v>
      </c>
      <c r="G615" s="131">
        <f t="shared" si="118"/>
        <v>1585.6918522252161</v>
      </c>
      <c r="H615" s="131">
        <f t="shared" si="118"/>
        <v>1558.4841540752161</v>
      </c>
      <c r="I615" s="131">
        <f t="shared" si="118"/>
        <v>1515.7557649552161</v>
      </c>
      <c r="J615" s="131">
        <f t="shared" si="118"/>
        <v>1470.1697076452162</v>
      </c>
      <c r="K615" s="131">
        <f t="shared" si="118"/>
        <v>1444.6807913752161</v>
      </c>
      <c r="L615" s="131">
        <f t="shared" si="118"/>
        <v>1432.8374253952163</v>
      </c>
      <c r="M615" s="131">
        <f t="shared" si="118"/>
        <v>1385.4598149752162</v>
      </c>
      <c r="N615" s="131">
        <f t="shared" si="118"/>
        <v>1347.6398378452161</v>
      </c>
      <c r="O615" s="131">
        <f t="shared" si="118"/>
        <v>1328.8010015352163</v>
      </c>
      <c r="P615" s="131">
        <f t="shared" si="118"/>
        <v>1326.4355861152162</v>
      </c>
      <c r="Q615" s="131">
        <f t="shared" si="118"/>
        <v>1326.0118891452162</v>
      </c>
      <c r="R615" s="131">
        <f t="shared" si="118"/>
        <v>1322.5865129252163</v>
      </c>
      <c r="S615" s="131">
        <f t="shared" si="118"/>
        <v>1322.4244085552161</v>
      </c>
      <c r="T615" s="131">
        <f t="shared" si="118"/>
        <v>1315.6079259052162</v>
      </c>
      <c r="U615" s="131">
        <f t="shared" si="118"/>
        <v>1334.5454495252163</v>
      </c>
      <c r="V615" s="131">
        <f t="shared" si="118"/>
        <v>1336.9615634652162</v>
      </c>
      <c r="W615" s="131">
        <f t="shared" si="118"/>
        <v>1313.2689612652161</v>
      </c>
      <c r="X615" s="131">
        <f t="shared" si="118"/>
        <v>1345.9942625752162</v>
      </c>
      <c r="Y615" s="131">
        <f t="shared" si="118"/>
        <v>1442.893907245216</v>
      </c>
    </row>
    <row r="616" spans="1:25" ht="51.75" outlineLevel="1" thickBot="1" x14ac:dyDescent="0.25">
      <c r="A616" s="8" t="s">
        <v>89</v>
      </c>
      <c r="B616" s="134">
        <f>'[3]1'!$A$26</f>
        <v>835.38185645999999</v>
      </c>
      <c r="C616" s="135">
        <f>'[3]1'!$B$26</f>
        <v>869.78470378999998</v>
      </c>
      <c r="D616" s="135">
        <f>'[3]1'!$C$26</f>
        <v>888.71548125000004</v>
      </c>
      <c r="E616" s="135">
        <f>'[3]1'!$D$26</f>
        <v>900.09592091000002</v>
      </c>
      <c r="F616" s="135">
        <f>'[3]1'!$E$26</f>
        <v>905.32479867999996</v>
      </c>
      <c r="G616" s="135">
        <f>'[3]1'!$F$26</f>
        <v>893.24357485999997</v>
      </c>
      <c r="H616" s="135">
        <f>'[3]1'!$G$26</f>
        <v>866.03587671000003</v>
      </c>
      <c r="I616" s="135">
        <f>'[3]1'!$H$26</f>
        <v>823.30748759000005</v>
      </c>
      <c r="J616" s="135">
        <f>'[3]1'!$I$26</f>
        <v>777.72143028000005</v>
      </c>
      <c r="K616" s="135">
        <f>'[3]1'!$J$26</f>
        <v>752.23251401000005</v>
      </c>
      <c r="L616" s="135">
        <f>'[3]1'!$K$26</f>
        <v>740.38914803</v>
      </c>
      <c r="M616" s="135">
        <f>'[3]1'!$L$26</f>
        <v>693.01153761</v>
      </c>
      <c r="N616" s="135">
        <f>'[3]1'!$M$26</f>
        <v>655.19156048000002</v>
      </c>
      <c r="O616" s="135">
        <f>'[3]1'!$N$26</f>
        <v>636.35272416999999</v>
      </c>
      <c r="P616" s="135">
        <f>'[3]1'!$O$26</f>
        <v>633.98730875000001</v>
      </c>
      <c r="Q616" s="135">
        <f>'[3]1'!$P$26</f>
        <v>633.56361177999997</v>
      </c>
      <c r="R616" s="135">
        <f>'[3]1'!$Q$26</f>
        <v>630.13823556</v>
      </c>
      <c r="S616" s="135">
        <f>'[3]1'!$R$26</f>
        <v>629.97613119000005</v>
      </c>
      <c r="T616" s="135">
        <f>'[3]1'!$S$26</f>
        <v>623.15964854000003</v>
      </c>
      <c r="U616" s="135">
        <f>'[3]1'!$T$26</f>
        <v>642.09717216000001</v>
      </c>
      <c r="V616" s="135">
        <f>'[3]1'!$U$26</f>
        <v>644.51328609999996</v>
      </c>
      <c r="W616" s="135">
        <f>'[3]1'!$V$26</f>
        <v>620.82068389999995</v>
      </c>
      <c r="X616" s="135">
        <f>'[3]1'!$W$26</f>
        <v>653.54598521000003</v>
      </c>
      <c r="Y616" s="136">
        <f>'[3]1'!$X$26</f>
        <v>750.44562987999996</v>
      </c>
    </row>
    <row r="617" spans="1:25" ht="15" outlineLevel="1" thickBot="1" x14ac:dyDescent="0.25">
      <c r="A617" s="8" t="s">
        <v>58</v>
      </c>
      <c r="B617" s="134">
        <v>502.99</v>
      </c>
      <c r="C617" s="135">
        <v>502.99</v>
      </c>
      <c r="D617" s="135">
        <v>502.99</v>
      </c>
      <c r="E617" s="135">
        <v>502.99</v>
      </c>
      <c r="F617" s="135">
        <v>502.99</v>
      </c>
      <c r="G617" s="135">
        <v>502.99</v>
      </c>
      <c r="H617" s="135">
        <v>502.99</v>
      </c>
      <c r="I617" s="135">
        <v>502.99</v>
      </c>
      <c r="J617" s="135">
        <v>502.99</v>
      </c>
      <c r="K617" s="135">
        <v>502.99</v>
      </c>
      <c r="L617" s="135">
        <v>502.99</v>
      </c>
      <c r="M617" s="135">
        <v>502.99</v>
      </c>
      <c r="N617" s="135">
        <v>502.99</v>
      </c>
      <c r="O617" s="135">
        <v>502.99</v>
      </c>
      <c r="P617" s="135">
        <v>502.99</v>
      </c>
      <c r="Q617" s="135">
        <v>502.99</v>
      </c>
      <c r="R617" s="135">
        <v>502.99</v>
      </c>
      <c r="S617" s="135">
        <v>502.99</v>
      </c>
      <c r="T617" s="135">
        <v>502.99</v>
      </c>
      <c r="U617" s="135">
        <v>502.99</v>
      </c>
      <c r="V617" s="135">
        <v>502.99</v>
      </c>
      <c r="W617" s="135">
        <v>502.99</v>
      </c>
      <c r="X617" s="135">
        <v>502.99</v>
      </c>
      <c r="Y617" s="136">
        <v>502.99</v>
      </c>
    </row>
    <row r="618" spans="1:25" ht="26.25" outlineLevel="1" thickBot="1" x14ac:dyDescent="0.25">
      <c r="A618" s="8" t="s">
        <v>85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60</v>
      </c>
      <c r="B619" s="134">
        <f>'[6]ВЭК 4 цк'!$H$4</f>
        <v>9.8432773652160996</v>
      </c>
      <c r="C619" s="135">
        <f>'[6]ВЭК 4 цк'!$H$4</f>
        <v>9.8432773652160996</v>
      </c>
      <c r="D619" s="135">
        <f>'[6]ВЭК 4 цк'!$H$4</f>
        <v>9.8432773652160996</v>
      </c>
      <c r="E619" s="135">
        <f>'[6]ВЭК 4 цк'!$H$4</f>
        <v>9.8432773652160996</v>
      </c>
      <c r="F619" s="135">
        <f>'[6]ВЭК 4 цк'!$H$4</f>
        <v>9.8432773652160996</v>
      </c>
      <c r="G619" s="135">
        <f>'[6]ВЭК 4 цк'!$H$4</f>
        <v>9.8432773652160996</v>
      </c>
      <c r="H619" s="135">
        <f>'[6]ВЭК 4 цк'!$H$4</f>
        <v>9.8432773652160996</v>
      </c>
      <c r="I619" s="135">
        <f>'[6]ВЭК 4 цк'!$H$4</f>
        <v>9.8432773652160996</v>
      </c>
      <c r="J619" s="135">
        <f>'[6]ВЭК 4 цк'!$H$4</f>
        <v>9.8432773652160996</v>
      </c>
      <c r="K619" s="135">
        <f>'[6]ВЭК 4 цк'!$H$4</f>
        <v>9.8432773652160996</v>
      </c>
      <c r="L619" s="135">
        <f>'[6]ВЭК 4 цк'!$H$4</f>
        <v>9.8432773652160996</v>
      </c>
      <c r="M619" s="135">
        <f>'[6]ВЭК 4 цк'!$H$4</f>
        <v>9.8432773652160996</v>
      </c>
      <c r="N619" s="135">
        <f>'[6]ВЭК 4 цк'!$H$4</f>
        <v>9.8432773652160996</v>
      </c>
      <c r="O619" s="135">
        <f>'[6]ВЭК 4 цк'!$H$4</f>
        <v>9.8432773652160996</v>
      </c>
      <c r="P619" s="135">
        <f>'[6]ВЭК 4 цк'!$H$4</f>
        <v>9.8432773652160996</v>
      </c>
      <c r="Q619" s="135">
        <f>'[6]ВЭК 4 цк'!$H$4</f>
        <v>9.8432773652160996</v>
      </c>
      <c r="R619" s="135">
        <f>'[6]ВЭК 4 цк'!$H$4</f>
        <v>9.8432773652160996</v>
      </c>
      <c r="S619" s="135">
        <f>'[6]ВЭК 4 цк'!$H$4</f>
        <v>9.8432773652160996</v>
      </c>
      <c r="T619" s="135">
        <f>'[6]ВЭК 4 цк'!$H$4</f>
        <v>9.8432773652160996</v>
      </c>
      <c r="U619" s="135">
        <f>'[6]ВЭК 4 цк'!$H$4</f>
        <v>9.8432773652160996</v>
      </c>
      <c r="V619" s="135">
        <f>'[6]ВЭК 4 цк'!$H$4</f>
        <v>9.8432773652160996</v>
      </c>
      <c r="W619" s="135">
        <f>'[6]ВЭК 4 цк'!$H$4</f>
        <v>9.8432773652160996</v>
      </c>
      <c r="X619" s="135">
        <f>'[6]ВЭК 4 цк'!$H$4</f>
        <v>9.8432773652160996</v>
      </c>
      <c r="Y619" s="136">
        <f>'[6]ВЭК 4 цк'!$H$4</f>
        <v>9.8432773652160996</v>
      </c>
    </row>
    <row r="620" spans="1:25" ht="20.25" customHeight="1" thickBot="1" x14ac:dyDescent="0.25">
      <c r="A620" s="18">
        <v>27</v>
      </c>
      <c r="B620" s="131">
        <f>B621+B622+B623+B624</f>
        <v>1507.7538671252162</v>
      </c>
      <c r="C620" s="131">
        <f t="shared" ref="C620:Y620" si="119">C621+C622+C623+C624</f>
        <v>1536.9959571652162</v>
      </c>
      <c r="D620" s="131">
        <f t="shared" si="119"/>
        <v>1559.0886599552161</v>
      </c>
      <c r="E620" s="131">
        <f t="shared" si="119"/>
        <v>1571.1058677052163</v>
      </c>
      <c r="F620" s="131">
        <f t="shared" si="119"/>
        <v>1574.5109245452161</v>
      </c>
      <c r="G620" s="131">
        <f t="shared" si="119"/>
        <v>1568.7522805652163</v>
      </c>
      <c r="H620" s="131">
        <f t="shared" si="119"/>
        <v>1547.7728917452162</v>
      </c>
      <c r="I620" s="131">
        <f t="shared" si="119"/>
        <v>1516.4434182852162</v>
      </c>
      <c r="J620" s="131">
        <f t="shared" si="119"/>
        <v>1474.5797127352162</v>
      </c>
      <c r="K620" s="131">
        <f t="shared" si="119"/>
        <v>1432.845826555216</v>
      </c>
      <c r="L620" s="131">
        <f t="shared" si="119"/>
        <v>1414.3467193952163</v>
      </c>
      <c r="M620" s="131">
        <f t="shared" si="119"/>
        <v>1366.7280903052163</v>
      </c>
      <c r="N620" s="131">
        <f t="shared" si="119"/>
        <v>1315.3396789952162</v>
      </c>
      <c r="O620" s="131">
        <f t="shared" si="119"/>
        <v>1297.2627807152162</v>
      </c>
      <c r="P620" s="131">
        <f t="shared" si="119"/>
        <v>1298.7522864852162</v>
      </c>
      <c r="Q620" s="131">
        <f t="shared" si="119"/>
        <v>1305.4994478052161</v>
      </c>
      <c r="R620" s="131">
        <f t="shared" si="119"/>
        <v>1303.1057424052162</v>
      </c>
      <c r="S620" s="131">
        <f t="shared" si="119"/>
        <v>1300.2263814152163</v>
      </c>
      <c r="T620" s="131">
        <f t="shared" si="119"/>
        <v>1303.1166604752163</v>
      </c>
      <c r="U620" s="131">
        <f t="shared" si="119"/>
        <v>1341.3769703452163</v>
      </c>
      <c r="V620" s="131">
        <f t="shared" si="119"/>
        <v>1349.679894265216</v>
      </c>
      <c r="W620" s="131">
        <f t="shared" si="119"/>
        <v>1328.7295586852163</v>
      </c>
      <c r="X620" s="131">
        <f t="shared" si="119"/>
        <v>1312.8990086852161</v>
      </c>
      <c r="Y620" s="131">
        <f t="shared" si="119"/>
        <v>1415.8096405252161</v>
      </c>
    </row>
    <row r="621" spans="1:25" ht="51.75" outlineLevel="1" thickBot="1" x14ac:dyDescent="0.25">
      <c r="A621" s="8" t="s">
        <v>89</v>
      </c>
      <c r="B621" s="134">
        <f>'[3]1'!$A$27</f>
        <v>815.30558975999998</v>
      </c>
      <c r="C621" s="135">
        <f>'[3]1'!$B$27</f>
        <v>844.54767979999997</v>
      </c>
      <c r="D621" s="135">
        <f>'[3]1'!$C$27</f>
        <v>866.64038258999994</v>
      </c>
      <c r="E621" s="135">
        <f>'[3]1'!$D$27</f>
        <v>878.65759033999996</v>
      </c>
      <c r="F621" s="135">
        <f>'[3]1'!$E$27</f>
        <v>882.06264718</v>
      </c>
      <c r="G621" s="135">
        <f>'[3]1'!$F$27</f>
        <v>876.30400320000001</v>
      </c>
      <c r="H621" s="135">
        <f>'[3]1'!$G$27</f>
        <v>855.32461437999996</v>
      </c>
      <c r="I621" s="135">
        <f>'[3]1'!$H$27</f>
        <v>823.99514092000004</v>
      </c>
      <c r="J621" s="135">
        <f>'[3]1'!$I$27</f>
        <v>782.13143536999996</v>
      </c>
      <c r="K621" s="135">
        <f>'[3]1'!$J$27</f>
        <v>740.39754918999995</v>
      </c>
      <c r="L621" s="135">
        <f>'[3]1'!$K$27</f>
        <v>721.89844202999996</v>
      </c>
      <c r="M621" s="135">
        <f>'[3]1'!$L$27</f>
        <v>674.27981294000006</v>
      </c>
      <c r="N621" s="135">
        <f>'[3]1'!$M$27</f>
        <v>622.89140163000002</v>
      </c>
      <c r="O621" s="135">
        <f>'[3]1'!$N$27</f>
        <v>604.81450335</v>
      </c>
      <c r="P621" s="135">
        <f>'[3]1'!$O$27</f>
        <v>606.30400912000005</v>
      </c>
      <c r="Q621" s="135">
        <f>'[3]1'!$P$27</f>
        <v>613.05117043999996</v>
      </c>
      <c r="R621" s="135">
        <f>'[3]1'!$Q$27</f>
        <v>610.65746504000003</v>
      </c>
      <c r="S621" s="135">
        <f>'[3]1'!$R$27</f>
        <v>607.77810405000002</v>
      </c>
      <c r="T621" s="135">
        <f>'[3]1'!$S$27</f>
        <v>610.66838311000004</v>
      </c>
      <c r="U621" s="135">
        <f>'[3]1'!$T$27</f>
        <v>648.92869298000005</v>
      </c>
      <c r="V621" s="135">
        <f>'[3]1'!$U$27</f>
        <v>657.23161689999995</v>
      </c>
      <c r="W621" s="135">
        <f>'[3]1'!$V$27</f>
        <v>636.28128131999995</v>
      </c>
      <c r="X621" s="135">
        <f>'[3]1'!$W$27</f>
        <v>620.45073132000005</v>
      </c>
      <c r="Y621" s="136">
        <f>'[3]1'!$X$27</f>
        <v>723.36136316</v>
      </c>
    </row>
    <row r="622" spans="1:25" ht="15" outlineLevel="1" thickBot="1" x14ac:dyDescent="0.25">
      <c r="A622" s="8" t="s">
        <v>58</v>
      </c>
      <c r="B622" s="134">
        <v>502.99</v>
      </c>
      <c r="C622" s="135">
        <v>502.99</v>
      </c>
      <c r="D622" s="135">
        <v>502.99</v>
      </c>
      <c r="E622" s="135">
        <v>502.99</v>
      </c>
      <c r="F622" s="135">
        <v>502.99</v>
      </c>
      <c r="G622" s="135">
        <v>502.99</v>
      </c>
      <c r="H622" s="135">
        <v>502.99</v>
      </c>
      <c r="I622" s="135">
        <v>502.99</v>
      </c>
      <c r="J622" s="135">
        <v>502.99</v>
      </c>
      <c r="K622" s="135">
        <v>502.99</v>
      </c>
      <c r="L622" s="135">
        <v>502.99</v>
      </c>
      <c r="M622" s="135">
        <v>502.99</v>
      </c>
      <c r="N622" s="135">
        <v>502.99</v>
      </c>
      <c r="O622" s="135">
        <v>502.99</v>
      </c>
      <c r="P622" s="135">
        <v>502.99</v>
      </c>
      <c r="Q622" s="135">
        <v>502.99</v>
      </c>
      <c r="R622" s="135">
        <v>502.99</v>
      </c>
      <c r="S622" s="135">
        <v>502.99</v>
      </c>
      <c r="T622" s="135">
        <v>502.99</v>
      </c>
      <c r="U622" s="135">
        <v>502.99</v>
      </c>
      <c r="V622" s="135">
        <v>502.99</v>
      </c>
      <c r="W622" s="135">
        <v>502.99</v>
      </c>
      <c r="X622" s="135">
        <v>502.99</v>
      </c>
      <c r="Y622" s="136">
        <v>502.99</v>
      </c>
    </row>
    <row r="623" spans="1:25" ht="26.25" outlineLevel="1" thickBot="1" x14ac:dyDescent="0.25">
      <c r="A623" s="8" t="s">
        <v>85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60</v>
      </c>
      <c r="B624" s="134">
        <f>'[6]ВЭК 4 цк'!$H$4</f>
        <v>9.8432773652160996</v>
      </c>
      <c r="C624" s="135">
        <f>'[6]ВЭК 4 цк'!$H$4</f>
        <v>9.8432773652160996</v>
      </c>
      <c r="D624" s="135">
        <f>'[6]ВЭК 4 цк'!$H$4</f>
        <v>9.8432773652160996</v>
      </c>
      <c r="E624" s="135">
        <f>'[6]ВЭК 4 цк'!$H$4</f>
        <v>9.8432773652160996</v>
      </c>
      <c r="F624" s="135">
        <f>'[6]ВЭК 4 цк'!$H$4</f>
        <v>9.8432773652160996</v>
      </c>
      <c r="G624" s="135">
        <f>'[6]ВЭК 4 цк'!$H$4</f>
        <v>9.8432773652160996</v>
      </c>
      <c r="H624" s="135">
        <f>'[6]ВЭК 4 цк'!$H$4</f>
        <v>9.8432773652160996</v>
      </c>
      <c r="I624" s="135">
        <f>'[6]ВЭК 4 цк'!$H$4</f>
        <v>9.8432773652160996</v>
      </c>
      <c r="J624" s="135">
        <f>'[6]ВЭК 4 цк'!$H$4</f>
        <v>9.8432773652160996</v>
      </c>
      <c r="K624" s="135">
        <f>'[6]ВЭК 4 цк'!$H$4</f>
        <v>9.8432773652160996</v>
      </c>
      <c r="L624" s="135">
        <f>'[6]ВЭК 4 цк'!$H$4</f>
        <v>9.8432773652160996</v>
      </c>
      <c r="M624" s="135">
        <f>'[6]ВЭК 4 цк'!$H$4</f>
        <v>9.8432773652160996</v>
      </c>
      <c r="N624" s="135">
        <f>'[6]ВЭК 4 цк'!$H$4</f>
        <v>9.8432773652160996</v>
      </c>
      <c r="O624" s="135">
        <f>'[6]ВЭК 4 цк'!$H$4</f>
        <v>9.8432773652160996</v>
      </c>
      <c r="P624" s="135">
        <f>'[6]ВЭК 4 цк'!$H$4</f>
        <v>9.8432773652160996</v>
      </c>
      <c r="Q624" s="135">
        <f>'[6]ВЭК 4 цк'!$H$4</f>
        <v>9.8432773652160996</v>
      </c>
      <c r="R624" s="135">
        <f>'[6]ВЭК 4 цк'!$H$4</f>
        <v>9.8432773652160996</v>
      </c>
      <c r="S624" s="135">
        <f>'[6]ВЭК 4 цк'!$H$4</f>
        <v>9.8432773652160996</v>
      </c>
      <c r="T624" s="135">
        <f>'[6]ВЭК 4 цк'!$H$4</f>
        <v>9.8432773652160996</v>
      </c>
      <c r="U624" s="135">
        <f>'[6]ВЭК 4 цк'!$H$4</f>
        <v>9.8432773652160996</v>
      </c>
      <c r="V624" s="135">
        <f>'[6]ВЭК 4 цк'!$H$4</f>
        <v>9.8432773652160996</v>
      </c>
      <c r="W624" s="135">
        <f>'[6]ВЭК 4 цк'!$H$4</f>
        <v>9.8432773652160996</v>
      </c>
      <c r="X624" s="135">
        <f>'[6]ВЭК 4 цк'!$H$4</f>
        <v>9.8432773652160996</v>
      </c>
      <c r="Y624" s="136">
        <f>'[6]ВЭК 4 цк'!$H$4</f>
        <v>9.8432773652160996</v>
      </c>
    </row>
    <row r="625" spans="1:25" ht="20.25" customHeight="1" thickBot="1" x14ac:dyDescent="0.25">
      <c r="A625" s="18">
        <v>28</v>
      </c>
      <c r="B625" s="131">
        <f>B626+B627+B628+B629</f>
        <v>1498.0958149752162</v>
      </c>
      <c r="C625" s="131">
        <f t="shared" ref="C625:Y625" si="120">C626+C627+C628+C629</f>
        <v>1516.9845489152162</v>
      </c>
      <c r="D625" s="131">
        <f t="shared" si="120"/>
        <v>1531.1852977752162</v>
      </c>
      <c r="E625" s="131">
        <f t="shared" si="120"/>
        <v>1546.4903983052161</v>
      </c>
      <c r="F625" s="131">
        <f t="shared" si="120"/>
        <v>1547.1921863752161</v>
      </c>
      <c r="G625" s="131">
        <f t="shared" si="120"/>
        <v>1529.6304137152163</v>
      </c>
      <c r="H625" s="131">
        <f t="shared" si="120"/>
        <v>1477.5224847352163</v>
      </c>
      <c r="I625" s="131">
        <f t="shared" si="120"/>
        <v>1453.7586265052162</v>
      </c>
      <c r="J625" s="131">
        <f t="shared" si="120"/>
        <v>1410.9247607852162</v>
      </c>
      <c r="K625" s="131">
        <f t="shared" si="120"/>
        <v>1401.8476547352163</v>
      </c>
      <c r="L625" s="131">
        <f t="shared" si="120"/>
        <v>1405.3452377352162</v>
      </c>
      <c r="M625" s="131">
        <f t="shared" si="120"/>
        <v>1359.1687456852162</v>
      </c>
      <c r="N625" s="131">
        <f t="shared" si="120"/>
        <v>1305.7659025652163</v>
      </c>
      <c r="O625" s="131">
        <f t="shared" si="120"/>
        <v>1287.6694060252162</v>
      </c>
      <c r="P625" s="131">
        <f t="shared" si="120"/>
        <v>1280.5493029752163</v>
      </c>
      <c r="Q625" s="131">
        <f t="shared" si="120"/>
        <v>1280.5947172852163</v>
      </c>
      <c r="R625" s="131">
        <f t="shared" si="120"/>
        <v>1270.744436185216</v>
      </c>
      <c r="S625" s="131">
        <f t="shared" si="120"/>
        <v>1291.6289949452162</v>
      </c>
      <c r="T625" s="131">
        <f t="shared" si="120"/>
        <v>1307.1565538252162</v>
      </c>
      <c r="U625" s="131">
        <f t="shared" si="120"/>
        <v>1337.3519530552162</v>
      </c>
      <c r="V625" s="131">
        <f t="shared" si="120"/>
        <v>1326.9123871152162</v>
      </c>
      <c r="W625" s="131">
        <f t="shared" si="120"/>
        <v>1306.9146047852162</v>
      </c>
      <c r="X625" s="131">
        <f t="shared" si="120"/>
        <v>1312.1860127652162</v>
      </c>
      <c r="Y625" s="131">
        <f t="shared" si="120"/>
        <v>1401.7647365952162</v>
      </c>
    </row>
    <row r="626" spans="1:25" ht="51.75" outlineLevel="1" thickBot="1" x14ac:dyDescent="0.25">
      <c r="A626" s="8" t="s">
        <v>89</v>
      </c>
      <c r="B626" s="134">
        <f>'[3]1'!$A$28</f>
        <v>805.64753760999997</v>
      </c>
      <c r="C626" s="135">
        <f>'[3]1'!$B$28</f>
        <v>824.53627155000004</v>
      </c>
      <c r="D626" s="135">
        <f>'[3]1'!$C$28</f>
        <v>838.73702041000001</v>
      </c>
      <c r="E626" s="135">
        <f>'[3]1'!$D$28</f>
        <v>854.04212094000002</v>
      </c>
      <c r="F626" s="135">
        <f>'[3]1'!$E$28</f>
        <v>854.74390901000004</v>
      </c>
      <c r="G626" s="135">
        <f>'[3]1'!$F$28</f>
        <v>837.18213634999995</v>
      </c>
      <c r="H626" s="135">
        <f>'[3]1'!$G$28</f>
        <v>785.07420736999995</v>
      </c>
      <c r="I626" s="135">
        <f>'[3]1'!$H$28</f>
        <v>761.31034913999997</v>
      </c>
      <c r="J626" s="135">
        <f>'[3]1'!$I$28</f>
        <v>718.47648342000002</v>
      </c>
      <c r="K626" s="135">
        <f>'[3]1'!$J$28</f>
        <v>709.39937737000002</v>
      </c>
      <c r="L626" s="135">
        <f>'[3]1'!$K$28</f>
        <v>712.89696036999999</v>
      </c>
      <c r="M626" s="135">
        <f>'[3]1'!$L$28</f>
        <v>666.72046832000001</v>
      </c>
      <c r="N626" s="135">
        <f>'[3]1'!$M$28</f>
        <v>613.31762519999995</v>
      </c>
      <c r="O626" s="135">
        <f>'[3]1'!$N$28</f>
        <v>595.22112865999998</v>
      </c>
      <c r="P626" s="135">
        <f>'[3]1'!$O$28</f>
        <v>588.10102560999997</v>
      </c>
      <c r="Q626" s="135">
        <f>'[3]1'!$P$28</f>
        <v>588.14643992000003</v>
      </c>
      <c r="R626" s="135">
        <f>'[3]1'!$Q$28</f>
        <v>578.29615881999996</v>
      </c>
      <c r="S626" s="135">
        <f>'[3]1'!$R$28</f>
        <v>599.18071757999996</v>
      </c>
      <c r="T626" s="135">
        <f>'[3]1'!$S$28</f>
        <v>614.70827645999998</v>
      </c>
      <c r="U626" s="135">
        <f>'[3]1'!$T$28</f>
        <v>644.90367569</v>
      </c>
      <c r="V626" s="135">
        <f>'[3]1'!$U$28</f>
        <v>634.46410975000003</v>
      </c>
      <c r="W626" s="135">
        <f>'[3]1'!$V$28</f>
        <v>614.46632741999997</v>
      </c>
      <c r="X626" s="135">
        <f>'[3]1'!$W$28</f>
        <v>619.73773540000002</v>
      </c>
      <c r="Y626" s="136">
        <f>'[3]1'!$X$28</f>
        <v>709.31645922999996</v>
      </c>
    </row>
    <row r="627" spans="1:25" ht="15" outlineLevel="1" thickBot="1" x14ac:dyDescent="0.25">
      <c r="A627" s="8" t="s">
        <v>58</v>
      </c>
      <c r="B627" s="134">
        <v>502.99</v>
      </c>
      <c r="C627" s="135">
        <v>502.99</v>
      </c>
      <c r="D627" s="135">
        <v>502.99</v>
      </c>
      <c r="E627" s="135">
        <v>502.99</v>
      </c>
      <c r="F627" s="135">
        <v>502.99</v>
      </c>
      <c r="G627" s="135">
        <v>502.99</v>
      </c>
      <c r="H627" s="135">
        <v>502.99</v>
      </c>
      <c r="I627" s="135">
        <v>502.99</v>
      </c>
      <c r="J627" s="135">
        <v>502.99</v>
      </c>
      <c r="K627" s="135">
        <v>502.99</v>
      </c>
      <c r="L627" s="135">
        <v>502.99</v>
      </c>
      <c r="M627" s="135">
        <v>502.99</v>
      </c>
      <c r="N627" s="135">
        <v>502.99</v>
      </c>
      <c r="O627" s="135">
        <v>502.99</v>
      </c>
      <c r="P627" s="135">
        <v>502.99</v>
      </c>
      <c r="Q627" s="135">
        <v>502.99</v>
      </c>
      <c r="R627" s="135">
        <v>502.99</v>
      </c>
      <c r="S627" s="135">
        <v>502.99</v>
      </c>
      <c r="T627" s="135">
        <v>502.99</v>
      </c>
      <c r="U627" s="135">
        <v>502.99</v>
      </c>
      <c r="V627" s="135">
        <v>502.99</v>
      </c>
      <c r="W627" s="135">
        <v>502.99</v>
      </c>
      <c r="X627" s="135">
        <v>502.99</v>
      </c>
      <c r="Y627" s="136">
        <v>502.99</v>
      </c>
    </row>
    <row r="628" spans="1:25" ht="26.25" outlineLevel="1" thickBot="1" x14ac:dyDescent="0.25">
      <c r="A628" s="8" t="s">
        <v>85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60</v>
      </c>
      <c r="B629" s="134">
        <f>'[6]ВЭК 4 цк'!$H$4</f>
        <v>9.8432773652160996</v>
      </c>
      <c r="C629" s="135">
        <f>'[6]ВЭК 4 цк'!$H$4</f>
        <v>9.8432773652160996</v>
      </c>
      <c r="D629" s="135">
        <f>'[6]ВЭК 4 цк'!$H$4</f>
        <v>9.8432773652160996</v>
      </c>
      <c r="E629" s="135">
        <f>'[6]ВЭК 4 цк'!$H$4</f>
        <v>9.8432773652160996</v>
      </c>
      <c r="F629" s="135">
        <f>'[6]ВЭК 4 цк'!$H$4</f>
        <v>9.8432773652160996</v>
      </c>
      <c r="G629" s="135">
        <f>'[6]ВЭК 4 цк'!$H$4</f>
        <v>9.8432773652160996</v>
      </c>
      <c r="H629" s="135">
        <f>'[6]ВЭК 4 цк'!$H$4</f>
        <v>9.8432773652160996</v>
      </c>
      <c r="I629" s="135">
        <f>'[6]ВЭК 4 цк'!$H$4</f>
        <v>9.8432773652160996</v>
      </c>
      <c r="J629" s="135">
        <f>'[6]ВЭК 4 цк'!$H$4</f>
        <v>9.8432773652160996</v>
      </c>
      <c r="K629" s="135">
        <f>'[6]ВЭК 4 цк'!$H$4</f>
        <v>9.8432773652160996</v>
      </c>
      <c r="L629" s="135">
        <f>'[6]ВЭК 4 цк'!$H$4</f>
        <v>9.8432773652160996</v>
      </c>
      <c r="M629" s="135">
        <f>'[6]ВЭК 4 цк'!$H$4</f>
        <v>9.8432773652160996</v>
      </c>
      <c r="N629" s="135">
        <f>'[6]ВЭК 4 цк'!$H$4</f>
        <v>9.8432773652160996</v>
      </c>
      <c r="O629" s="135">
        <f>'[6]ВЭК 4 цк'!$H$4</f>
        <v>9.8432773652160996</v>
      </c>
      <c r="P629" s="135">
        <f>'[6]ВЭК 4 цк'!$H$4</f>
        <v>9.8432773652160996</v>
      </c>
      <c r="Q629" s="135">
        <f>'[6]ВЭК 4 цк'!$H$4</f>
        <v>9.8432773652160996</v>
      </c>
      <c r="R629" s="135">
        <f>'[6]ВЭК 4 цк'!$H$4</f>
        <v>9.8432773652160996</v>
      </c>
      <c r="S629" s="135">
        <f>'[6]ВЭК 4 цк'!$H$4</f>
        <v>9.8432773652160996</v>
      </c>
      <c r="T629" s="135">
        <f>'[6]ВЭК 4 цк'!$H$4</f>
        <v>9.8432773652160996</v>
      </c>
      <c r="U629" s="135">
        <f>'[6]ВЭК 4 цк'!$H$4</f>
        <v>9.8432773652160996</v>
      </c>
      <c r="V629" s="135">
        <f>'[6]ВЭК 4 цк'!$H$4</f>
        <v>9.8432773652160996</v>
      </c>
      <c r="W629" s="135">
        <f>'[6]ВЭК 4 цк'!$H$4</f>
        <v>9.8432773652160996</v>
      </c>
      <c r="X629" s="135">
        <f>'[6]ВЭК 4 цк'!$H$4</f>
        <v>9.8432773652160996</v>
      </c>
      <c r="Y629" s="136">
        <f>'[6]ВЭК 4 цк'!$H$4</f>
        <v>9.8432773652160996</v>
      </c>
    </row>
    <row r="630" spans="1:25" ht="20.25" customHeight="1" thickBot="1" x14ac:dyDescent="0.25">
      <c r="A630" s="18">
        <v>29</v>
      </c>
      <c r="B630" s="131">
        <f>B631+B632+B633+B634</f>
        <v>1466.7568053552161</v>
      </c>
      <c r="C630" s="131">
        <f t="shared" ref="C630:Y630" si="121">C631+C632+C633+C634</f>
        <v>1501.406488885216</v>
      </c>
      <c r="D630" s="131">
        <f t="shared" si="121"/>
        <v>1519.2984512352161</v>
      </c>
      <c r="E630" s="131">
        <f t="shared" si="121"/>
        <v>1539.7500885552161</v>
      </c>
      <c r="F630" s="131">
        <f t="shared" si="121"/>
        <v>1541.4772315252162</v>
      </c>
      <c r="G630" s="131">
        <f t="shared" si="121"/>
        <v>1521.2139519352161</v>
      </c>
      <c r="H630" s="131">
        <f t="shared" si="121"/>
        <v>1472.7578329352161</v>
      </c>
      <c r="I630" s="131">
        <f t="shared" si="121"/>
        <v>1410.6310395752162</v>
      </c>
      <c r="J630" s="131">
        <f t="shared" si="121"/>
        <v>1377.9017007352161</v>
      </c>
      <c r="K630" s="131">
        <f t="shared" si="121"/>
        <v>1366.5255249652162</v>
      </c>
      <c r="L630" s="131">
        <f t="shared" si="121"/>
        <v>1408.7909789652163</v>
      </c>
      <c r="M630" s="131">
        <f t="shared" si="121"/>
        <v>1388.421611125216</v>
      </c>
      <c r="N630" s="131">
        <f t="shared" si="121"/>
        <v>1358.3778957252161</v>
      </c>
      <c r="O630" s="131">
        <f t="shared" si="121"/>
        <v>1374.0324431052161</v>
      </c>
      <c r="P630" s="131">
        <f t="shared" si="121"/>
        <v>1357.3086240952161</v>
      </c>
      <c r="Q630" s="131">
        <f t="shared" si="121"/>
        <v>1334.9929199352162</v>
      </c>
      <c r="R630" s="131">
        <f t="shared" si="121"/>
        <v>1451.0396188652162</v>
      </c>
      <c r="S630" s="131">
        <f t="shared" si="121"/>
        <v>1391.1988372552162</v>
      </c>
      <c r="T630" s="131">
        <f t="shared" si="121"/>
        <v>1342.3313984552162</v>
      </c>
      <c r="U630" s="131">
        <f t="shared" si="121"/>
        <v>1370.6859763652162</v>
      </c>
      <c r="V630" s="131">
        <f t="shared" si="121"/>
        <v>1360.7624418852163</v>
      </c>
      <c r="W630" s="131">
        <f t="shared" si="121"/>
        <v>1343.7253264052163</v>
      </c>
      <c r="X630" s="131">
        <f t="shared" si="121"/>
        <v>1312.4123358052163</v>
      </c>
      <c r="Y630" s="131">
        <f t="shared" si="121"/>
        <v>1353.061872685216</v>
      </c>
    </row>
    <row r="631" spans="1:25" ht="51.75" outlineLevel="1" thickBot="1" x14ac:dyDescent="0.25">
      <c r="A631" s="8" t="s">
        <v>89</v>
      </c>
      <c r="B631" s="134">
        <f>'[3]1'!$A$29</f>
        <v>774.30852799000002</v>
      </c>
      <c r="C631" s="135">
        <f>'[3]1'!$B$29</f>
        <v>808.95821151999996</v>
      </c>
      <c r="D631" s="135">
        <f>'[3]1'!$C$29</f>
        <v>826.85017387000005</v>
      </c>
      <c r="E631" s="135">
        <f>'[3]1'!$D$29</f>
        <v>847.30181118999997</v>
      </c>
      <c r="F631" s="135">
        <f>'[3]1'!$E$29</f>
        <v>849.02895416000001</v>
      </c>
      <c r="G631" s="135">
        <f>'[3]1'!$F$29</f>
        <v>828.76567456999999</v>
      </c>
      <c r="H631" s="135">
        <f>'[3]1'!$G$29</f>
        <v>780.30955557000004</v>
      </c>
      <c r="I631" s="135">
        <f>'[3]1'!$H$29</f>
        <v>718.18276220999996</v>
      </c>
      <c r="J631" s="135">
        <f>'[3]1'!$I$29</f>
        <v>685.45342337</v>
      </c>
      <c r="K631" s="135">
        <f>'[3]1'!$J$29</f>
        <v>674.07724759999996</v>
      </c>
      <c r="L631" s="135">
        <f>'[3]1'!$K$29</f>
        <v>716.34270160000005</v>
      </c>
      <c r="M631" s="135">
        <f>'[3]1'!$L$29</f>
        <v>695.97333375999995</v>
      </c>
      <c r="N631" s="135">
        <f>'[3]1'!$M$29</f>
        <v>665.92961835999995</v>
      </c>
      <c r="O631" s="135">
        <f>'[3]1'!$N$29</f>
        <v>681.58416574</v>
      </c>
      <c r="P631" s="135">
        <f>'[3]1'!$O$29</f>
        <v>664.86034672999995</v>
      </c>
      <c r="Q631" s="135">
        <f>'[3]1'!$P$29</f>
        <v>642.54464256999995</v>
      </c>
      <c r="R631" s="135">
        <f>'[3]1'!$Q$29</f>
        <v>758.5913415</v>
      </c>
      <c r="S631" s="135">
        <f>'[3]1'!$R$29</f>
        <v>698.75055988999998</v>
      </c>
      <c r="T631" s="135">
        <f>'[3]1'!$S$29</f>
        <v>649.88312109000003</v>
      </c>
      <c r="U631" s="135">
        <f>'[3]1'!$T$29</f>
        <v>678.23769900000002</v>
      </c>
      <c r="V631" s="135">
        <f>'[3]1'!$U$29</f>
        <v>668.31416451999996</v>
      </c>
      <c r="W631" s="135">
        <f>'[3]1'!$V$29</f>
        <v>651.27704903999995</v>
      </c>
      <c r="X631" s="135">
        <f>'[3]1'!$W$29</f>
        <v>619.96405844000003</v>
      </c>
      <c r="Y631" s="136">
        <f>'[3]1'!$X$29</f>
        <v>660.61359531999994</v>
      </c>
    </row>
    <row r="632" spans="1:25" ht="15" outlineLevel="1" thickBot="1" x14ac:dyDescent="0.25">
      <c r="A632" s="8" t="s">
        <v>58</v>
      </c>
      <c r="B632" s="134">
        <v>502.99</v>
      </c>
      <c r="C632" s="135">
        <v>502.99</v>
      </c>
      <c r="D632" s="135">
        <v>502.99</v>
      </c>
      <c r="E632" s="135">
        <v>502.99</v>
      </c>
      <c r="F632" s="135">
        <v>502.99</v>
      </c>
      <c r="G632" s="135">
        <v>502.99</v>
      </c>
      <c r="H632" s="135">
        <v>502.99</v>
      </c>
      <c r="I632" s="135">
        <v>502.99</v>
      </c>
      <c r="J632" s="135">
        <v>502.99</v>
      </c>
      <c r="K632" s="135">
        <v>502.99</v>
      </c>
      <c r="L632" s="135">
        <v>502.99</v>
      </c>
      <c r="M632" s="135">
        <v>502.99</v>
      </c>
      <c r="N632" s="135">
        <v>502.99</v>
      </c>
      <c r="O632" s="135">
        <v>502.99</v>
      </c>
      <c r="P632" s="135">
        <v>502.99</v>
      </c>
      <c r="Q632" s="135">
        <v>502.99</v>
      </c>
      <c r="R632" s="135">
        <v>502.99</v>
      </c>
      <c r="S632" s="135">
        <v>502.99</v>
      </c>
      <c r="T632" s="135">
        <v>502.99</v>
      </c>
      <c r="U632" s="135">
        <v>502.99</v>
      </c>
      <c r="V632" s="135">
        <v>502.99</v>
      </c>
      <c r="W632" s="135">
        <v>502.99</v>
      </c>
      <c r="X632" s="135">
        <v>502.99</v>
      </c>
      <c r="Y632" s="136">
        <v>502.99</v>
      </c>
    </row>
    <row r="633" spans="1:25" ht="26.25" outlineLevel="1" thickBot="1" x14ac:dyDescent="0.25">
      <c r="A633" s="8" t="s">
        <v>85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60</v>
      </c>
      <c r="B634" s="134">
        <f>'[6]ВЭК 4 цк'!$H$4</f>
        <v>9.8432773652160996</v>
      </c>
      <c r="C634" s="135">
        <f>'[6]ВЭК 4 цк'!$H$4</f>
        <v>9.8432773652160996</v>
      </c>
      <c r="D634" s="135">
        <f>'[6]ВЭК 4 цк'!$H$4</f>
        <v>9.8432773652160996</v>
      </c>
      <c r="E634" s="135">
        <f>'[6]ВЭК 4 цк'!$H$4</f>
        <v>9.8432773652160996</v>
      </c>
      <c r="F634" s="135">
        <f>'[6]ВЭК 4 цк'!$H$4</f>
        <v>9.8432773652160996</v>
      </c>
      <c r="G634" s="135">
        <f>'[6]ВЭК 4 цк'!$H$4</f>
        <v>9.8432773652160996</v>
      </c>
      <c r="H634" s="135">
        <f>'[6]ВЭК 4 цк'!$H$4</f>
        <v>9.8432773652160996</v>
      </c>
      <c r="I634" s="135">
        <f>'[6]ВЭК 4 цк'!$H$4</f>
        <v>9.8432773652160996</v>
      </c>
      <c r="J634" s="135">
        <f>'[6]ВЭК 4 цк'!$H$4</f>
        <v>9.8432773652160996</v>
      </c>
      <c r="K634" s="135">
        <f>'[6]ВЭК 4 цк'!$H$4</f>
        <v>9.8432773652160996</v>
      </c>
      <c r="L634" s="135">
        <f>'[6]ВЭК 4 цк'!$H$4</f>
        <v>9.8432773652160996</v>
      </c>
      <c r="M634" s="135">
        <f>'[6]ВЭК 4 цк'!$H$4</f>
        <v>9.8432773652160996</v>
      </c>
      <c r="N634" s="135">
        <f>'[6]ВЭК 4 цк'!$H$4</f>
        <v>9.8432773652160996</v>
      </c>
      <c r="O634" s="135">
        <f>'[6]ВЭК 4 цк'!$H$4</f>
        <v>9.8432773652160996</v>
      </c>
      <c r="P634" s="135">
        <f>'[6]ВЭК 4 цк'!$H$4</f>
        <v>9.8432773652160996</v>
      </c>
      <c r="Q634" s="135">
        <f>'[6]ВЭК 4 цк'!$H$4</f>
        <v>9.8432773652160996</v>
      </c>
      <c r="R634" s="135">
        <f>'[6]ВЭК 4 цк'!$H$4</f>
        <v>9.8432773652160996</v>
      </c>
      <c r="S634" s="135">
        <f>'[6]ВЭК 4 цк'!$H$4</f>
        <v>9.8432773652160996</v>
      </c>
      <c r="T634" s="135">
        <f>'[6]ВЭК 4 цк'!$H$4</f>
        <v>9.8432773652160996</v>
      </c>
      <c r="U634" s="135">
        <f>'[6]ВЭК 4 цк'!$H$4</f>
        <v>9.8432773652160996</v>
      </c>
      <c r="V634" s="135">
        <f>'[6]ВЭК 4 цк'!$H$4</f>
        <v>9.8432773652160996</v>
      </c>
      <c r="W634" s="135">
        <f>'[6]ВЭК 4 цк'!$H$4</f>
        <v>9.8432773652160996</v>
      </c>
      <c r="X634" s="135">
        <f>'[6]ВЭК 4 цк'!$H$4</f>
        <v>9.8432773652160996</v>
      </c>
      <c r="Y634" s="136">
        <f>'[6]ВЭК 4 цк'!$H$4</f>
        <v>9.8432773652160996</v>
      </c>
    </row>
    <row r="635" spans="1:25" ht="20.25" customHeight="1" thickBot="1" x14ac:dyDescent="0.25">
      <c r="A635" s="18">
        <v>30</v>
      </c>
      <c r="B635" s="131">
        <f>B636+B637+B638+B639</f>
        <v>1437.1964758752163</v>
      </c>
      <c r="C635" s="131">
        <f t="shared" ref="C635:Y635" si="122">C636+C637+C638+C639</f>
        <v>1472.5435061752162</v>
      </c>
      <c r="D635" s="131">
        <f t="shared" si="122"/>
        <v>1495.1928600752162</v>
      </c>
      <c r="E635" s="131">
        <f t="shared" si="122"/>
        <v>1514.0739387052161</v>
      </c>
      <c r="F635" s="131">
        <f t="shared" si="122"/>
        <v>1509.2425090452164</v>
      </c>
      <c r="G635" s="131">
        <f t="shared" si="122"/>
        <v>1487.7677485252163</v>
      </c>
      <c r="H635" s="131">
        <f t="shared" si="122"/>
        <v>1437.6653812652162</v>
      </c>
      <c r="I635" s="131">
        <f t="shared" si="122"/>
        <v>1360.3635399352163</v>
      </c>
      <c r="J635" s="131">
        <f t="shared" si="122"/>
        <v>1327.5913157052162</v>
      </c>
      <c r="K635" s="131">
        <f t="shared" si="122"/>
        <v>1309.0521696352162</v>
      </c>
      <c r="L635" s="131">
        <f t="shared" si="122"/>
        <v>1324.055810905216</v>
      </c>
      <c r="M635" s="131">
        <f t="shared" si="122"/>
        <v>1289.0067760252161</v>
      </c>
      <c r="N635" s="131">
        <f t="shared" si="122"/>
        <v>1241.1242467852162</v>
      </c>
      <c r="O635" s="131">
        <f t="shared" si="122"/>
        <v>1223.7140592452163</v>
      </c>
      <c r="P635" s="131">
        <f t="shared" si="122"/>
        <v>1221.5813821552163</v>
      </c>
      <c r="Q635" s="131">
        <f t="shared" si="122"/>
        <v>1222.2250400752162</v>
      </c>
      <c r="R635" s="131">
        <f t="shared" si="122"/>
        <v>1221.8610554552163</v>
      </c>
      <c r="S635" s="131">
        <f t="shared" si="122"/>
        <v>1226.348269025216</v>
      </c>
      <c r="T635" s="131">
        <f t="shared" si="122"/>
        <v>1217.1246743552163</v>
      </c>
      <c r="U635" s="131">
        <f t="shared" si="122"/>
        <v>1238.5271485152164</v>
      </c>
      <c r="V635" s="131">
        <f t="shared" si="122"/>
        <v>1221.1014511352162</v>
      </c>
      <c r="W635" s="131">
        <f t="shared" si="122"/>
        <v>1212.9130724552163</v>
      </c>
      <c r="X635" s="131">
        <f t="shared" si="122"/>
        <v>1256.2558843552163</v>
      </c>
      <c r="Y635" s="131">
        <f t="shared" si="122"/>
        <v>1334.3662275152162</v>
      </c>
    </row>
    <row r="636" spans="1:25" ht="51.75" outlineLevel="1" thickBot="1" x14ac:dyDescent="0.25">
      <c r="A636" s="8" t="s">
        <v>89</v>
      </c>
      <c r="B636" s="134">
        <f>'[3]1'!$A$30</f>
        <v>744.74819850999995</v>
      </c>
      <c r="C636" s="135">
        <f>'[3]1'!$B$30</f>
        <v>780.09522880999998</v>
      </c>
      <c r="D636" s="135">
        <f>'[3]1'!$C$30</f>
        <v>802.74458271000003</v>
      </c>
      <c r="E636" s="135">
        <f>'[3]1'!$D$30</f>
        <v>821.62566133999997</v>
      </c>
      <c r="F636" s="135">
        <f>'[3]1'!$E$30</f>
        <v>816.79423168000005</v>
      </c>
      <c r="G636" s="135">
        <f>'[3]1'!$F$30</f>
        <v>795.31947116000003</v>
      </c>
      <c r="H636" s="135">
        <f>'[3]1'!$G$30</f>
        <v>745.21710389999998</v>
      </c>
      <c r="I636" s="135">
        <f>'[3]1'!$H$30</f>
        <v>667.91526256999998</v>
      </c>
      <c r="J636" s="135">
        <f>'[3]1'!$I$30</f>
        <v>635.14303833999998</v>
      </c>
      <c r="K636" s="135">
        <f>'[3]1'!$J$30</f>
        <v>616.60389226999996</v>
      </c>
      <c r="L636" s="135">
        <f>'[3]1'!$K$30</f>
        <v>631.60753353999996</v>
      </c>
      <c r="M636" s="135">
        <f>'[3]1'!$L$30</f>
        <v>596.55849866000005</v>
      </c>
      <c r="N636" s="135">
        <f>'[3]1'!$M$30</f>
        <v>548.67596942</v>
      </c>
      <c r="O636" s="135">
        <f>'[3]1'!$N$30</f>
        <v>531.26578187999996</v>
      </c>
      <c r="P636" s="135">
        <f>'[3]1'!$O$30</f>
        <v>529.13310478999995</v>
      </c>
      <c r="Q636" s="135">
        <f>'[3]1'!$P$30</f>
        <v>529.77676270999996</v>
      </c>
      <c r="R636" s="135">
        <f>'[3]1'!$Q$30</f>
        <v>529.41277808999996</v>
      </c>
      <c r="S636" s="135">
        <f>'[3]1'!$R$30</f>
        <v>533.89999165999996</v>
      </c>
      <c r="T636" s="135">
        <f>'[3]1'!$S$30</f>
        <v>524.67639698999994</v>
      </c>
      <c r="U636" s="135">
        <f>'[3]1'!$T$30</f>
        <v>546.07887115000005</v>
      </c>
      <c r="V636" s="135">
        <f>'[3]1'!$U$30</f>
        <v>528.65317376999997</v>
      </c>
      <c r="W636" s="135">
        <f>'[3]1'!$V$30</f>
        <v>520.46479509000005</v>
      </c>
      <c r="X636" s="135">
        <f>'[3]1'!$W$30</f>
        <v>563.80760698999995</v>
      </c>
      <c r="Y636" s="136">
        <f>'[3]1'!$X$30</f>
        <v>641.91795015000002</v>
      </c>
    </row>
    <row r="637" spans="1:25" ht="15" outlineLevel="1" thickBot="1" x14ac:dyDescent="0.25">
      <c r="A637" s="8" t="s">
        <v>58</v>
      </c>
      <c r="B637" s="134">
        <v>502.99</v>
      </c>
      <c r="C637" s="135">
        <v>502.99</v>
      </c>
      <c r="D637" s="135">
        <v>502.99</v>
      </c>
      <c r="E637" s="135">
        <v>502.99</v>
      </c>
      <c r="F637" s="135">
        <v>502.99</v>
      </c>
      <c r="G637" s="135">
        <v>502.99</v>
      </c>
      <c r="H637" s="135">
        <v>502.99</v>
      </c>
      <c r="I637" s="135">
        <v>502.99</v>
      </c>
      <c r="J637" s="135">
        <v>502.99</v>
      </c>
      <c r="K637" s="135">
        <v>502.99</v>
      </c>
      <c r="L637" s="135">
        <v>502.99</v>
      </c>
      <c r="M637" s="135">
        <v>502.99</v>
      </c>
      <c r="N637" s="135">
        <v>502.99</v>
      </c>
      <c r="O637" s="135">
        <v>502.99</v>
      </c>
      <c r="P637" s="135">
        <v>502.99</v>
      </c>
      <c r="Q637" s="135">
        <v>502.99</v>
      </c>
      <c r="R637" s="135">
        <v>502.99</v>
      </c>
      <c r="S637" s="135">
        <v>502.99</v>
      </c>
      <c r="T637" s="135">
        <v>502.99</v>
      </c>
      <c r="U637" s="135">
        <v>502.99</v>
      </c>
      <c r="V637" s="135">
        <v>502.99</v>
      </c>
      <c r="W637" s="135">
        <v>502.99</v>
      </c>
      <c r="X637" s="135">
        <v>502.99</v>
      </c>
      <c r="Y637" s="136">
        <v>502.99</v>
      </c>
    </row>
    <row r="638" spans="1:25" ht="26.25" outlineLevel="1" thickBot="1" x14ac:dyDescent="0.25">
      <c r="A638" s="8" t="s">
        <v>85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60</v>
      </c>
      <c r="B639" s="134">
        <f>'[6]ВЭК 4 цк'!$H$4</f>
        <v>9.8432773652160996</v>
      </c>
      <c r="C639" s="135">
        <f>'[6]ВЭК 4 цк'!$H$4</f>
        <v>9.8432773652160996</v>
      </c>
      <c r="D639" s="135">
        <f>'[6]ВЭК 4 цк'!$H$4</f>
        <v>9.8432773652160996</v>
      </c>
      <c r="E639" s="135">
        <f>'[6]ВЭК 4 цк'!$H$4</f>
        <v>9.8432773652160996</v>
      </c>
      <c r="F639" s="135">
        <f>'[6]ВЭК 4 цк'!$H$4</f>
        <v>9.8432773652160996</v>
      </c>
      <c r="G639" s="135">
        <f>'[6]ВЭК 4 цк'!$H$4</f>
        <v>9.8432773652160996</v>
      </c>
      <c r="H639" s="135">
        <f>'[6]ВЭК 4 цк'!$H$4</f>
        <v>9.8432773652160996</v>
      </c>
      <c r="I639" s="135">
        <f>'[6]ВЭК 4 цк'!$H$4</f>
        <v>9.8432773652160996</v>
      </c>
      <c r="J639" s="135">
        <f>'[6]ВЭК 4 цк'!$H$4</f>
        <v>9.8432773652160996</v>
      </c>
      <c r="K639" s="135">
        <f>'[6]ВЭК 4 цк'!$H$4</f>
        <v>9.8432773652160996</v>
      </c>
      <c r="L639" s="135">
        <f>'[6]ВЭК 4 цк'!$H$4</f>
        <v>9.8432773652160996</v>
      </c>
      <c r="M639" s="135">
        <f>'[6]ВЭК 4 цк'!$H$4</f>
        <v>9.8432773652160996</v>
      </c>
      <c r="N639" s="135">
        <f>'[6]ВЭК 4 цк'!$H$4</f>
        <v>9.8432773652160996</v>
      </c>
      <c r="O639" s="135">
        <f>'[6]ВЭК 4 цк'!$H$4</f>
        <v>9.8432773652160996</v>
      </c>
      <c r="P639" s="135">
        <f>'[6]ВЭК 4 цк'!$H$4</f>
        <v>9.8432773652160996</v>
      </c>
      <c r="Q639" s="135">
        <f>'[6]ВЭК 4 цк'!$H$4</f>
        <v>9.8432773652160996</v>
      </c>
      <c r="R639" s="135">
        <f>'[6]ВЭК 4 цк'!$H$4</f>
        <v>9.8432773652160996</v>
      </c>
      <c r="S639" s="135">
        <f>'[6]ВЭК 4 цк'!$H$4</f>
        <v>9.8432773652160996</v>
      </c>
      <c r="T639" s="135">
        <f>'[6]ВЭК 4 цк'!$H$4</f>
        <v>9.8432773652160996</v>
      </c>
      <c r="U639" s="135">
        <f>'[6]ВЭК 4 цк'!$H$4</f>
        <v>9.8432773652160996</v>
      </c>
      <c r="V639" s="135">
        <f>'[6]ВЭК 4 цк'!$H$4</f>
        <v>9.8432773652160996</v>
      </c>
      <c r="W639" s="135">
        <f>'[6]ВЭК 4 цк'!$H$4</f>
        <v>9.8432773652160996</v>
      </c>
      <c r="X639" s="135">
        <f>'[6]ВЭК 4 цк'!$H$4</f>
        <v>9.8432773652160996</v>
      </c>
      <c r="Y639" s="136">
        <f>'[6]ВЭК 4 цк'!$H$4</f>
        <v>9.8432773652160996</v>
      </c>
    </row>
    <row r="640" spans="1:25" ht="20.25" customHeight="1" thickBot="1" x14ac:dyDescent="0.25">
      <c r="A640" s="18">
        <v>31</v>
      </c>
      <c r="B640" s="131">
        <f>B641+B642+B643+B644</f>
        <v>692.44827736521609</v>
      </c>
      <c r="C640" s="131">
        <f t="shared" ref="C640:Y640" si="123">C641+C642+C643+C644</f>
        <v>692.44827736521609</v>
      </c>
      <c r="D640" s="131">
        <f t="shared" si="123"/>
        <v>692.44827736521609</v>
      </c>
      <c r="E640" s="131">
        <f t="shared" si="123"/>
        <v>692.44827736521609</v>
      </c>
      <c r="F640" s="131">
        <f t="shared" si="123"/>
        <v>692.44827736521609</v>
      </c>
      <c r="G640" s="131">
        <f t="shared" si="123"/>
        <v>692.44827736521609</v>
      </c>
      <c r="H640" s="131">
        <f t="shared" si="123"/>
        <v>692.44827736521609</v>
      </c>
      <c r="I640" s="131">
        <f t="shared" si="123"/>
        <v>692.44827736521609</v>
      </c>
      <c r="J640" s="131">
        <f t="shared" si="123"/>
        <v>692.44827736521609</v>
      </c>
      <c r="K640" s="131">
        <f t="shared" si="123"/>
        <v>692.44827736521609</v>
      </c>
      <c r="L640" s="131">
        <f t="shared" si="123"/>
        <v>692.44827736521609</v>
      </c>
      <c r="M640" s="131">
        <f t="shared" si="123"/>
        <v>692.44827736521609</v>
      </c>
      <c r="N640" s="131">
        <f t="shared" si="123"/>
        <v>692.44827736521609</v>
      </c>
      <c r="O640" s="131">
        <f t="shared" si="123"/>
        <v>692.44827736521609</v>
      </c>
      <c r="P640" s="131">
        <f t="shared" si="123"/>
        <v>692.44827736521609</v>
      </c>
      <c r="Q640" s="131">
        <f t="shared" si="123"/>
        <v>692.44827736521609</v>
      </c>
      <c r="R640" s="131">
        <f t="shared" si="123"/>
        <v>692.44827736521609</v>
      </c>
      <c r="S640" s="131">
        <f t="shared" si="123"/>
        <v>692.44827736521609</v>
      </c>
      <c r="T640" s="131">
        <f t="shared" si="123"/>
        <v>692.44827736521609</v>
      </c>
      <c r="U640" s="131">
        <f t="shared" si="123"/>
        <v>692.44827736521609</v>
      </c>
      <c r="V640" s="131">
        <f t="shared" si="123"/>
        <v>692.44827736521609</v>
      </c>
      <c r="W640" s="131">
        <f t="shared" si="123"/>
        <v>692.44827736521609</v>
      </c>
      <c r="X640" s="131">
        <f t="shared" si="123"/>
        <v>692.44827736521609</v>
      </c>
      <c r="Y640" s="131">
        <f t="shared" si="123"/>
        <v>692.44827736521609</v>
      </c>
    </row>
    <row r="641" spans="1:25" ht="51.75" outlineLevel="1" thickBot="1" x14ac:dyDescent="0.25">
      <c r="A641" s="8" t="s">
        <v>89</v>
      </c>
      <c r="B641" s="134">
        <f>'[3]1'!$A$31</f>
        <v>0</v>
      </c>
      <c r="C641" s="135">
        <f>'[3]1'!$B$31</f>
        <v>0</v>
      </c>
      <c r="D641" s="135">
        <f>'[3]1'!$C$31</f>
        <v>0</v>
      </c>
      <c r="E641" s="135">
        <f>'[3]1'!$D$31</f>
        <v>0</v>
      </c>
      <c r="F641" s="135">
        <f>'[3]1'!$E$31</f>
        <v>0</v>
      </c>
      <c r="G641" s="135">
        <f>'[3]1'!$F$31</f>
        <v>0</v>
      </c>
      <c r="H641" s="135">
        <f>'[3]1'!$G$31</f>
        <v>0</v>
      </c>
      <c r="I641" s="135">
        <f>'[3]1'!$H$31</f>
        <v>0</v>
      </c>
      <c r="J641" s="135">
        <f>'[3]1'!$I$31</f>
        <v>0</v>
      </c>
      <c r="K641" s="135">
        <f>'[3]1'!$J$31</f>
        <v>0</v>
      </c>
      <c r="L641" s="135">
        <f>'[3]1'!$K$31</f>
        <v>0</v>
      </c>
      <c r="M641" s="135">
        <f>'[3]1'!$L$31</f>
        <v>0</v>
      </c>
      <c r="N641" s="135">
        <f>'[3]1'!$M$31</f>
        <v>0</v>
      </c>
      <c r="O641" s="135">
        <f>'[3]1'!$N$31</f>
        <v>0</v>
      </c>
      <c r="P641" s="135">
        <f>'[3]1'!$O$31</f>
        <v>0</v>
      </c>
      <c r="Q641" s="135">
        <f>'[3]1'!$P$31</f>
        <v>0</v>
      </c>
      <c r="R641" s="135">
        <f>'[3]1'!$Q$31</f>
        <v>0</v>
      </c>
      <c r="S641" s="135">
        <f>'[3]1'!$R$31</f>
        <v>0</v>
      </c>
      <c r="T641" s="135">
        <f>'[3]1'!$S$31</f>
        <v>0</v>
      </c>
      <c r="U641" s="135">
        <f>'[3]1'!$T$31</f>
        <v>0</v>
      </c>
      <c r="V641" s="135">
        <f>'[3]1'!$U$31</f>
        <v>0</v>
      </c>
      <c r="W641" s="135">
        <f>'[3]1'!$V$31</f>
        <v>0</v>
      </c>
      <c r="X641" s="135">
        <f>'[3]1'!$W$31</f>
        <v>0</v>
      </c>
      <c r="Y641" s="136">
        <f>'[3]1'!$X$31</f>
        <v>0</v>
      </c>
    </row>
    <row r="642" spans="1:25" ht="15" outlineLevel="1" thickBot="1" x14ac:dyDescent="0.25">
      <c r="A642" s="8" t="s">
        <v>58</v>
      </c>
      <c r="B642" s="134">
        <v>502.99</v>
      </c>
      <c r="C642" s="135">
        <v>502.99</v>
      </c>
      <c r="D642" s="135">
        <v>502.99</v>
      </c>
      <c r="E642" s="135">
        <v>502.99</v>
      </c>
      <c r="F642" s="135">
        <v>502.99</v>
      </c>
      <c r="G642" s="135">
        <v>502.99</v>
      </c>
      <c r="H642" s="135">
        <v>502.99</v>
      </c>
      <c r="I642" s="135">
        <v>502.99</v>
      </c>
      <c r="J642" s="135">
        <v>502.99</v>
      </c>
      <c r="K642" s="135">
        <v>502.99</v>
      </c>
      <c r="L642" s="135">
        <v>502.99</v>
      </c>
      <c r="M642" s="135">
        <v>502.99</v>
      </c>
      <c r="N642" s="135">
        <v>502.99</v>
      </c>
      <c r="O642" s="135">
        <v>502.99</v>
      </c>
      <c r="P642" s="135">
        <v>502.99</v>
      </c>
      <c r="Q642" s="135">
        <v>502.99</v>
      </c>
      <c r="R642" s="135">
        <v>502.99</v>
      </c>
      <c r="S642" s="135">
        <v>502.99</v>
      </c>
      <c r="T642" s="135">
        <v>502.99</v>
      </c>
      <c r="U642" s="135">
        <v>502.99</v>
      </c>
      <c r="V642" s="135">
        <v>502.99</v>
      </c>
      <c r="W642" s="135">
        <v>502.99</v>
      </c>
      <c r="X642" s="135">
        <v>502.99</v>
      </c>
      <c r="Y642" s="136">
        <v>502.99</v>
      </c>
    </row>
    <row r="643" spans="1:25" ht="26.25" outlineLevel="1" thickBot="1" x14ac:dyDescent="0.25">
      <c r="A643" s="8" t="s">
        <v>85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1" thickBot="1" x14ac:dyDescent="0.25">
      <c r="A644" s="8" t="s">
        <v>60</v>
      </c>
      <c r="B644" s="134">
        <f>'[6]ВЭК 4 цк'!$H$4</f>
        <v>9.8432773652160996</v>
      </c>
      <c r="C644" s="135">
        <f>'[6]ВЭК 4 цк'!$H$4</f>
        <v>9.8432773652160996</v>
      </c>
      <c r="D644" s="135">
        <f>'[6]ВЭК 4 цк'!$H$4</f>
        <v>9.8432773652160996</v>
      </c>
      <c r="E644" s="135">
        <f>'[6]ВЭК 4 цк'!$H$4</f>
        <v>9.8432773652160996</v>
      </c>
      <c r="F644" s="135">
        <f>'[6]ВЭК 4 цк'!$H$4</f>
        <v>9.8432773652160996</v>
      </c>
      <c r="G644" s="135">
        <f>'[6]ВЭК 4 цк'!$H$4</f>
        <v>9.8432773652160996</v>
      </c>
      <c r="H644" s="135">
        <f>'[6]ВЭК 4 цк'!$H$4</f>
        <v>9.8432773652160996</v>
      </c>
      <c r="I644" s="135">
        <f>'[6]ВЭК 4 цк'!$H$4</f>
        <v>9.8432773652160996</v>
      </c>
      <c r="J644" s="135">
        <f>'[6]ВЭК 4 цк'!$H$4</f>
        <v>9.8432773652160996</v>
      </c>
      <c r="K644" s="135">
        <f>'[6]ВЭК 4 цк'!$H$4</f>
        <v>9.8432773652160996</v>
      </c>
      <c r="L644" s="135">
        <f>'[6]ВЭК 4 цк'!$H$4</f>
        <v>9.8432773652160996</v>
      </c>
      <c r="M644" s="135">
        <f>'[6]ВЭК 4 цк'!$H$4</f>
        <v>9.8432773652160996</v>
      </c>
      <c r="N644" s="135">
        <f>'[6]ВЭК 4 цк'!$H$4</f>
        <v>9.8432773652160996</v>
      </c>
      <c r="O644" s="135">
        <f>'[6]ВЭК 4 цк'!$H$4</f>
        <v>9.8432773652160996</v>
      </c>
      <c r="P644" s="135">
        <f>'[6]ВЭК 4 цк'!$H$4</f>
        <v>9.8432773652160996</v>
      </c>
      <c r="Q644" s="135">
        <f>'[6]ВЭК 4 цк'!$H$4</f>
        <v>9.8432773652160996</v>
      </c>
      <c r="R644" s="135">
        <f>'[6]ВЭК 4 цк'!$H$4</f>
        <v>9.8432773652160996</v>
      </c>
      <c r="S644" s="135">
        <f>'[6]ВЭК 4 цк'!$H$4</f>
        <v>9.8432773652160996</v>
      </c>
      <c r="T644" s="135">
        <f>'[6]ВЭК 4 цк'!$H$4</f>
        <v>9.8432773652160996</v>
      </c>
      <c r="U644" s="135">
        <f>'[6]ВЭК 4 цк'!$H$4</f>
        <v>9.8432773652160996</v>
      </c>
      <c r="V644" s="135">
        <f>'[6]ВЭК 4 цк'!$H$4</f>
        <v>9.8432773652160996</v>
      </c>
      <c r="W644" s="135">
        <f>'[6]ВЭК 4 цк'!$H$4</f>
        <v>9.8432773652160996</v>
      </c>
      <c r="X644" s="135">
        <f>'[6]ВЭК 4 цк'!$H$4</f>
        <v>9.8432773652160996</v>
      </c>
      <c r="Y644" s="136">
        <f>'[6]ВЭК 4 цк'!$H$4</f>
        <v>9.8432773652160996</v>
      </c>
    </row>
    <row r="645" spans="1:25" x14ac:dyDescent="0.2">
      <c r="A645" s="19"/>
      <c r="Y645" s="19"/>
    </row>
    <row r="646" spans="1:25" ht="15" thickBot="1" x14ac:dyDescent="0.25">
      <c r="A646" s="19"/>
      <c r="Y646" s="19"/>
    </row>
    <row r="647" spans="1:25" s="13" customFormat="1" ht="33" customHeight="1" x14ac:dyDescent="0.25">
      <c r="A647" s="205" t="s">
        <v>128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ht="15" thickBot="1" x14ac:dyDescent="0.25">
      <c r="A649" s="19"/>
      <c r="Y649" s="19"/>
    </row>
    <row r="650" spans="1:25" s="13" customFormat="1" ht="33" customHeight="1" x14ac:dyDescent="0.25">
      <c r="A650" s="205" t="s">
        <v>134</v>
      </c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thickBot="1" x14ac:dyDescent="0.25">
      <c r="A652" s="207" t="s">
        <v>23</v>
      </c>
      <c r="B652" s="211" t="s">
        <v>103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0.25" customHeight="1" thickBot="1" x14ac:dyDescent="0.25">
      <c r="A654" s="18">
        <v>1</v>
      </c>
      <c r="B654" s="131">
        <f>B655+B656+B657+B658</f>
        <v>1211.1886115352163</v>
      </c>
      <c r="C654" s="131">
        <f t="shared" ref="C654:Y654" si="124">C655+C656+C657+C658</f>
        <v>1269.7041185852163</v>
      </c>
      <c r="D654" s="131">
        <f t="shared" si="124"/>
        <v>1291.4597686252162</v>
      </c>
      <c r="E654" s="131">
        <f t="shared" si="124"/>
        <v>1309.0949053052161</v>
      </c>
      <c r="F654" s="131">
        <f t="shared" si="124"/>
        <v>1321.4639053252163</v>
      </c>
      <c r="G654" s="131">
        <f t="shared" si="124"/>
        <v>1322.1653038152162</v>
      </c>
      <c r="H654" s="131">
        <f t="shared" si="124"/>
        <v>1301.9655457052163</v>
      </c>
      <c r="I654" s="131">
        <f t="shared" si="124"/>
        <v>1257.4401812152162</v>
      </c>
      <c r="J654" s="131">
        <f t="shared" si="124"/>
        <v>1197.6337652552161</v>
      </c>
      <c r="K654" s="131">
        <f t="shared" si="124"/>
        <v>1176.5182246752161</v>
      </c>
      <c r="L654" s="131">
        <f t="shared" si="124"/>
        <v>1173.6649046852162</v>
      </c>
      <c r="M654" s="131">
        <f t="shared" si="124"/>
        <v>1171.208003875216</v>
      </c>
      <c r="N654" s="131">
        <f t="shared" si="124"/>
        <v>1199.9491153252161</v>
      </c>
      <c r="O654" s="131">
        <f t="shared" si="124"/>
        <v>1195.7910946452162</v>
      </c>
      <c r="P654" s="131">
        <f t="shared" si="124"/>
        <v>1194.7754469752163</v>
      </c>
      <c r="Q654" s="131">
        <f t="shared" si="124"/>
        <v>1201.3856459952162</v>
      </c>
      <c r="R654" s="131">
        <f t="shared" si="124"/>
        <v>1189.222019585216</v>
      </c>
      <c r="S654" s="131">
        <f t="shared" si="124"/>
        <v>1195.137436425216</v>
      </c>
      <c r="T654" s="131">
        <f t="shared" si="124"/>
        <v>1188.455191215216</v>
      </c>
      <c r="U654" s="131">
        <f t="shared" si="124"/>
        <v>1184.0417793652161</v>
      </c>
      <c r="V654" s="131">
        <f t="shared" si="124"/>
        <v>1173.6424122352162</v>
      </c>
      <c r="W654" s="131">
        <f t="shared" si="124"/>
        <v>1161.0470472952161</v>
      </c>
      <c r="X654" s="131">
        <f t="shared" si="124"/>
        <v>1192.6784278452162</v>
      </c>
      <c r="Y654" s="131">
        <f t="shared" si="124"/>
        <v>1261.3807287752163</v>
      </c>
    </row>
    <row r="655" spans="1:25" ht="51.75" outlineLevel="1" thickBot="1" x14ac:dyDescent="0.25">
      <c r="A655" s="8" t="s">
        <v>89</v>
      </c>
      <c r="B655" s="134">
        <f>'[3]1'!$A$1</f>
        <v>917.27746917000002</v>
      </c>
      <c r="C655" s="135">
        <f>'[3]1'!$B$1</f>
        <v>975.79297622000001</v>
      </c>
      <c r="D655" s="135">
        <f>'[3]1'!$C$1</f>
        <v>997.54862625999999</v>
      </c>
      <c r="E655" s="135">
        <f>'[3]1'!$D$1</f>
        <v>1015.18376294</v>
      </c>
      <c r="F655" s="135">
        <f>'[3]1'!$E$1</f>
        <v>1027.5527629600001</v>
      </c>
      <c r="G655" s="135">
        <f>'[3]1'!$F$1</f>
        <v>1028.2541614500001</v>
      </c>
      <c r="H655" s="135">
        <f>'[3]1'!$G$1</f>
        <v>1008.05440334</v>
      </c>
      <c r="I655" s="135">
        <f>'[3]1'!$H$1</f>
        <v>963.52903885000001</v>
      </c>
      <c r="J655" s="135">
        <f>'[3]1'!$I$1</f>
        <v>903.72262289000003</v>
      </c>
      <c r="K655" s="135">
        <f>'[3]1'!$J$1</f>
        <v>882.60708231000001</v>
      </c>
      <c r="L655" s="135">
        <f>'[3]1'!$K$1</f>
        <v>879.75376231999996</v>
      </c>
      <c r="M655" s="135">
        <f>'[3]1'!$L$1</f>
        <v>877.29686150999999</v>
      </c>
      <c r="N655" s="135">
        <f>'[3]1'!$M$1</f>
        <v>906.03797296000005</v>
      </c>
      <c r="O655" s="135">
        <f>'[3]1'!$N$1</f>
        <v>901.87995228</v>
      </c>
      <c r="P655" s="135">
        <f>'[3]1'!$O$1</f>
        <v>900.86430460999998</v>
      </c>
      <c r="Q655" s="135">
        <f>'[3]1'!$P$1</f>
        <v>907.47450362999996</v>
      </c>
      <c r="R655" s="135">
        <f>'[3]1'!$Q$1</f>
        <v>895.31087721999995</v>
      </c>
      <c r="S655" s="135">
        <f>'[3]1'!$R$1</f>
        <v>901.22629405999999</v>
      </c>
      <c r="T655" s="135">
        <f>'[3]1'!$S$1</f>
        <v>894.54404884999997</v>
      </c>
      <c r="U655" s="135">
        <f>'[3]1'!$T$1</f>
        <v>890.13063699999998</v>
      </c>
      <c r="V655" s="135">
        <f>'[3]1'!$U$1</f>
        <v>879.73126987000001</v>
      </c>
      <c r="W655" s="135">
        <f>'[3]1'!$V$1</f>
        <v>867.13590493000004</v>
      </c>
      <c r="X655" s="135">
        <f>'[3]1'!$W$1</f>
        <v>898.76728548000006</v>
      </c>
      <c r="Y655" s="136">
        <f>'[3]1'!$X$1</f>
        <v>967.46958641000003</v>
      </c>
    </row>
    <row r="656" spans="1:25" ht="15" outlineLevel="1" thickBot="1" x14ac:dyDescent="0.25">
      <c r="A656" s="8" t="s">
        <v>58</v>
      </c>
      <c r="B656" s="134">
        <v>104.452865</v>
      </c>
      <c r="C656" s="135">
        <v>104.452865</v>
      </c>
      <c r="D656" s="135">
        <v>104.452865</v>
      </c>
      <c r="E656" s="135">
        <v>104.452865</v>
      </c>
      <c r="F656" s="135">
        <v>104.452865</v>
      </c>
      <c r="G656" s="135">
        <v>104.452865</v>
      </c>
      <c r="H656" s="135">
        <v>104.452865</v>
      </c>
      <c r="I656" s="135">
        <v>104.452865</v>
      </c>
      <c r="J656" s="135">
        <v>104.452865</v>
      </c>
      <c r="K656" s="135">
        <v>104.452865</v>
      </c>
      <c r="L656" s="135">
        <v>104.452865</v>
      </c>
      <c r="M656" s="135">
        <v>104.452865</v>
      </c>
      <c r="N656" s="135">
        <v>104.452865</v>
      </c>
      <c r="O656" s="135">
        <v>104.452865</v>
      </c>
      <c r="P656" s="135">
        <v>104.452865</v>
      </c>
      <c r="Q656" s="135">
        <v>104.452865</v>
      </c>
      <c r="R656" s="135">
        <v>104.452865</v>
      </c>
      <c r="S656" s="135">
        <v>104.452865</v>
      </c>
      <c r="T656" s="135">
        <v>104.452865</v>
      </c>
      <c r="U656" s="135">
        <v>104.452865</v>
      </c>
      <c r="V656" s="135">
        <v>104.452865</v>
      </c>
      <c r="W656" s="135">
        <v>104.452865</v>
      </c>
      <c r="X656" s="135">
        <v>104.452865</v>
      </c>
      <c r="Y656" s="136">
        <v>104.452865</v>
      </c>
    </row>
    <row r="657" spans="1:25" ht="26.25" outlineLevel="1" thickBot="1" x14ac:dyDescent="0.25">
      <c r="A657" s="8" t="s">
        <v>85</v>
      </c>
      <c r="B657" s="134">
        <f>359.23/2</f>
        <v>179.61500000000001</v>
      </c>
      <c r="C657" s="135">
        <v>179.61500000000001</v>
      </c>
      <c r="D657" s="135">
        <v>179.61500000000001</v>
      </c>
      <c r="E657" s="135">
        <v>179.61500000000001</v>
      </c>
      <c r="F657" s="135">
        <v>179.61500000000001</v>
      </c>
      <c r="G657" s="135">
        <v>179.61500000000001</v>
      </c>
      <c r="H657" s="135">
        <v>179.61500000000001</v>
      </c>
      <c r="I657" s="135">
        <v>179.61500000000001</v>
      </c>
      <c r="J657" s="135">
        <v>179.61500000000001</v>
      </c>
      <c r="K657" s="135">
        <v>179.61500000000001</v>
      </c>
      <c r="L657" s="135">
        <v>179.61500000000001</v>
      </c>
      <c r="M657" s="135">
        <v>179.61500000000001</v>
      </c>
      <c r="N657" s="135">
        <v>179.61500000000001</v>
      </c>
      <c r="O657" s="135">
        <v>179.61500000000001</v>
      </c>
      <c r="P657" s="135">
        <v>179.61500000000001</v>
      </c>
      <c r="Q657" s="135">
        <v>179.61500000000001</v>
      </c>
      <c r="R657" s="135">
        <v>179.61500000000001</v>
      </c>
      <c r="S657" s="135">
        <v>179.61500000000001</v>
      </c>
      <c r="T657" s="135">
        <v>179.61500000000001</v>
      </c>
      <c r="U657" s="135">
        <v>179.61500000000001</v>
      </c>
      <c r="V657" s="135">
        <v>179.61500000000001</v>
      </c>
      <c r="W657" s="135">
        <v>179.61500000000001</v>
      </c>
      <c r="X657" s="135">
        <v>179.61500000000001</v>
      </c>
      <c r="Y657" s="136">
        <v>179.61500000000001</v>
      </c>
    </row>
    <row r="658" spans="1:25" ht="15" outlineLevel="1" thickBot="1" x14ac:dyDescent="0.25">
      <c r="A658" s="8" t="s">
        <v>60</v>
      </c>
      <c r="B658" s="134">
        <f>'[6]ВЭК 4 цк'!$H$4</f>
        <v>9.8432773652160996</v>
      </c>
      <c r="C658" s="135">
        <f>'[6]ВЭК 4 цк'!$H$4</f>
        <v>9.8432773652160996</v>
      </c>
      <c r="D658" s="135">
        <f>'[6]ВЭК 4 цк'!$H$4</f>
        <v>9.8432773652160996</v>
      </c>
      <c r="E658" s="135">
        <f>'[6]ВЭК 4 цк'!$H$4</f>
        <v>9.8432773652160996</v>
      </c>
      <c r="F658" s="135">
        <f>'[6]ВЭК 4 цк'!$H$4</f>
        <v>9.8432773652160996</v>
      </c>
      <c r="G658" s="135">
        <f>'[6]ВЭК 4 цк'!$H$4</f>
        <v>9.8432773652160996</v>
      </c>
      <c r="H658" s="135">
        <f>'[6]ВЭК 4 цк'!$H$4</f>
        <v>9.8432773652160996</v>
      </c>
      <c r="I658" s="135">
        <f>'[6]ВЭК 4 цк'!$H$4</f>
        <v>9.8432773652160996</v>
      </c>
      <c r="J658" s="135">
        <f>'[6]ВЭК 4 цк'!$H$4</f>
        <v>9.8432773652160996</v>
      </c>
      <c r="K658" s="135">
        <f>'[6]ВЭК 4 цк'!$H$4</f>
        <v>9.8432773652160996</v>
      </c>
      <c r="L658" s="135">
        <f>'[6]ВЭК 4 цк'!$H$4</f>
        <v>9.8432773652160996</v>
      </c>
      <c r="M658" s="135">
        <f>'[6]ВЭК 4 цк'!$H$4</f>
        <v>9.8432773652160996</v>
      </c>
      <c r="N658" s="135">
        <f>'[6]ВЭК 4 цк'!$H$4</f>
        <v>9.8432773652160996</v>
      </c>
      <c r="O658" s="135">
        <f>'[6]ВЭК 4 цк'!$H$4</f>
        <v>9.8432773652160996</v>
      </c>
      <c r="P658" s="135">
        <f>'[6]ВЭК 4 цк'!$H$4</f>
        <v>9.8432773652160996</v>
      </c>
      <c r="Q658" s="135">
        <f>'[6]ВЭК 4 цк'!$H$4</f>
        <v>9.8432773652160996</v>
      </c>
      <c r="R658" s="135">
        <f>'[6]ВЭК 4 цк'!$H$4</f>
        <v>9.8432773652160996</v>
      </c>
      <c r="S658" s="135">
        <f>'[6]ВЭК 4 цк'!$H$4</f>
        <v>9.8432773652160996</v>
      </c>
      <c r="T658" s="135">
        <f>'[6]ВЭК 4 цк'!$H$4</f>
        <v>9.8432773652160996</v>
      </c>
      <c r="U658" s="135">
        <f>'[6]ВЭК 4 цк'!$H$4</f>
        <v>9.8432773652160996</v>
      </c>
      <c r="V658" s="135">
        <f>'[6]ВЭК 4 цк'!$H$4</f>
        <v>9.8432773652160996</v>
      </c>
      <c r="W658" s="135">
        <f>'[6]ВЭК 4 цк'!$H$4</f>
        <v>9.8432773652160996</v>
      </c>
      <c r="X658" s="135">
        <f>'[6]ВЭК 4 цк'!$H$4</f>
        <v>9.8432773652160996</v>
      </c>
      <c r="Y658" s="136">
        <f>'[6]ВЭК 4 цк'!$H$4</f>
        <v>9.8432773652160996</v>
      </c>
    </row>
    <row r="659" spans="1:25" ht="20.25" customHeight="1" thickBot="1" x14ac:dyDescent="0.25">
      <c r="A659" s="18">
        <v>2</v>
      </c>
      <c r="B659" s="131">
        <f>B660+B661+B662+B663</f>
        <v>1290.5034698752163</v>
      </c>
      <c r="C659" s="131">
        <f t="shared" ref="C659:Y659" si="125">C660+C661+C662+C663</f>
        <v>1358.5740475352161</v>
      </c>
      <c r="D659" s="131">
        <f t="shared" si="125"/>
        <v>1404.3669788252162</v>
      </c>
      <c r="E659" s="131">
        <f t="shared" si="125"/>
        <v>1423.7109281652163</v>
      </c>
      <c r="F659" s="131">
        <f t="shared" si="125"/>
        <v>1424.0991474352161</v>
      </c>
      <c r="G659" s="131">
        <f t="shared" si="125"/>
        <v>1397.6968979252163</v>
      </c>
      <c r="H659" s="131">
        <f t="shared" si="125"/>
        <v>1335.1121466752161</v>
      </c>
      <c r="I659" s="131">
        <f t="shared" si="125"/>
        <v>1253.9743897552162</v>
      </c>
      <c r="J659" s="131">
        <f t="shared" si="125"/>
        <v>1182.8905149352163</v>
      </c>
      <c r="K659" s="131">
        <f t="shared" si="125"/>
        <v>1181.3984227552162</v>
      </c>
      <c r="L659" s="131">
        <f t="shared" si="125"/>
        <v>1187.6580295052163</v>
      </c>
      <c r="M659" s="131">
        <f t="shared" si="125"/>
        <v>1186.9659598152161</v>
      </c>
      <c r="N659" s="131">
        <f t="shared" si="125"/>
        <v>1200.0504976052162</v>
      </c>
      <c r="O659" s="131">
        <f t="shared" si="125"/>
        <v>1207.0925346652161</v>
      </c>
      <c r="P659" s="131">
        <f t="shared" si="125"/>
        <v>1211.5671215552161</v>
      </c>
      <c r="Q659" s="131">
        <f t="shared" si="125"/>
        <v>1209.9332758552162</v>
      </c>
      <c r="R659" s="131">
        <f t="shared" si="125"/>
        <v>1199.2555426252161</v>
      </c>
      <c r="S659" s="131">
        <f t="shared" si="125"/>
        <v>1204.9695361252161</v>
      </c>
      <c r="T659" s="131">
        <f t="shared" si="125"/>
        <v>1149.1711219052163</v>
      </c>
      <c r="U659" s="131">
        <f t="shared" si="125"/>
        <v>1126.1989314452162</v>
      </c>
      <c r="V659" s="131">
        <f t="shared" si="125"/>
        <v>1106.3916717852162</v>
      </c>
      <c r="W659" s="131">
        <f t="shared" si="125"/>
        <v>1114.4597238252163</v>
      </c>
      <c r="X659" s="131">
        <f t="shared" si="125"/>
        <v>1172.1035541452161</v>
      </c>
      <c r="Y659" s="131">
        <f t="shared" si="125"/>
        <v>1214.4097432852161</v>
      </c>
    </row>
    <row r="660" spans="1:25" ht="51.75" outlineLevel="1" thickBot="1" x14ac:dyDescent="0.25">
      <c r="A660" s="8" t="s">
        <v>89</v>
      </c>
      <c r="B660" s="134">
        <f>'[3]1'!$A$2</f>
        <v>996.59232751000002</v>
      </c>
      <c r="C660" s="135">
        <f>'[3]1'!$B$2</f>
        <v>1064.6629051699999</v>
      </c>
      <c r="D660" s="135">
        <f>'[3]1'!$C$2</f>
        <v>1110.45583646</v>
      </c>
      <c r="E660" s="135">
        <f>'[3]1'!$D$2</f>
        <v>1129.7997858000001</v>
      </c>
      <c r="F660" s="135">
        <f>'[3]1'!$E$2</f>
        <v>1130.1880050699999</v>
      </c>
      <c r="G660" s="135">
        <f>'[3]1'!$F$2</f>
        <v>1103.7857555600001</v>
      </c>
      <c r="H660" s="135">
        <f>'[3]1'!$G$2</f>
        <v>1041.2010043099999</v>
      </c>
      <c r="I660" s="135">
        <f>'[3]1'!$H$2</f>
        <v>960.06324739000002</v>
      </c>
      <c r="J660" s="135">
        <f>'[3]1'!$I$2</f>
        <v>888.97937257000001</v>
      </c>
      <c r="K660" s="135">
        <f>'[3]1'!$J$2</f>
        <v>887.48728039000002</v>
      </c>
      <c r="L660" s="135">
        <f>'[3]1'!$K$2</f>
        <v>893.74688714000001</v>
      </c>
      <c r="M660" s="135">
        <f>'[3]1'!$L$2</f>
        <v>893.05481744999997</v>
      </c>
      <c r="N660" s="135">
        <f>'[3]1'!$M$2</f>
        <v>906.13935523999999</v>
      </c>
      <c r="O660" s="135">
        <f>'[3]1'!$N$2</f>
        <v>913.18139229999997</v>
      </c>
      <c r="P660" s="135">
        <f>'[3]1'!$O$2</f>
        <v>917.65597919000004</v>
      </c>
      <c r="Q660" s="135">
        <f>'[3]1'!$P$2</f>
        <v>916.02213348999999</v>
      </c>
      <c r="R660" s="135">
        <f>'[3]1'!$Q$2</f>
        <v>905.34440026000004</v>
      </c>
      <c r="S660" s="135">
        <f>'[3]1'!$R$2</f>
        <v>911.05839375999994</v>
      </c>
      <c r="T660" s="135">
        <f>'[3]1'!$S$2</f>
        <v>855.25997954000002</v>
      </c>
      <c r="U660" s="135">
        <f>'[3]1'!$T$2</f>
        <v>832.28778908000004</v>
      </c>
      <c r="V660" s="135">
        <f>'[3]1'!$U$2</f>
        <v>812.48052942000004</v>
      </c>
      <c r="W660" s="135">
        <f>'[3]1'!$V$2</f>
        <v>820.54858146000004</v>
      </c>
      <c r="X660" s="135">
        <f>'[3]1'!$W$2</f>
        <v>878.19241178000004</v>
      </c>
      <c r="Y660" s="136">
        <f>'[3]1'!$X$2</f>
        <v>920.49860091999994</v>
      </c>
    </row>
    <row r="661" spans="1:25" ht="15" outlineLevel="1" thickBot="1" x14ac:dyDescent="0.25">
      <c r="A661" s="8" t="s">
        <v>58</v>
      </c>
      <c r="B661" s="134">
        <v>104.452865</v>
      </c>
      <c r="C661" s="135">
        <v>104.452865</v>
      </c>
      <c r="D661" s="135">
        <v>104.452865</v>
      </c>
      <c r="E661" s="135">
        <v>104.452865</v>
      </c>
      <c r="F661" s="135">
        <v>104.452865</v>
      </c>
      <c r="G661" s="135">
        <v>104.452865</v>
      </c>
      <c r="H661" s="135">
        <v>104.452865</v>
      </c>
      <c r="I661" s="135">
        <v>104.452865</v>
      </c>
      <c r="J661" s="135">
        <v>104.452865</v>
      </c>
      <c r="K661" s="135">
        <v>104.452865</v>
      </c>
      <c r="L661" s="135">
        <v>104.452865</v>
      </c>
      <c r="M661" s="135">
        <v>104.452865</v>
      </c>
      <c r="N661" s="135">
        <v>104.452865</v>
      </c>
      <c r="O661" s="135">
        <v>104.452865</v>
      </c>
      <c r="P661" s="135">
        <v>104.452865</v>
      </c>
      <c r="Q661" s="135">
        <v>104.452865</v>
      </c>
      <c r="R661" s="135">
        <v>104.452865</v>
      </c>
      <c r="S661" s="135">
        <v>104.452865</v>
      </c>
      <c r="T661" s="135">
        <v>104.452865</v>
      </c>
      <c r="U661" s="135">
        <v>104.452865</v>
      </c>
      <c r="V661" s="135">
        <v>104.452865</v>
      </c>
      <c r="W661" s="135">
        <v>104.452865</v>
      </c>
      <c r="X661" s="135">
        <v>104.452865</v>
      </c>
      <c r="Y661" s="136">
        <v>104.452865</v>
      </c>
    </row>
    <row r="662" spans="1:25" ht="26.25" outlineLevel="1" thickBot="1" x14ac:dyDescent="0.25">
      <c r="A662" s="8" t="s">
        <v>85</v>
      </c>
      <c r="B662" s="134">
        <f>359.23/2</f>
        <v>179.61500000000001</v>
      </c>
      <c r="C662" s="135">
        <v>179.61500000000001</v>
      </c>
      <c r="D662" s="135">
        <v>179.61500000000001</v>
      </c>
      <c r="E662" s="135">
        <v>179.61500000000001</v>
      </c>
      <c r="F662" s="135">
        <v>179.61500000000001</v>
      </c>
      <c r="G662" s="135">
        <v>179.61500000000001</v>
      </c>
      <c r="H662" s="135">
        <v>179.61500000000001</v>
      </c>
      <c r="I662" s="135">
        <v>179.61500000000001</v>
      </c>
      <c r="J662" s="135">
        <v>179.61500000000001</v>
      </c>
      <c r="K662" s="135">
        <v>179.61500000000001</v>
      </c>
      <c r="L662" s="135">
        <v>179.61500000000001</v>
      </c>
      <c r="M662" s="135">
        <v>179.61500000000001</v>
      </c>
      <c r="N662" s="135">
        <v>179.61500000000001</v>
      </c>
      <c r="O662" s="135">
        <v>179.61500000000001</v>
      </c>
      <c r="P662" s="135">
        <v>179.61500000000001</v>
      </c>
      <c r="Q662" s="135">
        <v>179.61500000000001</v>
      </c>
      <c r="R662" s="135">
        <v>179.61500000000001</v>
      </c>
      <c r="S662" s="135">
        <v>179.61500000000001</v>
      </c>
      <c r="T662" s="135">
        <v>179.61500000000001</v>
      </c>
      <c r="U662" s="135">
        <v>179.61500000000001</v>
      </c>
      <c r="V662" s="135">
        <v>179.61500000000001</v>
      </c>
      <c r="W662" s="135">
        <v>179.61500000000001</v>
      </c>
      <c r="X662" s="135">
        <v>179.61500000000001</v>
      </c>
      <c r="Y662" s="136">
        <v>179.61500000000001</v>
      </c>
    </row>
    <row r="663" spans="1:25" ht="15" outlineLevel="1" thickBot="1" x14ac:dyDescent="0.25">
      <c r="A663" s="8" t="s">
        <v>60</v>
      </c>
      <c r="B663" s="134">
        <f>'[6]ВЭК 4 цк'!$H$4</f>
        <v>9.8432773652160996</v>
      </c>
      <c r="C663" s="135">
        <f>'[6]ВЭК 4 цк'!$H$4</f>
        <v>9.8432773652160996</v>
      </c>
      <c r="D663" s="135">
        <f>'[6]ВЭК 4 цк'!$H$4</f>
        <v>9.8432773652160996</v>
      </c>
      <c r="E663" s="135">
        <f>'[6]ВЭК 4 цк'!$H$4</f>
        <v>9.8432773652160996</v>
      </c>
      <c r="F663" s="135">
        <f>'[6]ВЭК 4 цк'!$H$4</f>
        <v>9.8432773652160996</v>
      </c>
      <c r="G663" s="135">
        <f>'[6]ВЭК 4 цк'!$H$4</f>
        <v>9.8432773652160996</v>
      </c>
      <c r="H663" s="135">
        <f>'[6]ВЭК 4 цк'!$H$4</f>
        <v>9.8432773652160996</v>
      </c>
      <c r="I663" s="135">
        <f>'[6]ВЭК 4 цк'!$H$4</f>
        <v>9.8432773652160996</v>
      </c>
      <c r="J663" s="135">
        <f>'[6]ВЭК 4 цк'!$H$4</f>
        <v>9.8432773652160996</v>
      </c>
      <c r="K663" s="135">
        <f>'[6]ВЭК 4 цк'!$H$4</f>
        <v>9.8432773652160996</v>
      </c>
      <c r="L663" s="135">
        <f>'[6]ВЭК 4 цк'!$H$4</f>
        <v>9.8432773652160996</v>
      </c>
      <c r="M663" s="135">
        <f>'[6]ВЭК 4 цк'!$H$4</f>
        <v>9.8432773652160996</v>
      </c>
      <c r="N663" s="135">
        <f>'[6]ВЭК 4 цк'!$H$4</f>
        <v>9.8432773652160996</v>
      </c>
      <c r="O663" s="135">
        <f>'[6]ВЭК 4 цк'!$H$4</f>
        <v>9.8432773652160996</v>
      </c>
      <c r="P663" s="135">
        <f>'[6]ВЭК 4 цк'!$H$4</f>
        <v>9.8432773652160996</v>
      </c>
      <c r="Q663" s="135">
        <f>'[6]ВЭК 4 цк'!$H$4</f>
        <v>9.8432773652160996</v>
      </c>
      <c r="R663" s="135">
        <f>'[6]ВЭК 4 цк'!$H$4</f>
        <v>9.8432773652160996</v>
      </c>
      <c r="S663" s="135">
        <f>'[6]ВЭК 4 цк'!$H$4</f>
        <v>9.8432773652160996</v>
      </c>
      <c r="T663" s="135">
        <f>'[6]ВЭК 4 цк'!$H$4</f>
        <v>9.8432773652160996</v>
      </c>
      <c r="U663" s="135">
        <f>'[6]ВЭК 4 цк'!$H$4</f>
        <v>9.8432773652160996</v>
      </c>
      <c r="V663" s="135">
        <f>'[6]ВЭК 4 цк'!$H$4</f>
        <v>9.8432773652160996</v>
      </c>
      <c r="W663" s="135">
        <f>'[6]ВЭК 4 цк'!$H$4</f>
        <v>9.8432773652160996</v>
      </c>
      <c r="X663" s="135">
        <f>'[6]ВЭК 4 цк'!$H$4</f>
        <v>9.8432773652160996</v>
      </c>
      <c r="Y663" s="136">
        <f>'[6]ВЭК 4 цк'!$H$4</f>
        <v>9.8432773652160996</v>
      </c>
    </row>
    <row r="664" spans="1:25" ht="20.25" customHeight="1" thickBot="1" x14ac:dyDescent="0.25">
      <c r="A664" s="18">
        <v>3</v>
      </c>
      <c r="B664" s="131">
        <f>B665+B666+B667+B668</f>
        <v>1323.8390795152161</v>
      </c>
      <c r="C664" s="131">
        <f t="shared" ref="C664:Y664" si="126">C665+C666+C667+C668</f>
        <v>1353.2559579352162</v>
      </c>
      <c r="D664" s="131">
        <f t="shared" si="126"/>
        <v>1335.1867208152162</v>
      </c>
      <c r="E664" s="131">
        <f t="shared" si="126"/>
        <v>1331.8633846652162</v>
      </c>
      <c r="F664" s="131">
        <f t="shared" si="126"/>
        <v>1332.1611969852161</v>
      </c>
      <c r="G664" s="131">
        <f t="shared" si="126"/>
        <v>1336.9800510652162</v>
      </c>
      <c r="H664" s="131">
        <f t="shared" si="126"/>
        <v>1317.9601393052162</v>
      </c>
      <c r="I664" s="131">
        <f t="shared" si="126"/>
        <v>1238.2792360752162</v>
      </c>
      <c r="J664" s="131">
        <f t="shared" si="126"/>
        <v>1220.2224161752163</v>
      </c>
      <c r="K664" s="131">
        <f t="shared" si="126"/>
        <v>1260.1076655152162</v>
      </c>
      <c r="L664" s="131">
        <f t="shared" si="126"/>
        <v>1248.9091618852162</v>
      </c>
      <c r="M664" s="131">
        <f t="shared" si="126"/>
        <v>1257.1885213552162</v>
      </c>
      <c r="N664" s="131">
        <f t="shared" si="126"/>
        <v>1266.2856033752162</v>
      </c>
      <c r="O664" s="131">
        <f t="shared" si="126"/>
        <v>1268.2038570252162</v>
      </c>
      <c r="P664" s="131">
        <f t="shared" si="126"/>
        <v>1272.6418760952163</v>
      </c>
      <c r="Q664" s="131">
        <f t="shared" si="126"/>
        <v>1267.4580068552161</v>
      </c>
      <c r="R664" s="131">
        <f t="shared" si="126"/>
        <v>1260.8132333552162</v>
      </c>
      <c r="S664" s="131">
        <f t="shared" si="126"/>
        <v>1262.1697799752162</v>
      </c>
      <c r="T664" s="131">
        <f t="shared" si="126"/>
        <v>1217.4715667052162</v>
      </c>
      <c r="U664" s="131">
        <f t="shared" si="126"/>
        <v>1197.7195113852163</v>
      </c>
      <c r="V664" s="131">
        <f t="shared" si="126"/>
        <v>1201.8358447352161</v>
      </c>
      <c r="W664" s="131">
        <f t="shared" si="126"/>
        <v>1191.5734179752162</v>
      </c>
      <c r="X664" s="131">
        <f t="shared" si="126"/>
        <v>1260.6131059352163</v>
      </c>
      <c r="Y664" s="131">
        <f t="shared" si="126"/>
        <v>1264.5866519752162</v>
      </c>
    </row>
    <row r="665" spans="1:25" ht="51.75" outlineLevel="1" thickBot="1" x14ac:dyDescent="0.25">
      <c r="A665" s="8" t="s">
        <v>89</v>
      </c>
      <c r="B665" s="134">
        <f>'[3]1'!$A$3</f>
        <v>1029.9279371499999</v>
      </c>
      <c r="C665" s="135">
        <f>'[3]1'!$B$3</f>
        <v>1059.34481557</v>
      </c>
      <c r="D665" s="135">
        <f>'[3]1'!$C$3</f>
        <v>1041.27557845</v>
      </c>
      <c r="E665" s="135">
        <f>'[3]1'!$D$3</f>
        <v>1037.9522423000001</v>
      </c>
      <c r="F665" s="135">
        <f>'[3]1'!$E$3</f>
        <v>1038.2500546199999</v>
      </c>
      <c r="G665" s="135">
        <f>'[3]1'!$F$3</f>
        <v>1043.0689087000001</v>
      </c>
      <c r="H665" s="135">
        <f>'[3]1'!$G$3</f>
        <v>1024.0489969400001</v>
      </c>
      <c r="I665" s="135">
        <f>'[3]1'!$H$3</f>
        <v>944.36809371000004</v>
      </c>
      <c r="J665" s="135">
        <f>'[3]1'!$I$3</f>
        <v>926.31127380999999</v>
      </c>
      <c r="K665" s="135">
        <f>'[3]1'!$J$3</f>
        <v>966.19652314999996</v>
      </c>
      <c r="L665" s="135">
        <f>'[3]1'!$K$3</f>
        <v>954.99801951999996</v>
      </c>
      <c r="M665" s="135">
        <f>'[3]1'!$L$3</f>
        <v>963.27737898999999</v>
      </c>
      <c r="N665" s="135">
        <f>'[3]1'!$M$3</f>
        <v>972.37446101</v>
      </c>
      <c r="O665" s="135">
        <f>'[3]1'!$N$3</f>
        <v>974.29271466</v>
      </c>
      <c r="P665" s="135">
        <f>'[3]1'!$O$3</f>
        <v>978.73073373</v>
      </c>
      <c r="Q665" s="135">
        <f>'[3]1'!$P$3</f>
        <v>973.54686448999996</v>
      </c>
      <c r="R665" s="135">
        <f>'[3]1'!$Q$3</f>
        <v>966.90209099000003</v>
      </c>
      <c r="S665" s="135">
        <f>'[3]1'!$R$3</f>
        <v>968.25863761000005</v>
      </c>
      <c r="T665" s="135">
        <f>'[3]1'!$S$3</f>
        <v>923.56042434000005</v>
      </c>
      <c r="U665" s="135">
        <f>'[3]1'!$T$3</f>
        <v>903.80836901999999</v>
      </c>
      <c r="V665" s="135">
        <f>'[3]1'!$U$3</f>
        <v>907.92470236999998</v>
      </c>
      <c r="W665" s="135">
        <f>'[3]1'!$V$3</f>
        <v>897.66227561000005</v>
      </c>
      <c r="X665" s="135">
        <f>'[3]1'!$W$3</f>
        <v>966.70196356999998</v>
      </c>
      <c r="Y665" s="136">
        <f>'[3]1'!$X$3</f>
        <v>970.67550960999995</v>
      </c>
    </row>
    <row r="666" spans="1:25" ht="15" outlineLevel="1" thickBot="1" x14ac:dyDescent="0.25">
      <c r="A666" s="8" t="s">
        <v>58</v>
      </c>
      <c r="B666" s="134">
        <v>104.452865</v>
      </c>
      <c r="C666" s="135">
        <v>104.452865</v>
      </c>
      <c r="D666" s="135">
        <v>104.452865</v>
      </c>
      <c r="E666" s="135">
        <v>104.452865</v>
      </c>
      <c r="F666" s="135">
        <v>104.452865</v>
      </c>
      <c r="G666" s="135">
        <v>104.452865</v>
      </c>
      <c r="H666" s="135">
        <v>104.452865</v>
      </c>
      <c r="I666" s="135">
        <v>104.452865</v>
      </c>
      <c r="J666" s="135">
        <v>104.452865</v>
      </c>
      <c r="K666" s="135">
        <v>104.452865</v>
      </c>
      <c r="L666" s="135">
        <v>104.452865</v>
      </c>
      <c r="M666" s="135">
        <v>104.452865</v>
      </c>
      <c r="N666" s="135">
        <v>104.452865</v>
      </c>
      <c r="O666" s="135">
        <v>104.452865</v>
      </c>
      <c r="P666" s="135">
        <v>104.452865</v>
      </c>
      <c r="Q666" s="135">
        <v>104.452865</v>
      </c>
      <c r="R666" s="135">
        <v>104.452865</v>
      </c>
      <c r="S666" s="135">
        <v>104.452865</v>
      </c>
      <c r="T666" s="135">
        <v>104.452865</v>
      </c>
      <c r="U666" s="135">
        <v>104.452865</v>
      </c>
      <c r="V666" s="135">
        <v>104.452865</v>
      </c>
      <c r="W666" s="135">
        <v>104.452865</v>
      </c>
      <c r="X666" s="135">
        <v>104.452865</v>
      </c>
      <c r="Y666" s="136">
        <v>104.452865</v>
      </c>
    </row>
    <row r="667" spans="1:25" ht="26.25" outlineLevel="1" thickBot="1" x14ac:dyDescent="0.25">
      <c r="A667" s="8" t="s">
        <v>85</v>
      </c>
      <c r="B667" s="134">
        <f>359.23/2</f>
        <v>179.61500000000001</v>
      </c>
      <c r="C667" s="135">
        <v>179.61500000000001</v>
      </c>
      <c r="D667" s="135">
        <v>179.61500000000001</v>
      </c>
      <c r="E667" s="135">
        <v>179.61500000000001</v>
      </c>
      <c r="F667" s="135">
        <v>179.61500000000001</v>
      </c>
      <c r="G667" s="135">
        <v>179.61500000000001</v>
      </c>
      <c r="H667" s="135">
        <v>179.61500000000001</v>
      </c>
      <c r="I667" s="135">
        <v>179.61500000000001</v>
      </c>
      <c r="J667" s="135">
        <v>179.61500000000001</v>
      </c>
      <c r="K667" s="135">
        <v>179.61500000000001</v>
      </c>
      <c r="L667" s="135">
        <v>179.61500000000001</v>
      </c>
      <c r="M667" s="135">
        <v>179.61500000000001</v>
      </c>
      <c r="N667" s="135">
        <v>179.61500000000001</v>
      </c>
      <c r="O667" s="135">
        <v>179.61500000000001</v>
      </c>
      <c r="P667" s="135">
        <v>179.61500000000001</v>
      </c>
      <c r="Q667" s="135">
        <v>179.61500000000001</v>
      </c>
      <c r="R667" s="135">
        <v>179.61500000000001</v>
      </c>
      <c r="S667" s="135">
        <v>179.61500000000001</v>
      </c>
      <c r="T667" s="135">
        <v>179.61500000000001</v>
      </c>
      <c r="U667" s="135">
        <v>179.61500000000001</v>
      </c>
      <c r="V667" s="135">
        <v>179.61500000000001</v>
      </c>
      <c r="W667" s="135">
        <v>179.61500000000001</v>
      </c>
      <c r="X667" s="135">
        <v>179.61500000000001</v>
      </c>
      <c r="Y667" s="136">
        <v>179.61500000000001</v>
      </c>
    </row>
    <row r="668" spans="1:25" ht="15" outlineLevel="1" thickBot="1" x14ac:dyDescent="0.25">
      <c r="A668" s="8" t="s">
        <v>60</v>
      </c>
      <c r="B668" s="134">
        <f>'[6]ВЭК 4 цк'!$H$4</f>
        <v>9.8432773652160996</v>
      </c>
      <c r="C668" s="135">
        <f>'[6]ВЭК 4 цк'!$H$4</f>
        <v>9.8432773652160996</v>
      </c>
      <c r="D668" s="135">
        <f>'[6]ВЭК 4 цк'!$H$4</f>
        <v>9.8432773652160996</v>
      </c>
      <c r="E668" s="135">
        <f>'[6]ВЭК 4 цк'!$H$4</f>
        <v>9.8432773652160996</v>
      </c>
      <c r="F668" s="135">
        <f>'[6]ВЭК 4 цк'!$H$4</f>
        <v>9.8432773652160996</v>
      </c>
      <c r="G668" s="135">
        <f>'[6]ВЭК 4 цк'!$H$4</f>
        <v>9.8432773652160996</v>
      </c>
      <c r="H668" s="135">
        <f>'[6]ВЭК 4 цк'!$H$4</f>
        <v>9.8432773652160996</v>
      </c>
      <c r="I668" s="135">
        <f>'[6]ВЭК 4 цк'!$H$4</f>
        <v>9.8432773652160996</v>
      </c>
      <c r="J668" s="135">
        <f>'[6]ВЭК 4 цк'!$H$4</f>
        <v>9.8432773652160996</v>
      </c>
      <c r="K668" s="135">
        <f>'[6]ВЭК 4 цк'!$H$4</f>
        <v>9.8432773652160996</v>
      </c>
      <c r="L668" s="135">
        <f>'[6]ВЭК 4 цк'!$H$4</f>
        <v>9.8432773652160996</v>
      </c>
      <c r="M668" s="135">
        <f>'[6]ВЭК 4 цк'!$H$4</f>
        <v>9.8432773652160996</v>
      </c>
      <c r="N668" s="135">
        <f>'[6]ВЭК 4 цк'!$H$4</f>
        <v>9.8432773652160996</v>
      </c>
      <c r="O668" s="135">
        <f>'[6]ВЭК 4 цк'!$H$4</f>
        <v>9.8432773652160996</v>
      </c>
      <c r="P668" s="135">
        <f>'[6]ВЭК 4 цк'!$H$4</f>
        <v>9.8432773652160996</v>
      </c>
      <c r="Q668" s="135">
        <f>'[6]ВЭК 4 цк'!$H$4</f>
        <v>9.8432773652160996</v>
      </c>
      <c r="R668" s="135">
        <f>'[6]ВЭК 4 цк'!$H$4</f>
        <v>9.8432773652160996</v>
      </c>
      <c r="S668" s="135">
        <f>'[6]ВЭК 4 цк'!$H$4</f>
        <v>9.8432773652160996</v>
      </c>
      <c r="T668" s="135">
        <f>'[6]ВЭК 4 цк'!$H$4</f>
        <v>9.8432773652160996</v>
      </c>
      <c r="U668" s="135">
        <f>'[6]ВЭК 4 цк'!$H$4</f>
        <v>9.8432773652160996</v>
      </c>
      <c r="V668" s="135">
        <f>'[6]ВЭК 4 цк'!$H$4</f>
        <v>9.8432773652160996</v>
      </c>
      <c r="W668" s="135">
        <f>'[6]ВЭК 4 цк'!$H$4</f>
        <v>9.8432773652160996</v>
      </c>
      <c r="X668" s="135">
        <f>'[6]ВЭК 4 цк'!$H$4</f>
        <v>9.8432773652160996</v>
      </c>
      <c r="Y668" s="136">
        <f>'[6]ВЭК 4 цк'!$H$4</f>
        <v>9.8432773652160996</v>
      </c>
    </row>
    <row r="669" spans="1:25" ht="20.25" customHeight="1" thickBot="1" x14ac:dyDescent="0.25">
      <c r="A669" s="18">
        <v>4</v>
      </c>
      <c r="B669" s="131">
        <f>B670+B671+B672+B673</f>
        <v>1351.2732382852162</v>
      </c>
      <c r="C669" s="131">
        <f t="shared" ref="C669:Y669" si="127">C670+C671+C672+C673</f>
        <v>1354.9304343852161</v>
      </c>
      <c r="D669" s="131">
        <f t="shared" si="127"/>
        <v>1335.2605278952162</v>
      </c>
      <c r="E669" s="131">
        <f t="shared" si="127"/>
        <v>1329.0397892852161</v>
      </c>
      <c r="F669" s="131">
        <f t="shared" si="127"/>
        <v>1329.4636378852163</v>
      </c>
      <c r="G669" s="131">
        <f t="shared" si="127"/>
        <v>1335.5529139652162</v>
      </c>
      <c r="H669" s="131">
        <f t="shared" si="127"/>
        <v>1317.1151725652162</v>
      </c>
      <c r="I669" s="131">
        <f t="shared" si="127"/>
        <v>1270.7392984552162</v>
      </c>
      <c r="J669" s="131">
        <f t="shared" si="127"/>
        <v>1257.7668586652162</v>
      </c>
      <c r="K669" s="131">
        <f t="shared" si="127"/>
        <v>1213.8455378952162</v>
      </c>
      <c r="L669" s="131">
        <f t="shared" si="127"/>
        <v>1206.9219259152162</v>
      </c>
      <c r="M669" s="131">
        <f t="shared" si="127"/>
        <v>1200.7375298452162</v>
      </c>
      <c r="N669" s="131">
        <f t="shared" si="127"/>
        <v>1223.8879564452163</v>
      </c>
      <c r="O669" s="131">
        <f t="shared" si="127"/>
        <v>1249.6539567552163</v>
      </c>
      <c r="P669" s="131">
        <f t="shared" si="127"/>
        <v>1251.7440918452162</v>
      </c>
      <c r="Q669" s="131">
        <f t="shared" si="127"/>
        <v>1234.5811298952162</v>
      </c>
      <c r="R669" s="131">
        <f t="shared" si="127"/>
        <v>1246.5854731652162</v>
      </c>
      <c r="S669" s="131">
        <f t="shared" si="127"/>
        <v>1261.5460346552163</v>
      </c>
      <c r="T669" s="131">
        <f t="shared" si="127"/>
        <v>1249.2004205352162</v>
      </c>
      <c r="U669" s="131">
        <f t="shared" si="127"/>
        <v>1223.4543996852162</v>
      </c>
      <c r="V669" s="131">
        <f t="shared" si="127"/>
        <v>1229.4002515952163</v>
      </c>
      <c r="W669" s="131">
        <f t="shared" si="127"/>
        <v>1239.7152282952163</v>
      </c>
      <c r="X669" s="131">
        <f t="shared" si="127"/>
        <v>1255.2087359552163</v>
      </c>
      <c r="Y669" s="131">
        <f t="shared" si="127"/>
        <v>1284.4870783352162</v>
      </c>
    </row>
    <row r="670" spans="1:25" ht="51.75" outlineLevel="1" thickBot="1" x14ac:dyDescent="0.25">
      <c r="A670" s="8" t="s">
        <v>89</v>
      </c>
      <c r="B670" s="134">
        <f>'[3]1'!$A$4</f>
        <v>1057.36209592</v>
      </c>
      <c r="C670" s="135">
        <f>'[3]1'!$B$4</f>
        <v>1061.01929202</v>
      </c>
      <c r="D670" s="135">
        <f>'[3]1'!$C$4</f>
        <v>1041.3493855300001</v>
      </c>
      <c r="E670" s="135">
        <f>'[3]1'!$D$4</f>
        <v>1035.1286469199999</v>
      </c>
      <c r="F670" s="135">
        <f>'[3]1'!$E$4</f>
        <v>1035.5524955200001</v>
      </c>
      <c r="G670" s="135">
        <f>'[3]1'!$F$4</f>
        <v>1041.6417716000001</v>
      </c>
      <c r="H670" s="135">
        <f>'[3]1'!$G$4</f>
        <v>1023.2040302</v>
      </c>
      <c r="I670" s="135">
        <f>'[3]1'!$H$4</f>
        <v>976.82815608999999</v>
      </c>
      <c r="J670" s="135">
        <f>'[3]1'!$I$4</f>
        <v>963.85571630000004</v>
      </c>
      <c r="K670" s="135">
        <f>'[3]1'!$J$4</f>
        <v>919.93439552999996</v>
      </c>
      <c r="L670" s="135">
        <f>'[3]1'!$K$4</f>
        <v>913.01078355000004</v>
      </c>
      <c r="M670" s="135">
        <f>'[3]1'!$L$4</f>
        <v>906.82638747999999</v>
      </c>
      <c r="N670" s="135">
        <f>'[3]1'!$M$4</f>
        <v>929.97681408000005</v>
      </c>
      <c r="O670" s="135">
        <f>'[3]1'!$N$4</f>
        <v>955.74281439000004</v>
      </c>
      <c r="P670" s="135">
        <f>'[3]1'!$O$4</f>
        <v>957.83294948000002</v>
      </c>
      <c r="Q670" s="135">
        <f>'[3]1'!$P$4</f>
        <v>940.66998752999996</v>
      </c>
      <c r="R670" s="135">
        <f>'[3]1'!$Q$4</f>
        <v>952.67433080000001</v>
      </c>
      <c r="S670" s="135">
        <f>'[3]1'!$R$4</f>
        <v>967.63489229000004</v>
      </c>
      <c r="T670" s="135">
        <f>'[3]1'!$S$4</f>
        <v>955.28927816999999</v>
      </c>
      <c r="U670" s="135">
        <f>'[3]1'!$T$4</f>
        <v>929.54325731999995</v>
      </c>
      <c r="V670" s="135">
        <f>'[3]1'!$U$4</f>
        <v>935.48910923000005</v>
      </c>
      <c r="W670" s="135">
        <f>'[3]1'!$V$4</f>
        <v>945.80408593000004</v>
      </c>
      <c r="X670" s="135">
        <f>'[3]1'!$W$4</f>
        <v>961.29759359000002</v>
      </c>
      <c r="Y670" s="136">
        <f>'[3]1'!$X$4</f>
        <v>990.57593597000005</v>
      </c>
    </row>
    <row r="671" spans="1:25" ht="15" outlineLevel="1" thickBot="1" x14ac:dyDescent="0.25">
      <c r="A671" s="8" t="s">
        <v>58</v>
      </c>
      <c r="B671" s="134">
        <v>104.452865</v>
      </c>
      <c r="C671" s="135">
        <v>104.452865</v>
      </c>
      <c r="D671" s="135">
        <v>104.452865</v>
      </c>
      <c r="E671" s="135">
        <v>104.452865</v>
      </c>
      <c r="F671" s="135">
        <v>104.452865</v>
      </c>
      <c r="G671" s="135">
        <v>104.452865</v>
      </c>
      <c r="H671" s="135">
        <v>104.452865</v>
      </c>
      <c r="I671" s="135">
        <v>104.452865</v>
      </c>
      <c r="J671" s="135">
        <v>104.452865</v>
      </c>
      <c r="K671" s="135">
        <v>104.452865</v>
      </c>
      <c r="L671" s="135">
        <v>104.452865</v>
      </c>
      <c r="M671" s="135">
        <v>104.452865</v>
      </c>
      <c r="N671" s="135">
        <v>104.452865</v>
      </c>
      <c r="O671" s="135">
        <v>104.452865</v>
      </c>
      <c r="P671" s="135">
        <v>104.452865</v>
      </c>
      <c r="Q671" s="135">
        <v>104.452865</v>
      </c>
      <c r="R671" s="135">
        <v>104.452865</v>
      </c>
      <c r="S671" s="135">
        <v>104.452865</v>
      </c>
      <c r="T671" s="135">
        <v>104.452865</v>
      </c>
      <c r="U671" s="135">
        <v>104.452865</v>
      </c>
      <c r="V671" s="135">
        <v>104.452865</v>
      </c>
      <c r="W671" s="135">
        <v>104.452865</v>
      </c>
      <c r="X671" s="135">
        <v>104.452865</v>
      </c>
      <c r="Y671" s="136">
        <v>104.452865</v>
      </c>
    </row>
    <row r="672" spans="1:25" ht="26.25" outlineLevel="1" thickBot="1" x14ac:dyDescent="0.25">
      <c r="A672" s="8" t="s">
        <v>85</v>
      </c>
      <c r="B672" s="134">
        <f>359.23/2</f>
        <v>179.61500000000001</v>
      </c>
      <c r="C672" s="135">
        <v>179.61500000000001</v>
      </c>
      <c r="D672" s="135">
        <v>179.61500000000001</v>
      </c>
      <c r="E672" s="135">
        <v>179.61500000000001</v>
      </c>
      <c r="F672" s="135">
        <v>179.61500000000001</v>
      </c>
      <c r="G672" s="135">
        <v>179.61500000000001</v>
      </c>
      <c r="H672" s="135">
        <v>179.61500000000001</v>
      </c>
      <c r="I672" s="135">
        <v>179.61500000000001</v>
      </c>
      <c r="J672" s="135">
        <v>179.61500000000001</v>
      </c>
      <c r="K672" s="135">
        <v>179.61500000000001</v>
      </c>
      <c r="L672" s="135">
        <v>179.61500000000001</v>
      </c>
      <c r="M672" s="135">
        <v>179.61500000000001</v>
      </c>
      <c r="N672" s="135">
        <v>179.61500000000001</v>
      </c>
      <c r="O672" s="135">
        <v>179.61500000000001</v>
      </c>
      <c r="P672" s="135">
        <v>179.61500000000001</v>
      </c>
      <c r="Q672" s="135">
        <v>179.61500000000001</v>
      </c>
      <c r="R672" s="135">
        <v>179.61500000000001</v>
      </c>
      <c r="S672" s="135">
        <v>179.61500000000001</v>
      </c>
      <c r="T672" s="135">
        <v>179.61500000000001</v>
      </c>
      <c r="U672" s="135">
        <v>179.61500000000001</v>
      </c>
      <c r="V672" s="135">
        <v>179.61500000000001</v>
      </c>
      <c r="W672" s="135">
        <v>179.61500000000001</v>
      </c>
      <c r="X672" s="135">
        <v>179.61500000000001</v>
      </c>
      <c r="Y672" s="136">
        <v>179.61500000000001</v>
      </c>
    </row>
    <row r="673" spans="1:25" ht="15" outlineLevel="1" thickBot="1" x14ac:dyDescent="0.25">
      <c r="A673" s="8" t="s">
        <v>60</v>
      </c>
      <c r="B673" s="134">
        <f>'[6]ВЭК 4 цк'!$H$4</f>
        <v>9.8432773652160996</v>
      </c>
      <c r="C673" s="135">
        <f>'[6]ВЭК 4 цк'!$H$4</f>
        <v>9.8432773652160996</v>
      </c>
      <c r="D673" s="135">
        <f>'[6]ВЭК 4 цк'!$H$4</f>
        <v>9.8432773652160996</v>
      </c>
      <c r="E673" s="135">
        <f>'[6]ВЭК 4 цк'!$H$4</f>
        <v>9.8432773652160996</v>
      </c>
      <c r="F673" s="135">
        <f>'[6]ВЭК 4 цк'!$H$4</f>
        <v>9.8432773652160996</v>
      </c>
      <c r="G673" s="135">
        <f>'[6]ВЭК 4 цк'!$H$4</f>
        <v>9.8432773652160996</v>
      </c>
      <c r="H673" s="135">
        <f>'[6]ВЭК 4 цк'!$H$4</f>
        <v>9.8432773652160996</v>
      </c>
      <c r="I673" s="135">
        <f>'[6]ВЭК 4 цк'!$H$4</f>
        <v>9.8432773652160996</v>
      </c>
      <c r="J673" s="135">
        <f>'[6]ВЭК 4 цк'!$H$4</f>
        <v>9.8432773652160996</v>
      </c>
      <c r="K673" s="135">
        <f>'[6]ВЭК 4 цк'!$H$4</f>
        <v>9.8432773652160996</v>
      </c>
      <c r="L673" s="135">
        <f>'[6]ВЭК 4 цк'!$H$4</f>
        <v>9.8432773652160996</v>
      </c>
      <c r="M673" s="135">
        <f>'[6]ВЭК 4 цк'!$H$4</f>
        <v>9.8432773652160996</v>
      </c>
      <c r="N673" s="135">
        <f>'[6]ВЭК 4 цк'!$H$4</f>
        <v>9.8432773652160996</v>
      </c>
      <c r="O673" s="135">
        <f>'[6]ВЭК 4 цк'!$H$4</f>
        <v>9.8432773652160996</v>
      </c>
      <c r="P673" s="135">
        <f>'[6]ВЭК 4 цк'!$H$4</f>
        <v>9.8432773652160996</v>
      </c>
      <c r="Q673" s="135">
        <f>'[6]ВЭК 4 цк'!$H$4</f>
        <v>9.8432773652160996</v>
      </c>
      <c r="R673" s="135">
        <f>'[6]ВЭК 4 цк'!$H$4</f>
        <v>9.8432773652160996</v>
      </c>
      <c r="S673" s="135">
        <f>'[6]ВЭК 4 цк'!$H$4</f>
        <v>9.8432773652160996</v>
      </c>
      <c r="T673" s="135">
        <f>'[6]ВЭК 4 цк'!$H$4</f>
        <v>9.8432773652160996</v>
      </c>
      <c r="U673" s="135">
        <f>'[6]ВЭК 4 цк'!$H$4</f>
        <v>9.8432773652160996</v>
      </c>
      <c r="V673" s="135">
        <f>'[6]ВЭК 4 цк'!$H$4</f>
        <v>9.8432773652160996</v>
      </c>
      <c r="W673" s="135">
        <f>'[6]ВЭК 4 цк'!$H$4</f>
        <v>9.8432773652160996</v>
      </c>
      <c r="X673" s="135">
        <f>'[6]ВЭК 4 цк'!$H$4</f>
        <v>9.8432773652160996</v>
      </c>
      <c r="Y673" s="136">
        <f>'[6]ВЭК 4 цк'!$H$4</f>
        <v>9.8432773652160996</v>
      </c>
    </row>
    <row r="674" spans="1:25" ht="20.25" customHeight="1" thickBot="1" x14ac:dyDescent="0.25">
      <c r="A674" s="18">
        <v>5</v>
      </c>
      <c r="B674" s="131">
        <f>B675+B676+B677+B678</f>
        <v>1308.5609802552162</v>
      </c>
      <c r="C674" s="131">
        <f t="shared" ref="C674:Y674" si="128">C675+C676+C677+C678</f>
        <v>1348.9092852452161</v>
      </c>
      <c r="D674" s="131">
        <f t="shared" si="128"/>
        <v>1344.0094898752161</v>
      </c>
      <c r="E674" s="131">
        <f t="shared" si="128"/>
        <v>1355.8655389252162</v>
      </c>
      <c r="F674" s="131">
        <f t="shared" si="128"/>
        <v>1364.4906165852162</v>
      </c>
      <c r="G674" s="131">
        <f t="shared" si="128"/>
        <v>1365.2918669652161</v>
      </c>
      <c r="H674" s="131">
        <f t="shared" si="128"/>
        <v>1349.1776494652161</v>
      </c>
      <c r="I674" s="131">
        <f t="shared" si="128"/>
        <v>1283.8367818352162</v>
      </c>
      <c r="J674" s="131">
        <f t="shared" si="128"/>
        <v>1272.7134172652163</v>
      </c>
      <c r="K674" s="131">
        <f t="shared" si="128"/>
        <v>1238.2279599152162</v>
      </c>
      <c r="L674" s="131">
        <f t="shared" si="128"/>
        <v>1208.735375405216</v>
      </c>
      <c r="M674" s="131">
        <f t="shared" si="128"/>
        <v>1193.3487471452163</v>
      </c>
      <c r="N674" s="131">
        <f t="shared" si="128"/>
        <v>1204.0339264052163</v>
      </c>
      <c r="O674" s="131">
        <f t="shared" si="128"/>
        <v>1206.2720718152161</v>
      </c>
      <c r="P674" s="131">
        <f t="shared" si="128"/>
        <v>1199.7841990052161</v>
      </c>
      <c r="Q674" s="131">
        <f t="shared" si="128"/>
        <v>1178.734886315216</v>
      </c>
      <c r="R674" s="131">
        <f t="shared" si="128"/>
        <v>1200.3113730652162</v>
      </c>
      <c r="S674" s="131">
        <f t="shared" si="128"/>
        <v>1211.4220683452163</v>
      </c>
      <c r="T674" s="131">
        <f t="shared" si="128"/>
        <v>1203.1110607552162</v>
      </c>
      <c r="U674" s="131">
        <f t="shared" si="128"/>
        <v>1191.4229889352162</v>
      </c>
      <c r="V674" s="131">
        <f t="shared" si="128"/>
        <v>1195.6540577352162</v>
      </c>
      <c r="W674" s="131">
        <f t="shared" si="128"/>
        <v>1224.3210224552163</v>
      </c>
      <c r="X674" s="131">
        <f t="shared" si="128"/>
        <v>1211.1844733052162</v>
      </c>
      <c r="Y674" s="131">
        <f t="shared" si="128"/>
        <v>1258.4279066052163</v>
      </c>
    </row>
    <row r="675" spans="1:25" ht="51.75" outlineLevel="1" thickBot="1" x14ac:dyDescent="0.25">
      <c r="A675" s="8" t="s">
        <v>89</v>
      </c>
      <c r="B675" s="134">
        <f>'[3]1'!$A$5</f>
        <v>1014.64983789</v>
      </c>
      <c r="C675" s="135">
        <f>'[3]1'!$B$5</f>
        <v>1054.9981428799999</v>
      </c>
      <c r="D675" s="135">
        <f>'[3]1'!$C$5</f>
        <v>1050.0983475099999</v>
      </c>
      <c r="E675" s="135">
        <f>'[3]1'!$D$5</f>
        <v>1061.9543965600001</v>
      </c>
      <c r="F675" s="135">
        <f>'[3]1'!$E$5</f>
        <v>1070.5794742200001</v>
      </c>
      <c r="G675" s="135">
        <f>'[3]1'!$F$5</f>
        <v>1071.3807245999999</v>
      </c>
      <c r="H675" s="135">
        <f>'[3]1'!$G$5</f>
        <v>1055.2665070999999</v>
      </c>
      <c r="I675" s="135">
        <f>'[3]1'!$H$5</f>
        <v>989.92563946999996</v>
      </c>
      <c r="J675" s="135">
        <f>'[3]1'!$I$5</f>
        <v>978.80227490000004</v>
      </c>
      <c r="K675" s="135">
        <f>'[3]1'!$J$5</f>
        <v>944.31681755</v>
      </c>
      <c r="L675" s="135">
        <f>'[3]1'!$K$5</f>
        <v>914.82423303999997</v>
      </c>
      <c r="M675" s="135">
        <f>'[3]1'!$L$5</f>
        <v>899.43760478000002</v>
      </c>
      <c r="N675" s="135">
        <f>'[3]1'!$M$5</f>
        <v>910.12278404000006</v>
      </c>
      <c r="O675" s="135">
        <f>'[3]1'!$N$5</f>
        <v>912.36092944999996</v>
      </c>
      <c r="P675" s="135">
        <f>'[3]1'!$O$5</f>
        <v>905.87305663999996</v>
      </c>
      <c r="Q675" s="135">
        <f>'[3]1'!$P$5</f>
        <v>884.82374394999999</v>
      </c>
      <c r="R675" s="135">
        <f>'[3]1'!$Q$5</f>
        <v>906.40023069999995</v>
      </c>
      <c r="S675" s="135">
        <f>'[3]1'!$R$5</f>
        <v>917.51092598000002</v>
      </c>
      <c r="T675" s="135">
        <f>'[3]1'!$S$5</f>
        <v>909.19991838999999</v>
      </c>
      <c r="U675" s="135">
        <f>'[3]1'!$T$5</f>
        <v>897.51184656999999</v>
      </c>
      <c r="V675" s="135">
        <f>'[3]1'!$U$5</f>
        <v>901.74291536999999</v>
      </c>
      <c r="W675" s="135">
        <f>'[3]1'!$V$5</f>
        <v>930.40988009</v>
      </c>
      <c r="X675" s="135">
        <f>'[3]1'!$W$5</f>
        <v>917.27333094000005</v>
      </c>
      <c r="Y675" s="136">
        <f>'[3]1'!$X$5</f>
        <v>964.51676424000004</v>
      </c>
    </row>
    <row r="676" spans="1:25" ht="15" outlineLevel="1" thickBot="1" x14ac:dyDescent="0.25">
      <c r="A676" s="8" t="s">
        <v>58</v>
      </c>
      <c r="B676" s="134">
        <v>104.452865</v>
      </c>
      <c r="C676" s="135">
        <v>104.452865</v>
      </c>
      <c r="D676" s="135">
        <v>104.452865</v>
      </c>
      <c r="E676" s="135">
        <v>104.452865</v>
      </c>
      <c r="F676" s="135">
        <v>104.452865</v>
      </c>
      <c r="G676" s="135">
        <v>104.452865</v>
      </c>
      <c r="H676" s="135">
        <v>104.452865</v>
      </c>
      <c r="I676" s="135">
        <v>104.452865</v>
      </c>
      <c r="J676" s="135">
        <v>104.452865</v>
      </c>
      <c r="K676" s="135">
        <v>104.452865</v>
      </c>
      <c r="L676" s="135">
        <v>104.452865</v>
      </c>
      <c r="M676" s="135">
        <v>104.452865</v>
      </c>
      <c r="N676" s="135">
        <v>104.452865</v>
      </c>
      <c r="O676" s="135">
        <v>104.452865</v>
      </c>
      <c r="P676" s="135">
        <v>104.452865</v>
      </c>
      <c r="Q676" s="135">
        <v>104.452865</v>
      </c>
      <c r="R676" s="135">
        <v>104.452865</v>
      </c>
      <c r="S676" s="135">
        <v>104.452865</v>
      </c>
      <c r="T676" s="135">
        <v>104.452865</v>
      </c>
      <c r="U676" s="135">
        <v>104.452865</v>
      </c>
      <c r="V676" s="135">
        <v>104.452865</v>
      </c>
      <c r="W676" s="135">
        <v>104.452865</v>
      </c>
      <c r="X676" s="135">
        <v>104.452865</v>
      </c>
      <c r="Y676" s="136">
        <v>104.452865</v>
      </c>
    </row>
    <row r="677" spans="1:25" ht="26.25" outlineLevel="1" thickBot="1" x14ac:dyDescent="0.25">
      <c r="A677" s="8" t="s">
        <v>85</v>
      </c>
      <c r="B677" s="134">
        <f>359.23/2</f>
        <v>179.61500000000001</v>
      </c>
      <c r="C677" s="135">
        <v>179.61500000000001</v>
      </c>
      <c r="D677" s="135">
        <v>179.61500000000001</v>
      </c>
      <c r="E677" s="135">
        <v>179.61500000000001</v>
      </c>
      <c r="F677" s="135">
        <v>179.61500000000001</v>
      </c>
      <c r="G677" s="135">
        <v>179.61500000000001</v>
      </c>
      <c r="H677" s="135">
        <v>179.61500000000001</v>
      </c>
      <c r="I677" s="135">
        <v>179.61500000000001</v>
      </c>
      <c r="J677" s="135">
        <v>179.61500000000001</v>
      </c>
      <c r="K677" s="135">
        <v>179.61500000000001</v>
      </c>
      <c r="L677" s="135">
        <v>179.61500000000001</v>
      </c>
      <c r="M677" s="135">
        <v>179.61500000000001</v>
      </c>
      <c r="N677" s="135">
        <v>179.61500000000001</v>
      </c>
      <c r="O677" s="135">
        <v>179.61500000000001</v>
      </c>
      <c r="P677" s="135">
        <v>179.61500000000001</v>
      </c>
      <c r="Q677" s="135">
        <v>179.61500000000001</v>
      </c>
      <c r="R677" s="135">
        <v>179.61500000000001</v>
      </c>
      <c r="S677" s="135">
        <v>179.61500000000001</v>
      </c>
      <c r="T677" s="135">
        <v>179.61500000000001</v>
      </c>
      <c r="U677" s="135">
        <v>179.61500000000001</v>
      </c>
      <c r="V677" s="135">
        <v>179.61500000000001</v>
      </c>
      <c r="W677" s="135">
        <v>179.61500000000001</v>
      </c>
      <c r="X677" s="135">
        <v>179.61500000000001</v>
      </c>
      <c r="Y677" s="136">
        <v>179.61500000000001</v>
      </c>
    </row>
    <row r="678" spans="1:25" ht="15" outlineLevel="1" thickBot="1" x14ac:dyDescent="0.25">
      <c r="A678" s="8" t="s">
        <v>60</v>
      </c>
      <c r="B678" s="134">
        <f>'[6]ВЭК 4 цк'!$H$4</f>
        <v>9.8432773652160996</v>
      </c>
      <c r="C678" s="135">
        <f>'[6]ВЭК 4 цк'!$H$4</f>
        <v>9.8432773652160996</v>
      </c>
      <c r="D678" s="135">
        <f>'[6]ВЭК 4 цк'!$H$4</f>
        <v>9.8432773652160996</v>
      </c>
      <c r="E678" s="135">
        <f>'[6]ВЭК 4 цк'!$H$4</f>
        <v>9.8432773652160996</v>
      </c>
      <c r="F678" s="135">
        <f>'[6]ВЭК 4 цк'!$H$4</f>
        <v>9.8432773652160996</v>
      </c>
      <c r="G678" s="135">
        <f>'[6]ВЭК 4 цк'!$H$4</f>
        <v>9.8432773652160996</v>
      </c>
      <c r="H678" s="135">
        <f>'[6]ВЭК 4 цк'!$H$4</f>
        <v>9.8432773652160996</v>
      </c>
      <c r="I678" s="135">
        <f>'[6]ВЭК 4 цк'!$H$4</f>
        <v>9.8432773652160996</v>
      </c>
      <c r="J678" s="135">
        <f>'[6]ВЭК 4 цк'!$H$4</f>
        <v>9.8432773652160996</v>
      </c>
      <c r="K678" s="135">
        <f>'[6]ВЭК 4 цк'!$H$4</f>
        <v>9.8432773652160996</v>
      </c>
      <c r="L678" s="135">
        <f>'[6]ВЭК 4 цк'!$H$4</f>
        <v>9.8432773652160996</v>
      </c>
      <c r="M678" s="135">
        <f>'[6]ВЭК 4 цк'!$H$4</f>
        <v>9.8432773652160996</v>
      </c>
      <c r="N678" s="135">
        <f>'[6]ВЭК 4 цк'!$H$4</f>
        <v>9.8432773652160996</v>
      </c>
      <c r="O678" s="135">
        <f>'[6]ВЭК 4 цк'!$H$4</f>
        <v>9.8432773652160996</v>
      </c>
      <c r="P678" s="135">
        <f>'[6]ВЭК 4 цк'!$H$4</f>
        <v>9.8432773652160996</v>
      </c>
      <c r="Q678" s="135">
        <f>'[6]ВЭК 4 цк'!$H$4</f>
        <v>9.8432773652160996</v>
      </c>
      <c r="R678" s="135">
        <f>'[6]ВЭК 4 цк'!$H$4</f>
        <v>9.8432773652160996</v>
      </c>
      <c r="S678" s="135">
        <f>'[6]ВЭК 4 цк'!$H$4</f>
        <v>9.8432773652160996</v>
      </c>
      <c r="T678" s="135">
        <f>'[6]ВЭК 4 цк'!$H$4</f>
        <v>9.8432773652160996</v>
      </c>
      <c r="U678" s="135">
        <f>'[6]ВЭК 4 цк'!$H$4</f>
        <v>9.8432773652160996</v>
      </c>
      <c r="V678" s="135">
        <f>'[6]ВЭК 4 цк'!$H$4</f>
        <v>9.8432773652160996</v>
      </c>
      <c r="W678" s="135">
        <f>'[6]ВЭК 4 цк'!$H$4</f>
        <v>9.8432773652160996</v>
      </c>
      <c r="X678" s="135">
        <f>'[6]ВЭК 4 цк'!$H$4</f>
        <v>9.8432773652160996</v>
      </c>
      <c r="Y678" s="136">
        <f>'[6]ВЭК 4 цк'!$H$4</f>
        <v>9.8432773652160996</v>
      </c>
    </row>
    <row r="679" spans="1:25" ht="20.25" customHeight="1" thickBot="1" x14ac:dyDescent="0.25">
      <c r="A679" s="18">
        <v>6</v>
      </c>
      <c r="B679" s="131">
        <f>B680+B681+B682+B683</f>
        <v>1278.5489933152162</v>
      </c>
      <c r="C679" s="131">
        <f t="shared" ref="C679:Y679" si="129">C680+C681+C682+C683</f>
        <v>1311.5345683052162</v>
      </c>
      <c r="D679" s="131">
        <f t="shared" si="129"/>
        <v>1368.4753941052161</v>
      </c>
      <c r="E679" s="131">
        <f t="shared" si="129"/>
        <v>1426.4109981352162</v>
      </c>
      <c r="F679" s="131">
        <f t="shared" si="129"/>
        <v>1419.5271389452162</v>
      </c>
      <c r="G679" s="131">
        <f t="shared" si="129"/>
        <v>1425.1227376652162</v>
      </c>
      <c r="H679" s="131">
        <f t="shared" si="129"/>
        <v>1422.0800553952163</v>
      </c>
      <c r="I679" s="131">
        <f t="shared" si="129"/>
        <v>1300.5069015652161</v>
      </c>
      <c r="J679" s="131">
        <f t="shared" si="129"/>
        <v>1188.5864746052162</v>
      </c>
      <c r="K679" s="131">
        <f t="shared" si="129"/>
        <v>1071.8271116852161</v>
      </c>
      <c r="L679" s="131">
        <f t="shared" si="129"/>
        <v>1085.334545015216</v>
      </c>
      <c r="M679" s="131">
        <f t="shared" si="129"/>
        <v>1079.9346010752161</v>
      </c>
      <c r="N679" s="131">
        <f t="shared" si="129"/>
        <v>1073.9936165852162</v>
      </c>
      <c r="O679" s="131">
        <f t="shared" si="129"/>
        <v>1068.6497870452163</v>
      </c>
      <c r="P679" s="131">
        <f t="shared" si="129"/>
        <v>1063.3009749852163</v>
      </c>
      <c r="Q679" s="131">
        <f t="shared" si="129"/>
        <v>1061.4294182452163</v>
      </c>
      <c r="R679" s="131">
        <f t="shared" si="129"/>
        <v>1053.5482706352161</v>
      </c>
      <c r="S679" s="131">
        <f t="shared" si="129"/>
        <v>1063.9147444352161</v>
      </c>
      <c r="T679" s="131">
        <f t="shared" si="129"/>
        <v>1064.7535446652162</v>
      </c>
      <c r="U679" s="131">
        <f t="shared" si="129"/>
        <v>1050.7202438552163</v>
      </c>
      <c r="V679" s="131">
        <f t="shared" si="129"/>
        <v>1055.2900953452163</v>
      </c>
      <c r="W679" s="131">
        <f t="shared" si="129"/>
        <v>1047.0901948352162</v>
      </c>
      <c r="X679" s="131">
        <f t="shared" si="129"/>
        <v>1049.7969374852162</v>
      </c>
      <c r="Y679" s="131">
        <f t="shared" si="129"/>
        <v>1091.0494831652163</v>
      </c>
    </row>
    <row r="680" spans="1:25" ht="51.75" outlineLevel="1" thickBot="1" x14ac:dyDescent="0.25">
      <c r="A680" s="8" t="s">
        <v>89</v>
      </c>
      <c r="B680" s="134">
        <f>'[3]1'!$A$6</f>
        <v>984.63785095000003</v>
      </c>
      <c r="C680" s="135">
        <f>'[3]1'!$B$6</f>
        <v>1017.6234259399999</v>
      </c>
      <c r="D680" s="135">
        <f>'[3]1'!$C$6</f>
        <v>1074.5642517399999</v>
      </c>
      <c r="E680" s="135">
        <f>'[3]1'!$D$6</f>
        <v>1132.4998557700001</v>
      </c>
      <c r="F680" s="135">
        <f>'[3]1'!$E$6</f>
        <v>1125.61599658</v>
      </c>
      <c r="G680" s="135">
        <f>'[3]1'!$F$6</f>
        <v>1131.2115953</v>
      </c>
      <c r="H680" s="135">
        <f>'[3]1'!$G$6</f>
        <v>1128.1689130300001</v>
      </c>
      <c r="I680" s="135">
        <f>'[3]1'!$H$6</f>
        <v>1006.5957592</v>
      </c>
      <c r="J680" s="135">
        <f>'[3]1'!$I$6</f>
        <v>894.67533223999999</v>
      </c>
      <c r="K680" s="135">
        <f>'[3]1'!$J$6</f>
        <v>777.91596932000004</v>
      </c>
      <c r="L680" s="135">
        <f>'[3]1'!$K$6</f>
        <v>791.42340264999996</v>
      </c>
      <c r="M680" s="135">
        <f>'[3]1'!$L$6</f>
        <v>786.02345871</v>
      </c>
      <c r="N680" s="135">
        <f>'[3]1'!$M$6</f>
        <v>780.08247421999999</v>
      </c>
      <c r="O680" s="135">
        <f>'[3]1'!$N$6</f>
        <v>774.73864467999999</v>
      </c>
      <c r="P680" s="135">
        <f>'[3]1'!$O$6</f>
        <v>769.38983261999999</v>
      </c>
      <c r="Q680" s="135">
        <f>'[3]1'!$P$6</f>
        <v>767.51827588000003</v>
      </c>
      <c r="R680" s="135">
        <f>'[3]1'!$Q$6</f>
        <v>759.63712826999995</v>
      </c>
      <c r="S680" s="135">
        <f>'[3]1'!$R$6</f>
        <v>770.00360207000006</v>
      </c>
      <c r="T680" s="135">
        <f>'[3]1'!$S$6</f>
        <v>770.8424023</v>
      </c>
      <c r="U680" s="135">
        <f>'[3]1'!$T$6</f>
        <v>756.80910148999999</v>
      </c>
      <c r="V680" s="135">
        <f>'[3]1'!$U$6</f>
        <v>761.37895298000001</v>
      </c>
      <c r="W680" s="135">
        <f>'[3]1'!$V$6</f>
        <v>753.17905246999999</v>
      </c>
      <c r="X680" s="135">
        <f>'[3]1'!$W$6</f>
        <v>755.88579512000001</v>
      </c>
      <c r="Y680" s="136">
        <f>'[3]1'!$X$6</f>
        <v>797.13834080000004</v>
      </c>
    </row>
    <row r="681" spans="1:25" ht="15" outlineLevel="1" thickBot="1" x14ac:dyDescent="0.25">
      <c r="A681" s="8" t="s">
        <v>58</v>
      </c>
      <c r="B681" s="134">
        <v>104.452865</v>
      </c>
      <c r="C681" s="135">
        <v>104.452865</v>
      </c>
      <c r="D681" s="135">
        <v>104.452865</v>
      </c>
      <c r="E681" s="135">
        <v>104.452865</v>
      </c>
      <c r="F681" s="135">
        <v>104.452865</v>
      </c>
      <c r="G681" s="135">
        <v>104.452865</v>
      </c>
      <c r="H681" s="135">
        <v>104.452865</v>
      </c>
      <c r="I681" s="135">
        <v>104.452865</v>
      </c>
      <c r="J681" s="135">
        <v>104.452865</v>
      </c>
      <c r="K681" s="135">
        <v>104.452865</v>
      </c>
      <c r="L681" s="135">
        <v>104.452865</v>
      </c>
      <c r="M681" s="135">
        <v>104.452865</v>
      </c>
      <c r="N681" s="135">
        <v>104.452865</v>
      </c>
      <c r="O681" s="135">
        <v>104.452865</v>
      </c>
      <c r="P681" s="135">
        <v>104.452865</v>
      </c>
      <c r="Q681" s="135">
        <v>104.452865</v>
      </c>
      <c r="R681" s="135">
        <v>104.452865</v>
      </c>
      <c r="S681" s="135">
        <v>104.452865</v>
      </c>
      <c r="T681" s="135">
        <v>104.452865</v>
      </c>
      <c r="U681" s="135">
        <v>104.452865</v>
      </c>
      <c r="V681" s="135">
        <v>104.452865</v>
      </c>
      <c r="W681" s="135">
        <v>104.452865</v>
      </c>
      <c r="X681" s="135">
        <v>104.452865</v>
      </c>
      <c r="Y681" s="136">
        <v>104.452865</v>
      </c>
    </row>
    <row r="682" spans="1:25" ht="26.25" outlineLevel="1" thickBot="1" x14ac:dyDescent="0.25">
      <c r="A682" s="8" t="s">
        <v>85</v>
      </c>
      <c r="B682" s="134">
        <f>359.23/2</f>
        <v>179.61500000000001</v>
      </c>
      <c r="C682" s="135">
        <v>179.61500000000001</v>
      </c>
      <c r="D682" s="135">
        <v>179.61500000000001</v>
      </c>
      <c r="E682" s="135">
        <v>179.61500000000001</v>
      </c>
      <c r="F682" s="135">
        <v>179.61500000000001</v>
      </c>
      <c r="G682" s="135">
        <v>179.61500000000001</v>
      </c>
      <c r="H682" s="135">
        <v>179.61500000000001</v>
      </c>
      <c r="I682" s="135">
        <v>179.61500000000001</v>
      </c>
      <c r="J682" s="135">
        <v>179.61500000000001</v>
      </c>
      <c r="K682" s="135">
        <v>179.61500000000001</v>
      </c>
      <c r="L682" s="135">
        <v>179.61500000000001</v>
      </c>
      <c r="M682" s="135">
        <v>179.61500000000001</v>
      </c>
      <c r="N682" s="135">
        <v>179.61500000000001</v>
      </c>
      <c r="O682" s="135">
        <v>179.61500000000001</v>
      </c>
      <c r="P682" s="135">
        <v>179.61500000000001</v>
      </c>
      <c r="Q682" s="135">
        <v>179.61500000000001</v>
      </c>
      <c r="R682" s="135">
        <v>179.61500000000001</v>
      </c>
      <c r="S682" s="135">
        <v>179.61500000000001</v>
      </c>
      <c r="T682" s="135">
        <v>179.61500000000001</v>
      </c>
      <c r="U682" s="135">
        <v>179.61500000000001</v>
      </c>
      <c r="V682" s="135">
        <v>179.61500000000001</v>
      </c>
      <c r="W682" s="135">
        <v>179.61500000000001</v>
      </c>
      <c r="X682" s="135">
        <v>179.61500000000001</v>
      </c>
      <c r="Y682" s="136">
        <v>179.61500000000001</v>
      </c>
    </row>
    <row r="683" spans="1:25" ht="15" outlineLevel="1" thickBot="1" x14ac:dyDescent="0.25">
      <c r="A683" s="8" t="s">
        <v>60</v>
      </c>
      <c r="B683" s="134">
        <f>'[6]ВЭК 4 цк'!$H$4</f>
        <v>9.8432773652160996</v>
      </c>
      <c r="C683" s="135">
        <f>'[6]ВЭК 4 цк'!$H$4</f>
        <v>9.8432773652160996</v>
      </c>
      <c r="D683" s="135">
        <f>'[6]ВЭК 4 цк'!$H$4</f>
        <v>9.8432773652160996</v>
      </c>
      <c r="E683" s="135">
        <f>'[6]ВЭК 4 цк'!$H$4</f>
        <v>9.8432773652160996</v>
      </c>
      <c r="F683" s="135">
        <f>'[6]ВЭК 4 цк'!$H$4</f>
        <v>9.8432773652160996</v>
      </c>
      <c r="G683" s="135">
        <f>'[6]ВЭК 4 цк'!$H$4</f>
        <v>9.8432773652160996</v>
      </c>
      <c r="H683" s="135">
        <f>'[6]ВЭК 4 цк'!$H$4</f>
        <v>9.8432773652160996</v>
      </c>
      <c r="I683" s="135">
        <f>'[6]ВЭК 4 цк'!$H$4</f>
        <v>9.8432773652160996</v>
      </c>
      <c r="J683" s="135">
        <f>'[6]ВЭК 4 цк'!$H$4</f>
        <v>9.8432773652160996</v>
      </c>
      <c r="K683" s="135">
        <f>'[6]ВЭК 4 цк'!$H$4</f>
        <v>9.8432773652160996</v>
      </c>
      <c r="L683" s="135">
        <f>'[6]ВЭК 4 цк'!$H$4</f>
        <v>9.8432773652160996</v>
      </c>
      <c r="M683" s="135">
        <f>'[6]ВЭК 4 цк'!$H$4</f>
        <v>9.8432773652160996</v>
      </c>
      <c r="N683" s="135">
        <f>'[6]ВЭК 4 цк'!$H$4</f>
        <v>9.8432773652160996</v>
      </c>
      <c r="O683" s="135">
        <f>'[6]ВЭК 4 цк'!$H$4</f>
        <v>9.8432773652160996</v>
      </c>
      <c r="P683" s="135">
        <f>'[6]ВЭК 4 цк'!$H$4</f>
        <v>9.8432773652160996</v>
      </c>
      <c r="Q683" s="135">
        <f>'[6]ВЭК 4 цк'!$H$4</f>
        <v>9.8432773652160996</v>
      </c>
      <c r="R683" s="135">
        <f>'[6]ВЭК 4 цк'!$H$4</f>
        <v>9.8432773652160996</v>
      </c>
      <c r="S683" s="135">
        <f>'[6]ВЭК 4 цк'!$H$4</f>
        <v>9.8432773652160996</v>
      </c>
      <c r="T683" s="135">
        <f>'[6]ВЭК 4 цк'!$H$4</f>
        <v>9.8432773652160996</v>
      </c>
      <c r="U683" s="135">
        <f>'[6]ВЭК 4 цк'!$H$4</f>
        <v>9.8432773652160996</v>
      </c>
      <c r="V683" s="135">
        <f>'[6]ВЭК 4 цк'!$H$4</f>
        <v>9.8432773652160996</v>
      </c>
      <c r="W683" s="135">
        <f>'[6]ВЭК 4 цк'!$H$4</f>
        <v>9.8432773652160996</v>
      </c>
      <c r="X683" s="135">
        <f>'[6]ВЭК 4 цк'!$H$4</f>
        <v>9.8432773652160996</v>
      </c>
      <c r="Y683" s="136">
        <f>'[6]ВЭК 4 цк'!$H$4</f>
        <v>9.8432773652160996</v>
      </c>
    </row>
    <row r="684" spans="1:25" ht="20.25" customHeight="1" thickBot="1" x14ac:dyDescent="0.25">
      <c r="A684" s="18">
        <v>7</v>
      </c>
      <c r="B684" s="131">
        <f>B685+B686+B687+B688</f>
        <v>1237.1071842152162</v>
      </c>
      <c r="C684" s="131">
        <f t="shared" ref="C684:Y684" si="130">C685+C686+C687+C688</f>
        <v>1279.7269927652162</v>
      </c>
      <c r="D684" s="131">
        <f t="shared" si="130"/>
        <v>1296.1840844052163</v>
      </c>
      <c r="E684" s="131">
        <f t="shared" si="130"/>
        <v>1320.6516055452162</v>
      </c>
      <c r="F684" s="131">
        <f t="shared" si="130"/>
        <v>1320.3223010752163</v>
      </c>
      <c r="G684" s="131">
        <f t="shared" si="130"/>
        <v>1308.9386504252161</v>
      </c>
      <c r="H684" s="131">
        <f t="shared" si="130"/>
        <v>1286.3450400252161</v>
      </c>
      <c r="I684" s="131">
        <f t="shared" si="130"/>
        <v>1254.5912228652162</v>
      </c>
      <c r="J684" s="131">
        <f t="shared" si="130"/>
        <v>1214.1051317152162</v>
      </c>
      <c r="K684" s="131">
        <f t="shared" si="130"/>
        <v>1169.3619024952163</v>
      </c>
      <c r="L684" s="131">
        <f t="shared" si="130"/>
        <v>1152.8228547852161</v>
      </c>
      <c r="M684" s="131">
        <f t="shared" si="130"/>
        <v>1111.483122005216</v>
      </c>
      <c r="N684" s="131">
        <f t="shared" si="130"/>
        <v>1072.696030695216</v>
      </c>
      <c r="O684" s="131">
        <f t="shared" si="130"/>
        <v>1067.561687245216</v>
      </c>
      <c r="P684" s="131">
        <f t="shared" si="130"/>
        <v>1063.6079046052162</v>
      </c>
      <c r="Q684" s="131">
        <f t="shared" si="130"/>
        <v>1060.3279634152161</v>
      </c>
      <c r="R684" s="131">
        <f t="shared" si="130"/>
        <v>1057.8252824152162</v>
      </c>
      <c r="S684" s="131">
        <f t="shared" si="130"/>
        <v>1065.9378955352163</v>
      </c>
      <c r="T684" s="131">
        <f t="shared" si="130"/>
        <v>1073.4624131252162</v>
      </c>
      <c r="U684" s="131">
        <f t="shared" si="130"/>
        <v>1075.8304634252163</v>
      </c>
      <c r="V684" s="131">
        <f t="shared" si="130"/>
        <v>1076.7181345652161</v>
      </c>
      <c r="W684" s="131">
        <f t="shared" si="130"/>
        <v>1078.3495327752162</v>
      </c>
      <c r="X684" s="131">
        <f t="shared" si="130"/>
        <v>1066.2017338152161</v>
      </c>
      <c r="Y684" s="131">
        <f t="shared" si="130"/>
        <v>1167.7747007852163</v>
      </c>
    </row>
    <row r="685" spans="1:25" ht="51.75" outlineLevel="1" thickBot="1" x14ac:dyDescent="0.25">
      <c r="A685" s="8" t="s">
        <v>89</v>
      </c>
      <c r="B685" s="134">
        <f>'[3]1'!$A$7</f>
        <v>943.19604185000003</v>
      </c>
      <c r="C685" s="135">
        <f>'[3]1'!$B$7</f>
        <v>985.81585040000004</v>
      </c>
      <c r="D685" s="135">
        <f>'[3]1'!$C$7</f>
        <v>1002.27294204</v>
      </c>
      <c r="E685" s="135">
        <f>'[3]1'!$D$7</f>
        <v>1026.74046318</v>
      </c>
      <c r="F685" s="135">
        <f>'[3]1'!$E$7</f>
        <v>1026.4111587100001</v>
      </c>
      <c r="G685" s="135">
        <f>'[3]1'!$F$7</f>
        <v>1015.0275080599999</v>
      </c>
      <c r="H685" s="135">
        <f>'[3]1'!$G$7</f>
        <v>992.43389765999996</v>
      </c>
      <c r="I685" s="135">
        <f>'[3]1'!$H$7</f>
        <v>960.68008050000003</v>
      </c>
      <c r="J685" s="135">
        <f>'[3]1'!$I$7</f>
        <v>920.19398935000004</v>
      </c>
      <c r="K685" s="135">
        <f>'[3]1'!$J$7</f>
        <v>875.45076013000005</v>
      </c>
      <c r="L685" s="135">
        <f>'[3]1'!$K$7</f>
        <v>858.91171241999996</v>
      </c>
      <c r="M685" s="135">
        <f>'[3]1'!$L$7</f>
        <v>817.57197964</v>
      </c>
      <c r="N685" s="135">
        <f>'[3]1'!$M$7</f>
        <v>778.78488832999994</v>
      </c>
      <c r="O685" s="135">
        <f>'[3]1'!$N$7</f>
        <v>773.65054487999998</v>
      </c>
      <c r="P685" s="135">
        <f>'[3]1'!$O$7</f>
        <v>769.69676224</v>
      </c>
      <c r="Q685" s="135">
        <f>'[3]1'!$P$7</f>
        <v>766.41682104999995</v>
      </c>
      <c r="R685" s="135">
        <f>'[3]1'!$Q$7</f>
        <v>763.91414005000001</v>
      </c>
      <c r="S685" s="135">
        <f>'[3]1'!$R$7</f>
        <v>772.02675317000001</v>
      </c>
      <c r="T685" s="135">
        <f>'[3]1'!$S$7</f>
        <v>779.55127075999997</v>
      </c>
      <c r="U685" s="135">
        <f>'[3]1'!$T$7</f>
        <v>781.91932106000002</v>
      </c>
      <c r="V685" s="135">
        <f>'[3]1'!$U$7</f>
        <v>782.80699219999997</v>
      </c>
      <c r="W685" s="135">
        <f>'[3]1'!$V$7</f>
        <v>784.43839041000001</v>
      </c>
      <c r="X685" s="135">
        <f>'[3]1'!$W$7</f>
        <v>772.29059144999997</v>
      </c>
      <c r="Y685" s="136">
        <f>'[3]1'!$X$7</f>
        <v>873.86355842</v>
      </c>
    </row>
    <row r="686" spans="1:25" ht="15" outlineLevel="1" thickBot="1" x14ac:dyDescent="0.25">
      <c r="A686" s="8" t="s">
        <v>58</v>
      </c>
      <c r="B686" s="134">
        <v>104.452865</v>
      </c>
      <c r="C686" s="135">
        <v>104.452865</v>
      </c>
      <c r="D686" s="135">
        <v>104.452865</v>
      </c>
      <c r="E686" s="135">
        <v>104.452865</v>
      </c>
      <c r="F686" s="135">
        <v>104.452865</v>
      </c>
      <c r="G686" s="135">
        <v>104.452865</v>
      </c>
      <c r="H686" s="135">
        <v>104.452865</v>
      </c>
      <c r="I686" s="135">
        <v>104.452865</v>
      </c>
      <c r="J686" s="135">
        <v>104.452865</v>
      </c>
      <c r="K686" s="135">
        <v>104.452865</v>
      </c>
      <c r="L686" s="135">
        <v>104.452865</v>
      </c>
      <c r="M686" s="135">
        <v>104.452865</v>
      </c>
      <c r="N686" s="135">
        <v>104.452865</v>
      </c>
      <c r="O686" s="135">
        <v>104.452865</v>
      </c>
      <c r="P686" s="135">
        <v>104.452865</v>
      </c>
      <c r="Q686" s="135">
        <v>104.452865</v>
      </c>
      <c r="R686" s="135">
        <v>104.452865</v>
      </c>
      <c r="S686" s="135">
        <v>104.452865</v>
      </c>
      <c r="T686" s="135">
        <v>104.452865</v>
      </c>
      <c r="U686" s="135">
        <v>104.452865</v>
      </c>
      <c r="V686" s="135">
        <v>104.452865</v>
      </c>
      <c r="W686" s="135">
        <v>104.452865</v>
      </c>
      <c r="X686" s="135">
        <v>104.452865</v>
      </c>
      <c r="Y686" s="136">
        <v>104.452865</v>
      </c>
    </row>
    <row r="687" spans="1:25" ht="26.25" outlineLevel="1" thickBot="1" x14ac:dyDescent="0.25">
      <c r="A687" s="8" t="s">
        <v>85</v>
      </c>
      <c r="B687" s="134">
        <f>359.23/2</f>
        <v>179.61500000000001</v>
      </c>
      <c r="C687" s="135">
        <v>179.61500000000001</v>
      </c>
      <c r="D687" s="135">
        <v>179.61500000000001</v>
      </c>
      <c r="E687" s="135">
        <v>179.61500000000001</v>
      </c>
      <c r="F687" s="135">
        <v>179.61500000000001</v>
      </c>
      <c r="G687" s="135">
        <v>179.61500000000001</v>
      </c>
      <c r="H687" s="135">
        <v>179.61500000000001</v>
      </c>
      <c r="I687" s="135">
        <v>179.61500000000001</v>
      </c>
      <c r="J687" s="135">
        <v>179.61500000000001</v>
      </c>
      <c r="K687" s="135">
        <v>179.61500000000001</v>
      </c>
      <c r="L687" s="135">
        <v>179.61500000000001</v>
      </c>
      <c r="M687" s="135">
        <v>179.61500000000001</v>
      </c>
      <c r="N687" s="135">
        <v>179.61500000000001</v>
      </c>
      <c r="O687" s="135">
        <v>179.61500000000001</v>
      </c>
      <c r="P687" s="135">
        <v>179.61500000000001</v>
      </c>
      <c r="Q687" s="135">
        <v>179.61500000000001</v>
      </c>
      <c r="R687" s="135">
        <v>179.61500000000001</v>
      </c>
      <c r="S687" s="135">
        <v>179.61500000000001</v>
      </c>
      <c r="T687" s="135">
        <v>179.61500000000001</v>
      </c>
      <c r="U687" s="135">
        <v>179.61500000000001</v>
      </c>
      <c r="V687" s="135">
        <v>179.61500000000001</v>
      </c>
      <c r="W687" s="135">
        <v>179.61500000000001</v>
      </c>
      <c r="X687" s="135">
        <v>179.61500000000001</v>
      </c>
      <c r="Y687" s="136">
        <v>179.61500000000001</v>
      </c>
    </row>
    <row r="688" spans="1:25" ht="15" outlineLevel="1" thickBot="1" x14ac:dyDescent="0.25">
      <c r="A688" s="8" t="s">
        <v>60</v>
      </c>
      <c r="B688" s="134">
        <f>'[6]ВЭК 4 цк'!$H$4</f>
        <v>9.8432773652160996</v>
      </c>
      <c r="C688" s="135">
        <f>'[6]ВЭК 4 цк'!$H$4</f>
        <v>9.8432773652160996</v>
      </c>
      <c r="D688" s="135">
        <f>'[6]ВЭК 4 цк'!$H$4</f>
        <v>9.8432773652160996</v>
      </c>
      <c r="E688" s="135">
        <f>'[6]ВЭК 4 цк'!$H$4</f>
        <v>9.8432773652160996</v>
      </c>
      <c r="F688" s="135">
        <f>'[6]ВЭК 4 цк'!$H$4</f>
        <v>9.8432773652160996</v>
      </c>
      <c r="G688" s="135">
        <f>'[6]ВЭК 4 цк'!$H$4</f>
        <v>9.8432773652160996</v>
      </c>
      <c r="H688" s="135">
        <f>'[6]ВЭК 4 цк'!$H$4</f>
        <v>9.8432773652160996</v>
      </c>
      <c r="I688" s="135">
        <f>'[6]ВЭК 4 цк'!$H$4</f>
        <v>9.8432773652160996</v>
      </c>
      <c r="J688" s="135">
        <f>'[6]ВЭК 4 цк'!$H$4</f>
        <v>9.8432773652160996</v>
      </c>
      <c r="K688" s="135">
        <f>'[6]ВЭК 4 цк'!$H$4</f>
        <v>9.8432773652160996</v>
      </c>
      <c r="L688" s="135">
        <f>'[6]ВЭК 4 цк'!$H$4</f>
        <v>9.8432773652160996</v>
      </c>
      <c r="M688" s="135">
        <f>'[6]ВЭК 4 цк'!$H$4</f>
        <v>9.8432773652160996</v>
      </c>
      <c r="N688" s="135">
        <f>'[6]ВЭК 4 цк'!$H$4</f>
        <v>9.8432773652160996</v>
      </c>
      <c r="O688" s="135">
        <f>'[6]ВЭК 4 цк'!$H$4</f>
        <v>9.8432773652160996</v>
      </c>
      <c r="P688" s="135">
        <f>'[6]ВЭК 4 цк'!$H$4</f>
        <v>9.8432773652160996</v>
      </c>
      <c r="Q688" s="135">
        <f>'[6]ВЭК 4 цк'!$H$4</f>
        <v>9.8432773652160996</v>
      </c>
      <c r="R688" s="135">
        <f>'[6]ВЭК 4 цк'!$H$4</f>
        <v>9.8432773652160996</v>
      </c>
      <c r="S688" s="135">
        <f>'[6]ВЭК 4 цк'!$H$4</f>
        <v>9.8432773652160996</v>
      </c>
      <c r="T688" s="135">
        <f>'[6]ВЭК 4 цк'!$H$4</f>
        <v>9.8432773652160996</v>
      </c>
      <c r="U688" s="135">
        <f>'[6]ВЭК 4 цк'!$H$4</f>
        <v>9.8432773652160996</v>
      </c>
      <c r="V688" s="135">
        <f>'[6]ВЭК 4 цк'!$H$4</f>
        <v>9.8432773652160996</v>
      </c>
      <c r="W688" s="135">
        <f>'[6]ВЭК 4 цк'!$H$4</f>
        <v>9.8432773652160996</v>
      </c>
      <c r="X688" s="135">
        <f>'[6]ВЭК 4 цк'!$H$4</f>
        <v>9.8432773652160996</v>
      </c>
      <c r="Y688" s="136">
        <f>'[6]ВЭК 4 цк'!$H$4</f>
        <v>9.8432773652160996</v>
      </c>
    </row>
    <row r="689" spans="1:25" ht="20.25" customHeight="1" thickBot="1" x14ac:dyDescent="0.25">
      <c r="A689" s="18">
        <v>8</v>
      </c>
      <c r="B689" s="131">
        <f>B690+B691+B692+B693</f>
        <v>1207.2422675052162</v>
      </c>
      <c r="C689" s="131">
        <f t="shared" ref="C689:Y689" si="131">C690+C691+C692+C693</f>
        <v>1260.9202372452162</v>
      </c>
      <c r="D689" s="131">
        <f t="shared" si="131"/>
        <v>1323.9605961852162</v>
      </c>
      <c r="E689" s="131">
        <f t="shared" si="131"/>
        <v>1349.6524477852161</v>
      </c>
      <c r="F689" s="131">
        <f t="shared" si="131"/>
        <v>1312.9215217652163</v>
      </c>
      <c r="G689" s="131">
        <f t="shared" si="131"/>
        <v>1270.1238068752161</v>
      </c>
      <c r="H689" s="131">
        <f t="shared" si="131"/>
        <v>1217.1405666752162</v>
      </c>
      <c r="I689" s="131">
        <f t="shared" si="131"/>
        <v>1181.9281521052162</v>
      </c>
      <c r="J689" s="131">
        <f t="shared" si="131"/>
        <v>1121.7998535652162</v>
      </c>
      <c r="K689" s="131">
        <f t="shared" si="131"/>
        <v>1120.827806105216</v>
      </c>
      <c r="L689" s="131">
        <f t="shared" si="131"/>
        <v>1073.7695737152162</v>
      </c>
      <c r="M689" s="131">
        <f t="shared" si="131"/>
        <v>1058.9842711052161</v>
      </c>
      <c r="N689" s="131">
        <f t="shared" si="131"/>
        <v>982.03928048521607</v>
      </c>
      <c r="O689" s="131">
        <f t="shared" si="131"/>
        <v>970.77464748521606</v>
      </c>
      <c r="P689" s="131">
        <f t="shared" si="131"/>
        <v>971.4430122452161</v>
      </c>
      <c r="Q689" s="131">
        <f t="shared" si="131"/>
        <v>977.86414729521607</v>
      </c>
      <c r="R689" s="131">
        <f t="shared" si="131"/>
        <v>958.31895570521601</v>
      </c>
      <c r="S689" s="131">
        <f t="shared" si="131"/>
        <v>977.69538986521604</v>
      </c>
      <c r="T689" s="131">
        <f t="shared" si="131"/>
        <v>988.26686734521604</v>
      </c>
      <c r="U689" s="131">
        <f t="shared" si="131"/>
        <v>1001.621130095216</v>
      </c>
      <c r="V689" s="131">
        <f t="shared" si="131"/>
        <v>1015.9890490052161</v>
      </c>
      <c r="W689" s="131">
        <f t="shared" si="131"/>
        <v>1011.1175585852161</v>
      </c>
      <c r="X689" s="131">
        <f t="shared" si="131"/>
        <v>1014.356161585216</v>
      </c>
      <c r="Y689" s="131">
        <f t="shared" si="131"/>
        <v>1121.3608579652162</v>
      </c>
    </row>
    <row r="690" spans="1:25" ht="51.75" outlineLevel="1" thickBot="1" x14ac:dyDescent="0.25">
      <c r="A690" s="8" t="s">
        <v>89</v>
      </c>
      <c r="B690" s="134">
        <f>'[3]1'!$A$8</f>
        <v>913.33112514000004</v>
      </c>
      <c r="C690" s="135">
        <f>'[3]1'!$B$8</f>
        <v>967.00909488000002</v>
      </c>
      <c r="D690" s="135">
        <f>'[3]1'!$C$8</f>
        <v>1030.0494538200001</v>
      </c>
      <c r="E690" s="135">
        <f>'[3]1'!$D$8</f>
        <v>1055.7413054199999</v>
      </c>
      <c r="F690" s="135">
        <f>'[3]1'!$E$8</f>
        <v>1019.0103794</v>
      </c>
      <c r="G690" s="135">
        <f>'[3]1'!$F$8</f>
        <v>976.21266450999997</v>
      </c>
      <c r="H690" s="135">
        <f>'[3]1'!$G$8</f>
        <v>923.22942431000001</v>
      </c>
      <c r="I690" s="135">
        <f>'[3]1'!$H$8</f>
        <v>888.01700974000005</v>
      </c>
      <c r="J690" s="135">
        <f>'[3]1'!$I$8</f>
        <v>827.88871119999999</v>
      </c>
      <c r="K690" s="135">
        <f>'[3]1'!$J$8</f>
        <v>826.91666373999999</v>
      </c>
      <c r="L690" s="135">
        <f>'[3]1'!$K$8</f>
        <v>779.85843135000005</v>
      </c>
      <c r="M690" s="135">
        <f>'[3]1'!$L$8</f>
        <v>765.07312874000002</v>
      </c>
      <c r="N690" s="135">
        <f>'[3]1'!$M$8</f>
        <v>688.12813812000002</v>
      </c>
      <c r="O690" s="135">
        <f>'[3]1'!$N$8</f>
        <v>676.86350512000001</v>
      </c>
      <c r="P690" s="135">
        <f>'[3]1'!$O$8</f>
        <v>677.53186988000004</v>
      </c>
      <c r="Q690" s="135">
        <f>'[3]1'!$P$8</f>
        <v>683.95300493000002</v>
      </c>
      <c r="R690" s="135">
        <f>'[3]1'!$Q$8</f>
        <v>664.40781333999996</v>
      </c>
      <c r="S690" s="135">
        <f>'[3]1'!$R$8</f>
        <v>683.78424749999999</v>
      </c>
      <c r="T690" s="135">
        <f>'[3]1'!$S$8</f>
        <v>694.35572497999999</v>
      </c>
      <c r="U690" s="135">
        <f>'[3]1'!$T$8</f>
        <v>707.70998772999997</v>
      </c>
      <c r="V690" s="135">
        <f>'[3]1'!$U$8</f>
        <v>722.07790664000004</v>
      </c>
      <c r="W690" s="135">
        <f>'[3]1'!$V$8</f>
        <v>717.20641622000005</v>
      </c>
      <c r="X690" s="135">
        <f>'[3]1'!$W$8</f>
        <v>720.44501921999995</v>
      </c>
      <c r="Y690" s="136">
        <f>'[3]1'!$X$8</f>
        <v>827.44971559999999</v>
      </c>
    </row>
    <row r="691" spans="1:25" ht="15" outlineLevel="1" thickBot="1" x14ac:dyDescent="0.25">
      <c r="A691" s="8" t="s">
        <v>58</v>
      </c>
      <c r="B691" s="134">
        <v>104.452865</v>
      </c>
      <c r="C691" s="135">
        <v>104.452865</v>
      </c>
      <c r="D691" s="135">
        <v>104.452865</v>
      </c>
      <c r="E691" s="135">
        <v>104.452865</v>
      </c>
      <c r="F691" s="135">
        <v>104.452865</v>
      </c>
      <c r="G691" s="135">
        <v>104.452865</v>
      </c>
      <c r="H691" s="135">
        <v>104.452865</v>
      </c>
      <c r="I691" s="135">
        <v>104.452865</v>
      </c>
      <c r="J691" s="135">
        <v>104.452865</v>
      </c>
      <c r="K691" s="135">
        <v>104.452865</v>
      </c>
      <c r="L691" s="135">
        <v>104.452865</v>
      </c>
      <c r="M691" s="135">
        <v>104.452865</v>
      </c>
      <c r="N691" s="135">
        <v>104.452865</v>
      </c>
      <c r="O691" s="135">
        <v>104.452865</v>
      </c>
      <c r="P691" s="135">
        <v>104.452865</v>
      </c>
      <c r="Q691" s="135">
        <v>104.452865</v>
      </c>
      <c r="R691" s="135">
        <v>104.452865</v>
      </c>
      <c r="S691" s="135">
        <v>104.452865</v>
      </c>
      <c r="T691" s="135">
        <v>104.452865</v>
      </c>
      <c r="U691" s="135">
        <v>104.452865</v>
      </c>
      <c r="V691" s="135">
        <v>104.452865</v>
      </c>
      <c r="W691" s="135">
        <v>104.452865</v>
      </c>
      <c r="X691" s="135">
        <v>104.452865</v>
      </c>
      <c r="Y691" s="136">
        <v>104.452865</v>
      </c>
    </row>
    <row r="692" spans="1:25" ht="26.25" outlineLevel="1" thickBot="1" x14ac:dyDescent="0.25">
      <c r="A692" s="8" t="s">
        <v>85</v>
      </c>
      <c r="B692" s="134">
        <f>359.23/2</f>
        <v>179.61500000000001</v>
      </c>
      <c r="C692" s="135">
        <v>179.61500000000001</v>
      </c>
      <c r="D692" s="135">
        <v>179.61500000000001</v>
      </c>
      <c r="E692" s="135">
        <v>179.61500000000001</v>
      </c>
      <c r="F692" s="135">
        <v>179.61500000000001</v>
      </c>
      <c r="G692" s="135">
        <v>179.61500000000001</v>
      </c>
      <c r="H692" s="135">
        <v>179.61500000000001</v>
      </c>
      <c r="I692" s="135">
        <v>179.61500000000001</v>
      </c>
      <c r="J692" s="135">
        <v>179.61500000000001</v>
      </c>
      <c r="K692" s="135">
        <v>179.61500000000001</v>
      </c>
      <c r="L692" s="135">
        <v>179.61500000000001</v>
      </c>
      <c r="M692" s="135">
        <v>179.61500000000001</v>
      </c>
      <c r="N692" s="135">
        <v>179.61500000000001</v>
      </c>
      <c r="O692" s="135">
        <v>179.61500000000001</v>
      </c>
      <c r="P692" s="135">
        <v>179.61500000000001</v>
      </c>
      <c r="Q692" s="135">
        <v>179.61500000000001</v>
      </c>
      <c r="R692" s="135">
        <v>179.61500000000001</v>
      </c>
      <c r="S692" s="135">
        <v>179.61500000000001</v>
      </c>
      <c r="T692" s="135">
        <v>179.61500000000001</v>
      </c>
      <c r="U692" s="135">
        <v>179.61500000000001</v>
      </c>
      <c r="V692" s="135">
        <v>179.61500000000001</v>
      </c>
      <c r="W692" s="135">
        <v>179.61500000000001</v>
      </c>
      <c r="X692" s="135">
        <v>179.61500000000001</v>
      </c>
      <c r="Y692" s="136">
        <v>179.61500000000001</v>
      </c>
    </row>
    <row r="693" spans="1:25" ht="15" outlineLevel="1" thickBot="1" x14ac:dyDescent="0.25">
      <c r="A693" s="8" t="s">
        <v>60</v>
      </c>
      <c r="B693" s="134">
        <f>'[6]ВЭК 4 цк'!$H$4</f>
        <v>9.8432773652160996</v>
      </c>
      <c r="C693" s="135">
        <f>'[6]ВЭК 4 цк'!$H$4</f>
        <v>9.8432773652160996</v>
      </c>
      <c r="D693" s="135">
        <f>'[6]ВЭК 4 цк'!$H$4</f>
        <v>9.8432773652160996</v>
      </c>
      <c r="E693" s="135">
        <f>'[6]ВЭК 4 цк'!$H$4</f>
        <v>9.8432773652160996</v>
      </c>
      <c r="F693" s="135">
        <f>'[6]ВЭК 4 цк'!$H$4</f>
        <v>9.8432773652160996</v>
      </c>
      <c r="G693" s="135">
        <f>'[6]ВЭК 4 цк'!$H$4</f>
        <v>9.8432773652160996</v>
      </c>
      <c r="H693" s="135">
        <f>'[6]ВЭК 4 цк'!$H$4</f>
        <v>9.8432773652160996</v>
      </c>
      <c r="I693" s="135">
        <f>'[6]ВЭК 4 цк'!$H$4</f>
        <v>9.8432773652160996</v>
      </c>
      <c r="J693" s="135">
        <f>'[6]ВЭК 4 цк'!$H$4</f>
        <v>9.8432773652160996</v>
      </c>
      <c r="K693" s="135">
        <f>'[6]ВЭК 4 цк'!$H$4</f>
        <v>9.8432773652160996</v>
      </c>
      <c r="L693" s="135">
        <f>'[6]ВЭК 4 цк'!$H$4</f>
        <v>9.8432773652160996</v>
      </c>
      <c r="M693" s="135">
        <f>'[6]ВЭК 4 цк'!$H$4</f>
        <v>9.8432773652160996</v>
      </c>
      <c r="N693" s="135">
        <f>'[6]ВЭК 4 цк'!$H$4</f>
        <v>9.8432773652160996</v>
      </c>
      <c r="O693" s="135">
        <f>'[6]ВЭК 4 цк'!$H$4</f>
        <v>9.8432773652160996</v>
      </c>
      <c r="P693" s="135">
        <f>'[6]ВЭК 4 цк'!$H$4</f>
        <v>9.8432773652160996</v>
      </c>
      <c r="Q693" s="135">
        <f>'[6]ВЭК 4 цк'!$H$4</f>
        <v>9.8432773652160996</v>
      </c>
      <c r="R693" s="135">
        <f>'[6]ВЭК 4 цк'!$H$4</f>
        <v>9.8432773652160996</v>
      </c>
      <c r="S693" s="135">
        <f>'[6]ВЭК 4 цк'!$H$4</f>
        <v>9.8432773652160996</v>
      </c>
      <c r="T693" s="135">
        <f>'[6]ВЭК 4 цк'!$H$4</f>
        <v>9.8432773652160996</v>
      </c>
      <c r="U693" s="135">
        <f>'[6]ВЭК 4 цк'!$H$4</f>
        <v>9.8432773652160996</v>
      </c>
      <c r="V693" s="135">
        <f>'[6]ВЭК 4 цк'!$H$4</f>
        <v>9.8432773652160996</v>
      </c>
      <c r="W693" s="135">
        <f>'[6]ВЭК 4 цк'!$H$4</f>
        <v>9.8432773652160996</v>
      </c>
      <c r="X693" s="135">
        <f>'[6]ВЭК 4 цк'!$H$4</f>
        <v>9.8432773652160996</v>
      </c>
      <c r="Y693" s="136">
        <f>'[6]ВЭК 4 цк'!$H$4</f>
        <v>9.8432773652160996</v>
      </c>
    </row>
    <row r="694" spans="1:25" ht="20.25" customHeight="1" thickBot="1" x14ac:dyDescent="0.25">
      <c r="A694" s="18">
        <v>9</v>
      </c>
      <c r="B694" s="131">
        <f>B695+B696+B697+B698</f>
        <v>1213.1349227652163</v>
      </c>
      <c r="C694" s="131">
        <f t="shared" ref="C694:Y694" si="132">C695+C696+C697+C698</f>
        <v>1252.9791383152162</v>
      </c>
      <c r="D694" s="131">
        <f t="shared" si="132"/>
        <v>1291.9620986052162</v>
      </c>
      <c r="E694" s="131">
        <f t="shared" si="132"/>
        <v>1307.8970439552163</v>
      </c>
      <c r="F694" s="131">
        <f t="shared" si="132"/>
        <v>1280.2620413452162</v>
      </c>
      <c r="G694" s="131">
        <f t="shared" si="132"/>
        <v>1266.8858768552161</v>
      </c>
      <c r="H694" s="131">
        <f t="shared" si="132"/>
        <v>1239.0858912252163</v>
      </c>
      <c r="I694" s="131">
        <f t="shared" si="132"/>
        <v>1228.9467107452163</v>
      </c>
      <c r="J694" s="131">
        <f t="shared" si="132"/>
        <v>1174.5646498652163</v>
      </c>
      <c r="K694" s="131">
        <f t="shared" si="132"/>
        <v>1162.6212625152161</v>
      </c>
      <c r="L694" s="131">
        <f t="shared" si="132"/>
        <v>1142.8641429652162</v>
      </c>
      <c r="M694" s="131">
        <f t="shared" si="132"/>
        <v>1075.7062574152162</v>
      </c>
      <c r="N694" s="131">
        <f t="shared" si="132"/>
        <v>1004.059928965216</v>
      </c>
      <c r="O694" s="131">
        <f t="shared" si="132"/>
        <v>1001.5559083652161</v>
      </c>
      <c r="P694" s="131">
        <f t="shared" si="132"/>
        <v>1002.8380122452161</v>
      </c>
      <c r="Q694" s="131">
        <f t="shared" si="132"/>
        <v>1009.0959555852161</v>
      </c>
      <c r="R694" s="131">
        <f t="shared" si="132"/>
        <v>996.6312819752161</v>
      </c>
      <c r="S694" s="131">
        <f t="shared" si="132"/>
        <v>996.156427485216</v>
      </c>
      <c r="T694" s="131">
        <f t="shared" si="132"/>
        <v>1003.2179528952161</v>
      </c>
      <c r="U694" s="131">
        <f t="shared" si="132"/>
        <v>1020.783863495216</v>
      </c>
      <c r="V694" s="131">
        <f t="shared" si="132"/>
        <v>1016.432621775216</v>
      </c>
      <c r="W694" s="131">
        <f t="shared" si="132"/>
        <v>1010.3008959152161</v>
      </c>
      <c r="X694" s="131">
        <f t="shared" si="132"/>
        <v>1035.1280647952162</v>
      </c>
      <c r="Y694" s="131">
        <f t="shared" si="132"/>
        <v>1148.9749620252162</v>
      </c>
    </row>
    <row r="695" spans="1:25" ht="51.75" outlineLevel="1" thickBot="1" x14ac:dyDescent="0.25">
      <c r="A695" s="8" t="s">
        <v>89</v>
      </c>
      <c r="B695" s="134">
        <f>'[3]1'!$A$9</f>
        <v>919.22378040000001</v>
      </c>
      <c r="C695" s="135">
        <f>'[3]1'!$B$9</f>
        <v>959.06799594999995</v>
      </c>
      <c r="D695" s="135">
        <f>'[3]1'!$C$9</f>
        <v>998.05095624</v>
      </c>
      <c r="E695" s="135">
        <f>'[3]1'!$D$9</f>
        <v>1013.98590159</v>
      </c>
      <c r="F695" s="135">
        <f>'[3]1'!$E$9</f>
        <v>986.35089898000001</v>
      </c>
      <c r="G695" s="135">
        <f>'[3]1'!$F$9</f>
        <v>972.97473448999995</v>
      </c>
      <c r="H695" s="135">
        <f>'[3]1'!$G$9</f>
        <v>945.17474886000002</v>
      </c>
      <c r="I695" s="135">
        <f>'[3]1'!$H$9</f>
        <v>935.03556837999997</v>
      </c>
      <c r="J695" s="135">
        <f>'[3]1'!$I$9</f>
        <v>880.65350750000005</v>
      </c>
      <c r="K695" s="135">
        <f>'[3]1'!$J$9</f>
        <v>868.71012014999997</v>
      </c>
      <c r="L695" s="135">
        <f>'[3]1'!$K$9</f>
        <v>848.9530006</v>
      </c>
      <c r="M695" s="135">
        <f>'[3]1'!$L$9</f>
        <v>781.79511505000005</v>
      </c>
      <c r="N695" s="135">
        <f>'[3]1'!$M$9</f>
        <v>710.14878659999999</v>
      </c>
      <c r="O695" s="135">
        <f>'[3]1'!$N$9</f>
        <v>707.644766</v>
      </c>
      <c r="P695" s="135">
        <f>'[3]1'!$O$9</f>
        <v>708.92686988000003</v>
      </c>
      <c r="Q695" s="135">
        <f>'[3]1'!$P$9</f>
        <v>715.18481322000002</v>
      </c>
      <c r="R695" s="135">
        <f>'[3]1'!$Q$9</f>
        <v>702.72013961000005</v>
      </c>
      <c r="S695" s="135">
        <f>'[3]1'!$R$9</f>
        <v>702.24528511999995</v>
      </c>
      <c r="T695" s="135">
        <f>'[3]1'!$S$9</f>
        <v>709.30681053000001</v>
      </c>
      <c r="U695" s="135">
        <f>'[3]1'!$T$9</f>
        <v>726.87272112999995</v>
      </c>
      <c r="V695" s="135">
        <f>'[3]1'!$U$9</f>
        <v>722.52147940999998</v>
      </c>
      <c r="W695" s="135">
        <f>'[3]1'!$V$9</f>
        <v>716.38975355000002</v>
      </c>
      <c r="X695" s="135">
        <f>'[3]1'!$W$9</f>
        <v>741.21692242999995</v>
      </c>
      <c r="Y695" s="136">
        <f>'[3]1'!$X$9</f>
        <v>855.06381966000004</v>
      </c>
    </row>
    <row r="696" spans="1:25" ht="15" outlineLevel="1" thickBot="1" x14ac:dyDescent="0.25">
      <c r="A696" s="8" t="s">
        <v>58</v>
      </c>
      <c r="B696" s="134">
        <v>104.452865</v>
      </c>
      <c r="C696" s="135">
        <v>104.452865</v>
      </c>
      <c r="D696" s="135">
        <v>104.452865</v>
      </c>
      <c r="E696" s="135">
        <v>104.452865</v>
      </c>
      <c r="F696" s="135">
        <v>104.452865</v>
      </c>
      <c r="G696" s="135">
        <v>104.452865</v>
      </c>
      <c r="H696" s="135">
        <v>104.452865</v>
      </c>
      <c r="I696" s="135">
        <v>104.452865</v>
      </c>
      <c r="J696" s="135">
        <v>104.452865</v>
      </c>
      <c r="K696" s="135">
        <v>104.452865</v>
      </c>
      <c r="L696" s="135">
        <v>104.452865</v>
      </c>
      <c r="M696" s="135">
        <v>104.452865</v>
      </c>
      <c r="N696" s="135">
        <v>104.452865</v>
      </c>
      <c r="O696" s="135">
        <v>104.452865</v>
      </c>
      <c r="P696" s="135">
        <v>104.452865</v>
      </c>
      <c r="Q696" s="135">
        <v>104.452865</v>
      </c>
      <c r="R696" s="135">
        <v>104.452865</v>
      </c>
      <c r="S696" s="135">
        <v>104.452865</v>
      </c>
      <c r="T696" s="135">
        <v>104.452865</v>
      </c>
      <c r="U696" s="135">
        <v>104.452865</v>
      </c>
      <c r="V696" s="135">
        <v>104.452865</v>
      </c>
      <c r="W696" s="135">
        <v>104.452865</v>
      </c>
      <c r="X696" s="135">
        <v>104.452865</v>
      </c>
      <c r="Y696" s="136">
        <v>104.452865</v>
      </c>
    </row>
    <row r="697" spans="1:25" ht="26.25" outlineLevel="1" thickBot="1" x14ac:dyDescent="0.25">
      <c r="A697" s="8" t="s">
        <v>85</v>
      </c>
      <c r="B697" s="134">
        <f>359.23/2</f>
        <v>179.61500000000001</v>
      </c>
      <c r="C697" s="135">
        <v>179.61500000000001</v>
      </c>
      <c r="D697" s="135">
        <v>179.61500000000001</v>
      </c>
      <c r="E697" s="135">
        <v>179.61500000000001</v>
      </c>
      <c r="F697" s="135">
        <v>179.61500000000001</v>
      </c>
      <c r="G697" s="135">
        <v>179.61500000000001</v>
      </c>
      <c r="H697" s="135">
        <v>179.61500000000001</v>
      </c>
      <c r="I697" s="135">
        <v>179.61500000000001</v>
      </c>
      <c r="J697" s="135">
        <v>179.61500000000001</v>
      </c>
      <c r="K697" s="135">
        <v>179.61500000000001</v>
      </c>
      <c r="L697" s="135">
        <v>179.61500000000001</v>
      </c>
      <c r="M697" s="135">
        <v>179.61500000000001</v>
      </c>
      <c r="N697" s="135">
        <v>179.61500000000001</v>
      </c>
      <c r="O697" s="135">
        <v>179.61500000000001</v>
      </c>
      <c r="P697" s="135">
        <v>179.61500000000001</v>
      </c>
      <c r="Q697" s="135">
        <v>179.61500000000001</v>
      </c>
      <c r="R697" s="135">
        <v>179.61500000000001</v>
      </c>
      <c r="S697" s="135">
        <v>179.61500000000001</v>
      </c>
      <c r="T697" s="135">
        <v>179.61500000000001</v>
      </c>
      <c r="U697" s="135">
        <v>179.61500000000001</v>
      </c>
      <c r="V697" s="135">
        <v>179.61500000000001</v>
      </c>
      <c r="W697" s="135">
        <v>179.61500000000001</v>
      </c>
      <c r="X697" s="135">
        <v>179.61500000000001</v>
      </c>
      <c r="Y697" s="136">
        <v>179.61500000000001</v>
      </c>
    </row>
    <row r="698" spans="1:25" ht="15" outlineLevel="1" thickBot="1" x14ac:dyDescent="0.25">
      <c r="A698" s="8" t="s">
        <v>60</v>
      </c>
      <c r="B698" s="134">
        <f>'[6]ВЭК 4 цк'!$H$4</f>
        <v>9.8432773652160996</v>
      </c>
      <c r="C698" s="135">
        <f>'[6]ВЭК 4 цк'!$H$4</f>
        <v>9.8432773652160996</v>
      </c>
      <c r="D698" s="135">
        <f>'[6]ВЭК 4 цк'!$H$4</f>
        <v>9.8432773652160996</v>
      </c>
      <c r="E698" s="135">
        <f>'[6]ВЭК 4 цк'!$H$4</f>
        <v>9.8432773652160996</v>
      </c>
      <c r="F698" s="135">
        <f>'[6]ВЭК 4 цк'!$H$4</f>
        <v>9.8432773652160996</v>
      </c>
      <c r="G698" s="135">
        <f>'[6]ВЭК 4 цк'!$H$4</f>
        <v>9.8432773652160996</v>
      </c>
      <c r="H698" s="135">
        <f>'[6]ВЭК 4 цк'!$H$4</f>
        <v>9.8432773652160996</v>
      </c>
      <c r="I698" s="135">
        <f>'[6]ВЭК 4 цк'!$H$4</f>
        <v>9.8432773652160996</v>
      </c>
      <c r="J698" s="135">
        <f>'[6]ВЭК 4 цк'!$H$4</f>
        <v>9.8432773652160996</v>
      </c>
      <c r="K698" s="135">
        <f>'[6]ВЭК 4 цк'!$H$4</f>
        <v>9.8432773652160996</v>
      </c>
      <c r="L698" s="135">
        <f>'[6]ВЭК 4 цк'!$H$4</f>
        <v>9.8432773652160996</v>
      </c>
      <c r="M698" s="135">
        <f>'[6]ВЭК 4 цк'!$H$4</f>
        <v>9.8432773652160996</v>
      </c>
      <c r="N698" s="135">
        <f>'[6]ВЭК 4 цк'!$H$4</f>
        <v>9.8432773652160996</v>
      </c>
      <c r="O698" s="135">
        <f>'[6]ВЭК 4 цк'!$H$4</f>
        <v>9.8432773652160996</v>
      </c>
      <c r="P698" s="135">
        <f>'[6]ВЭК 4 цк'!$H$4</f>
        <v>9.8432773652160996</v>
      </c>
      <c r="Q698" s="135">
        <f>'[6]ВЭК 4 цк'!$H$4</f>
        <v>9.8432773652160996</v>
      </c>
      <c r="R698" s="135">
        <f>'[6]ВЭК 4 цк'!$H$4</f>
        <v>9.8432773652160996</v>
      </c>
      <c r="S698" s="135">
        <f>'[6]ВЭК 4 цк'!$H$4</f>
        <v>9.8432773652160996</v>
      </c>
      <c r="T698" s="135">
        <f>'[6]ВЭК 4 цк'!$H$4</f>
        <v>9.8432773652160996</v>
      </c>
      <c r="U698" s="135">
        <f>'[6]ВЭК 4 цк'!$H$4</f>
        <v>9.8432773652160996</v>
      </c>
      <c r="V698" s="135">
        <f>'[6]ВЭК 4 цк'!$H$4</f>
        <v>9.8432773652160996</v>
      </c>
      <c r="W698" s="135">
        <f>'[6]ВЭК 4 цк'!$H$4</f>
        <v>9.8432773652160996</v>
      </c>
      <c r="X698" s="135">
        <f>'[6]ВЭК 4 цк'!$H$4</f>
        <v>9.8432773652160996</v>
      </c>
      <c r="Y698" s="136">
        <f>'[6]ВЭК 4 цк'!$H$4</f>
        <v>9.8432773652160996</v>
      </c>
    </row>
    <row r="699" spans="1:25" ht="20.25" customHeight="1" thickBot="1" x14ac:dyDescent="0.25">
      <c r="A699" s="18">
        <v>10</v>
      </c>
      <c r="B699" s="131">
        <f>B700+B701+B702+B703</f>
        <v>1169.5075495552162</v>
      </c>
      <c r="C699" s="131">
        <f t="shared" ref="C699:Y699" si="133">C700+C701+C702+C703</f>
        <v>1226.0525948152163</v>
      </c>
      <c r="D699" s="131">
        <f t="shared" si="133"/>
        <v>1250.9362551052163</v>
      </c>
      <c r="E699" s="131">
        <f t="shared" si="133"/>
        <v>1262.2161573752162</v>
      </c>
      <c r="F699" s="131">
        <f t="shared" si="133"/>
        <v>1264.1443253152163</v>
      </c>
      <c r="G699" s="131">
        <f t="shared" si="133"/>
        <v>1239.2134844052161</v>
      </c>
      <c r="H699" s="131">
        <f t="shared" si="133"/>
        <v>1185.7093749752162</v>
      </c>
      <c r="I699" s="131">
        <f t="shared" si="133"/>
        <v>1135.7313246252161</v>
      </c>
      <c r="J699" s="131">
        <f t="shared" si="133"/>
        <v>1112.0786713052162</v>
      </c>
      <c r="K699" s="131">
        <f t="shared" si="133"/>
        <v>1120.9140712852163</v>
      </c>
      <c r="L699" s="131">
        <f t="shared" si="133"/>
        <v>1127.4673320852162</v>
      </c>
      <c r="M699" s="131">
        <f t="shared" si="133"/>
        <v>1074.3173425152163</v>
      </c>
      <c r="N699" s="131">
        <f t="shared" si="133"/>
        <v>984.79688985521602</v>
      </c>
      <c r="O699" s="131">
        <f t="shared" si="133"/>
        <v>969.4486964252161</v>
      </c>
      <c r="P699" s="131">
        <f t="shared" si="133"/>
        <v>971.42466029521609</v>
      </c>
      <c r="Q699" s="131">
        <f t="shared" si="133"/>
        <v>979.72952457521603</v>
      </c>
      <c r="R699" s="131">
        <f t="shared" si="133"/>
        <v>970.14280443521602</v>
      </c>
      <c r="S699" s="131">
        <f t="shared" si="133"/>
        <v>964.50020938521607</v>
      </c>
      <c r="T699" s="131">
        <f t="shared" si="133"/>
        <v>967.704219825216</v>
      </c>
      <c r="U699" s="131">
        <f t="shared" si="133"/>
        <v>989.875357485216</v>
      </c>
      <c r="V699" s="131">
        <f t="shared" si="133"/>
        <v>1004.594889535216</v>
      </c>
      <c r="W699" s="131">
        <f t="shared" si="133"/>
        <v>994.14726129521603</v>
      </c>
      <c r="X699" s="131">
        <f t="shared" si="133"/>
        <v>1010.113810615216</v>
      </c>
      <c r="Y699" s="131">
        <f t="shared" si="133"/>
        <v>1108.9706390652161</v>
      </c>
    </row>
    <row r="700" spans="1:25" ht="51.75" outlineLevel="1" thickBot="1" x14ac:dyDescent="0.25">
      <c r="A700" s="8" t="s">
        <v>89</v>
      </c>
      <c r="B700" s="134">
        <f>'[3]1'!$A$10</f>
        <v>875.59640719000004</v>
      </c>
      <c r="C700" s="135">
        <f>'[3]1'!$B$10</f>
        <v>932.14145244999997</v>
      </c>
      <c r="D700" s="135">
        <f>'[3]1'!$C$10</f>
        <v>957.02511274000005</v>
      </c>
      <c r="E700" s="135">
        <f>'[3]1'!$D$10</f>
        <v>968.30501501000003</v>
      </c>
      <c r="F700" s="135">
        <f>'[3]1'!$E$10</f>
        <v>970.23318295000001</v>
      </c>
      <c r="G700" s="135">
        <f>'[3]1'!$F$10</f>
        <v>945.30234203999998</v>
      </c>
      <c r="H700" s="135">
        <f>'[3]1'!$G$10</f>
        <v>891.79823261000001</v>
      </c>
      <c r="I700" s="135">
        <f>'[3]1'!$H$10</f>
        <v>841.82018226000002</v>
      </c>
      <c r="J700" s="135">
        <f>'[3]1'!$I$10</f>
        <v>818.16752894000001</v>
      </c>
      <c r="K700" s="135">
        <f>'[3]1'!$J$10</f>
        <v>827.00292892000004</v>
      </c>
      <c r="L700" s="135">
        <f>'[3]1'!$K$10</f>
        <v>833.55618972000002</v>
      </c>
      <c r="M700" s="135">
        <f>'[3]1'!$L$10</f>
        <v>780.40620015000002</v>
      </c>
      <c r="N700" s="135">
        <f>'[3]1'!$M$10</f>
        <v>690.88574748999997</v>
      </c>
      <c r="O700" s="135">
        <f>'[3]1'!$N$10</f>
        <v>675.53755406000005</v>
      </c>
      <c r="P700" s="135">
        <f>'[3]1'!$O$10</f>
        <v>677.51351793000003</v>
      </c>
      <c r="Q700" s="135">
        <f>'[3]1'!$P$10</f>
        <v>685.81838220999998</v>
      </c>
      <c r="R700" s="135">
        <f>'[3]1'!$Q$10</f>
        <v>676.23166206999997</v>
      </c>
      <c r="S700" s="135">
        <f>'[3]1'!$R$10</f>
        <v>670.58906702000002</v>
      </c>
      <c r="T700" s="135">
        <f>'[3]1'!$S$10</f>
        <v>673.79307745999995</v>
      </c>
      <c r="U700" s="135">
        <f>'[3]1'!$T$10</f>
        <v>695.96421511999995</v>
      </c>
      <c r="V700" s="135">
        <f>'[3]1'!$U$10</f>
        <v>710.68374716999995</v>
      </c>
      <c r="W700" s="135">
        <f>'[3]1'!$V$10</f>
        <v>700.23611892999998</v>
      </c>
      <c r="X700" s="135">
        <f>'[3]1'!$W$10</f>
        <v>716.20266824999999</v>
      </c>
      <c r="Y700" s="136">
        <f>'[3]1'!$X$10</f>
        <v>815.05949669999995</v>
      </c>
    </row>
    <row r="701" spans="1:25" ht="15" outlineLevel="1" thickBot="1" x14ac:dyDescent="0.25">
      <c r="A701" s="8" t="s">
        <v>58</v>
      </c>
      <c r="B701" s="134">
        <v>104.452865</v>
      </c>
      <c r="C701" s="135">
        <v>104.452865</v>
      </c>
      <c r="D701" s="135">
        <v>104.452865</v>
      </c>
      <c r="E701" s="135">
        <v>104.452865</v>
      </c>
      <c r="F701" s="135">
        <v>104.452865</v>
      </c>
      <c r="G701" s="135">
        <v>104.452865</v>
      </c>
      <c r="H701" s="135">
        <v>104.452865</v>
      </c>
      <c r="I701" s="135">
        <v>104.452865</v>
      </c>
      <c r="J701" s="135">
        <v>104.452865</v>
      </c>
      <c r="K701" s="135">
        <v>104.452865</v>
      </c>
      <c r="L701" s="135">
        <v>104.452865</v>
      </c>
      <c r="M701" s="135">
        <v>104.452865</v>
      </c>
      <c r="N701" s="135">
        <v>104.452865</v>
      </c>
      <c r="O701" s="135">
        <v>104.452865</v>
      </c>
      <c r="P701" s="135">
        <v>104.452865</v>
      </c>
      <c r="Q701" s="135">
        <v>104.452865</v>
      </c>
      <c r="R701" s="135">
        <v>104.452865</v>
      </c>
      <c r="S701" s="135">
        <v>104.452865</v>
      </c>
      <c r="T701" s="135">
        <v>104.452865</v>
      </c>
      <c r="U701" s="135">
        <v>104.452865</v>
      </c>
      <c r="V701" s="135">
        <v>104.452865</v>
      </c>
      <c r="W701" s="135">
        <v>104.452865</v>
      </c>
      <c r="X701" s="135">
        <v>104.452865</v>
      </c>
      <c r="Y701" s="136">
        <v>104.452865</v>
      </c>
    </row>
    <row r="702" spans="1:25" ht="26.25" outlineLevel="1" thickBot="1" x14ac:dyDescent="0.25">
      <c r="A702" s="8" t="s">
        <v>85</v>
      </c>
      <c r="B702" s="134">
        <f>359.23/2</f>
        <v>179.61500000000001</v>
      </c>
      <c r="C702" s="135">
        <v>179.61500000000001</v>
      </c>
      <c r="D702" s="135">
        <v>179.61500000000001</v>
      </c>
      <c r="E702" s="135">
        <v>179.61500000000001</v>
      </c>
      <c r="F702" s="135">
        <v>179.61500000000001</v>
      </c>
      <c r="G702" s="135">
        <v>179.61500000000001</v>
      </c>
      <c r="H702" s="135">
        <v>179.61500000000001</v>
      </c>
      <c r="I702" s="135">
        <v>179.61500000000001</v>
      </c>
      <c r="J702" s="135">
        <v>179.61500000000001</v>
      </c>
      <c r="K702" s="135">
        <v>179.61500000000001</v>
      </c>
      <c r="L702" s="135">
        <v>179.61500000000001</v>
      </c>
      <c r="M702" s="135">
        <v>179.61500000000001</v>
      </c>
      <c r="N702" s="135">
        <v>179.61500000000001</v>
      </c>
      <c r="O702" s="135">
        <v>179.61500000000001</v>
      </c>
      <c r="P702" s="135">
        <v>179.61500000000001</v>
      </c>
      <c r="Q702" s="135">
        <v>179.61500000000001</v>
      </c>
      <c r="R702" s="135">
        <v>179.61500000000001</v>
      </c>
      <c r="S702" s="135">
        <v>179.61500000000001</v>
      </c>
      <c r="T702" s="135">
        <v>179.61500000000001</v>
      </c>
      <c r="U702" s="135">
        <v>179.61500000000001</v>
      </c>
      <c r="V702" s="135">
        <v>179.61500000000001</v>
      </c>
      <c r="W702" s="135">
        <v>179.61500000000001</v>
      </c>
      <c r="X702" s="135">
        <v>179.61500000000001</v>
      </c>
      <c r="Y702" s="136">
        <v>179.61500000000001</v>
      </c>
    </row>
    <row r="703" spans="1:25" ht="15" outlineLevel="1" thickBot="1" x14ac:dyDescent="0.25">
      <c r="A703" s="8" t="s">
        <v>60</v>
      </c>
      <c r="B703" s="134">
        <f>'[6]ВЭК 4 цк'!$H$4</f>
        <v>9.8432773652160996</v>
      </c>
      <c r="C703" s="135">
        <f>'[6]ВЭК 4 цк'!$H$4</f>
        <v>9.8432773652160996</v>
      </c>
      <c r="D703" s="135">
        <f>'[6]ВЭК 4 цк'!$H$4</f>
        <v>9.8432773652160996</v>
      </c>
      <c r="E703" s="135">
        <f>'[6]ВЭК 4 цк'!$H$4</f>
        <v>9.8432773652160996</v>
      </c>
      <c r="F703" s="135">
        <f>'[6]ВЭК 4 цк'!$H$4</f>
        <v>9.8432773652160996</v>
      </c>
      <c r="G703" s="135">
        <f>'[6]ВЭК 4 цк'!$H$4</f>
        <v>9.8432773652160996</v>
      </c>
      <c r="H703" s="135">
        <f>'[6]ВЭК 4 цк'!$H$4</f>
        <v>9.8432773652160996</v>
      </c>
      <c r="I703" s="135">
        <f>'[6]ВЭК 4 цк'!$H$4</f>
        <v>9.8432773652160996</v>
      </c>
      <c r="J703" s="135">
        <f>'[6]ВЭК 4 цк'!$H$4</f>
        <v>9.8432773652160996</v>
      </c>
      <c r="K703" s="135">
        <f>'[6]ВЭК 4 цк'!$H$4</f>
        <v>9.8432773652160996</v>
      </c>
      <c r="L703" s="135">
        <f>'[6]ВЭК 4 цк'!$H$4</f>
        <v>9.8432773652160996</v>
      </c>
      <c r="M703" s="135">
        <f>'[6]ВЭК 4 цк'!$H$4</f>
        <v>9.8432773652160996</v>
      </c>
      <c r="N703" s="135">
        <f>'[6]ВЭК 4 цк'!$H$4</f>
        <v>9.8432773652160996</v>
      </c>
      <c r="O703" s="135">
        <f>'[6]ВЭК 4 цк'!$H$4</f>
        <v>9.8432773652160996</v>
      </c>
      <c r="P703" s="135">
        <f>'[6]ВЭК 4 цк'!$H$4</f>
        <v>9.8432773652160996</v>
      </c>
      <c r="Q703" s="135">
        <f>'[6]ВЭК 4 цк'!$H$4</f>
        <v>9.8432773652160996</v>
      </c>
      <c r="R703" s="135">
        <f>'[6]ВЭК 4 цк'!$H$4</f>
        <v>9.8432773652160996</v>
      </c>
      <c r="S703" s="135">
        <f>'[6]ВЭК 4 цк'!$H$4</f>
        <v>9.8432773652160996</v>
      </c>
      <c r="T703" s="135">
        <f>'[6]ВЭК 4 цк'!$H$4</f>
        <v>9.8432773652160996</v>
      </c>
      <c r="U703" s="135">
        <f>'[6]ВЭК 4 цк'!$H$4</f>
        <v>9.8432773652160996</v>
      </c>
      <c r="V703" s="135">
        <f>'[6]ВЭК 4 цк'!$H$4</f>
        <v>9.8432773652160996</v>
      </c>
      <c r="W703" s="135">
        <f>'[6]ВЭК 4 цк'!$H$4</f>
        <v>9.8432773652160996</v>
      </c>
      <c r="X703" s="135">
        <f>'[6]ВЭК 4 цк'!$H$4</f>
        <v>9.8432773652160996</v>
      </c>
      <c r="Y703" s="136">
        <f>'[6]ВЭК 4 цк'!$H$4</f>
        <v>9.8432773652160996</v>
      </c>
    </row>
    <row r="704" spans="1:25" ht="20.25" customHeight="1" thickBot="1" x14ac:dyDescent="0.25">
      <c r="A704" s="18">
        <v>11</v>
      </c>
      <c r="B704" s="131">
        <f>B705+B706+B707+B708</f>
        <v>1177.9875632952162</v>
      </c>
      <c r="C704" s="131">
        <f t="shared" ref="C704:Y704" si="134">C705+C706+C707+C708</f>
        <v>1201.6915243652161</v>
      </c>
      <c r="D704" s="131">
        <f t="shared" si="134"/>
        <v>1216.8783439952163</v>
      </c>
      <c r="E704" s="131">
        <f t="shared" si="134"/>
        <v>1244.0648026852161</v>
      </c>
      <c r="F704" s="131">
        <f t="shared" si="134"/>
        <v>1249.1185628252163</v>
      </c>
      <c r="G704" s="131">
        <f t="shared" si="134"/>
        <v>1229.2899612852161</v>
      </c>
      <c r="H704" s="131">
        <f t="shared" si="134"/>
        <v>1171.0158979552161</v>
      </c>
      <c r="I704" s="131">
        <f t="shared" si="134"/>
        <v>1108.329337915216</v>
      </c>
      <c r="J704" s="131">
        <f t="shared" si="134"/>
        <v>1065.1118673352162</v>
      </c>
      <c r="K704" s="131">
        <f t="shared" si="134"/>
        <v>1057.7081570252162</v>
      </c>
      <c r="L704" s="131">
        <f t="shared" si="134"/>
        <v>1095.3566766652161</v>
      </c>
      <c r="M704" s="131">
        <f t="shared" si="134"/>
        <v>1049.8219005252163</v>
      </c>
      <c r="N704" s="131">
        <f t="shared" si="134"/>
        <v>994.520213905216</v>
      </c>
      <c r="O704" s="131">
        <f t="shared" si="134"/>
        <v>972.8315259752161</v>
      </c>
      <c r="P704" s="131">
        <f t="shared" si="134"/>
        <v>969.32402874521608</v>
      </c>
      <c r="Q704" s="131">
        <f t="shared" si="134"/>
        <v>967.45736813521603</v>
      </c>
      <c r="R704" s="131">
        <f t="shared" si="134"/>
        <v>960.22393844521605</v>
      </c>
      <c r="S704" s="131">
        <f t="shared" si="134"/>
        <v>960.0761236952161</v>
      </c>
      <c r="T704" s="131">
        <f t="shared" si="134"/>
        <v>953.86008708521604</v>
      </c>
      <c r="U704" s="131">
        <f t="shared" si="134"/>
        <v>960.80383347521604</v>
      </c>
      <c r="V704" s="131">
        <f t="shared" si="134"/>
        <v>977.75435612521608</v>
      </c>
      <c r="W704" s="131">
        <f t="shared" si="134"/>
        <v>971.33652090521605</v>
      </c>
      <c r="X704" s="131">
        <f t="shared" si="134"/>
        <v>975.62382055521607</v>
      </c>
      <c r="Y704" s="131">
        <f t="shared" si="134"/>
        <v>1024.245169735216</v>
      </c>
    </row>
    <row r="705" spans="1:25" ht="51.75" outlineLevel="1" thickBot="1" x14ac:dyDescent="0.25">
      <c r="A705" s="8" t="s">
        <v>89</v>
      </c>
      <c r="B705" s="134">
        <f>'[3]1'!$A$11</f>
        <v>884.07642093000004</v>
      </c>
      <c r="C705" s="135">
        <f>'[3]1'!$B$11</f>
        <v>907.78038200000003</v>
      </c>
      <c r="D705" s="135">
        <f>'[3]1'!$C$11</f>
        <v>922.96720162999998</v>
      </c>
      <c r="E705" s="135">
        <f>'[3]1'!$D$11</f>
        <v>950.15366031999997</v>
      </c>
      <c r="F705" s="135">
        <f>'[3]1'!$E$11</f>
        <v>955.20742045999998</v>
      </c>
      <c r="G705" s="135">
        <f>'[3]1'!$F$11</f>
        <v>935.37881891999996</v>
      </c>
      <c r="H705" s="135">
        <f>'[3]1'!$G$11</f>
        <v>877.10475558999997</v>
      </c>
      <c r="I705" s="135">
        <f>'[3]1'!$H$11</f>
        <v>814.41819554999995</v>
      </c>
      <c r="J705" s="135">
        <f>'[3]1'!$I$11</f>
        <v>771.20072497000001</v>
      </c>
      <c r="K705" s="135">
        <f>'[3]1'!$J$11</f>
        <v>763.79701465999995</v>
      </c>
      <c r="L705" s="135">
        <f>'[3]1'!$K$11</f>
        <v>801.44553429999996</v>
      </c>
      <c r="M705" s="135">
        <f>'[3]1'!$L$11</f>
        <v>755.91075816</v>
      </c>
      <c r="N705" s="135">
        <f>'[3]1'!$M$11</f>
        <v>700.60907153999995</v>
      </c>
      <c r="O705" s="135">
        <f>'[3]1'!$N$11</f>
        <v>678.92038361000004</v>
      </c>
      <c r="P705" s="135">
        <f>'[3]1'!$O$11</f>
        <v>675.41288638000003</v>
      </c>
      <c r="Q705" s="135">
        <f>'[3]1'!$P$11</f>
        <v>673.54622576999998</v>
      </c>
      <c r="R705" s="135">
        <f>'[3]1'!$Q$11</f>
        <v>666.31279608</v>
      </c>
      <c r="S705" s="135">
        <f>'[3]1'!$R$11</f>
        <v>666.16498133000005</v>
      </c>
      <c r="T705" s="135">
        <f>'[3]1'!$S$11</f>
        <v>659.94894471999999</v>
      </c>
      <c r="U705" s="135">
        <f>'[3]1'!$T$11</f>
        <v>666.89269110999999</v>
      </c>
      <c r="V705" s="135">
        <f>'[3]1'!$U$11</f>
        <v>683.84321376000003</v>
      </c>
      <c r="W705" s="135">
        <f>'[3]1'!$V$11</f>
        <v>677.42537854</v>
      </c>
      <c r="X705" s="135">
        <f>'[3]1'!$W$11</f>
        <v>681.71267819000002</v>
      </c>
      <c r="Y705" s="136">
        <f>'[3]1'!$X$11</f>
        <v>730.33402736999994</v>
      </c>
    </row>
    <row r="706" spans="1:25" ht="15" outlineLevel="1" thickBot="1" x14ac:dyDescent="0.25">
      <c r="A706" s="8" t="s">
        <v>58</v>
      </c>
      <c r="B706" s="134">
        <v>104.452865</v>
      </c>
      <c r="C706" s="135">
        <v>104.452865</v>
      </c>
      <c r="D706" s="135">
        <v>104.452865</v>
      </c>
      <c r="E706" s="135">
        <v>104.452865</v>
      </c>
      <c r="F706" s="135">
        <v>104.452865</v>
      </c>
      <c r="G706" s="135">
        <v>104.452865</v>
      </c>
      <c r="H706" s="135">
        <v>104.452865</v>
      </c>
      <c r="I706" s="135">
        <v>104.452865</v>
      </c>
      <c r="J706" s="135">
        <v>104.452865</v>
      </c>
      <c r="K706" s="135">
        <v>104.452865</v>
      </c>
      <c r="L706" s="135">
        <v>104.452865</v>
      </c>
      <c r="M706" s="135">
        <v>104.452865</v>
      </c>
      <c r="N706" s="135">
        <v>104.452865</v>
      </c>
      <c r="O706" s="135">
        <v>104.452865</v>
      </c>
      <c r="P706" s="135">
        <v>104.452865</v>
      </c>
      <c r="Q706" s="135">
        <v>104.452865</v>
      </c>
      <c r="R706" s="135">
        <v>104.452865</v>
      </c>
      <c r="S706" s="135">
        <v>104.452865</v>
      </c>
      <c r="T706" s="135">
        <v>104.452865</v>
      </c>
      <c r="U706" s="135">
        <v>104.452865</v>
      </c>
      <c r="V706" s="135">
        <v>104.452865</v>
      </c>
      <c r="W706" s="135">
        <v>104.452865</v>
      </c>
      <c r="X706" s="135">
        <v>104.452865</v>
      </c>
      <c r="Y706" s="136">
        <v>104.452865</v>
      </c>
    </row>
    <row r="707" spans="1:25" ht="26.25" outlineLevel="1" thickBot="1" x14ac:dyDescent="0.25">
      <c r="A707" s="8" t="s">
        <v>85</v>
      </c>
      <c r="B707" s="134">
        <f>359.23/2</f>
        <v>179.61500000000001</v>
      </c>
      <c r="C707" s="135">
        <v>179.61500000000001</v>
      </c>
      <c r="D707" s="135">
        <v>179.61500000000001</v>
      </c>
      <c r="E707" s="135">
        <v>179.61500000000001</v>
      </c>
      <c r="F707" s="135">
        <v>179.61500000000001</v>
      </c>
      <c r="G707" s="135">
        <v>179.61500000000001</v>
      </c>
      <c r="H707" s="135">
        <v>179.61500000000001</v>
      </c>
      <c r="I707" s="135">
        <v>179.61500000000001</v>
      </c>
      <c r="J707" s="135">
        <v>179.61500000000001</v>
      </c>
      <c r="K707" s="135">
        <v>179.61500000000001</v>
      </c>
      <c r="L707" s="135">
        <v>179.61500000000001</v>
      </c>
      <c r="M707" s="135">
        <v>179.61500000000001</v>
      </c>
      <c r="N707" s="135">
        <v>179.61500000000001</v>
      </c>
      <c r="O707" s="135">
        <v>179.61500000000001</v>
      </c>
      <c r="P707" s="135">
        <v>179.61500000000001</v>
      </c>
      <c r="Q707" s="135">
        <v>179.61500000000001</v>
      </c>
      <c r="R707" s="135">
        <v>179.61500000000001</v>
      </c>
      <c r="S707" s="135">
        <v>179.61500000000001</v>
      </c>
      <c r="T707" s="135">
        <v>179.61500000000001</v>
      </c>
      <c r="U707" s="135">
        <v>179.61500000000001</v>
      </c>
      <c r="V707" s="135">
        <v>179.61500000000001</v>
      </c>
      <c r="W707" s="135">
        <v>179.61500000000001</v>
      </c>
      <c r="X707" s="135">
        <v>179.61500000000001</v>
      </c>
      <c r="Y707" s="136">
        <v>179.61500000000001</v>
      </c>
    </row>
    <row r="708" spans="1:25" ht="15" outlineLevel="1" thickBot="1" x14ac:dyDescent="0.25">
      <c r="A708" s="8" t="s">
        <v>60</v>
      </c>
      <c r="B708" s="134">
        <f>'[6]ВЭК 4 цк'!$H$4</f>
        <v>9.8432773652160996</v>
      </c>
      <c r="C708" s="135">
        <f>'[6]ВЭК 4 цк'!$H$4</f>
        <v>9.8432773652160996</v>
      </c>
      <c r="D708" s="135">
        <f>'[6]ВЭК 4 цк'!$H$4</f>
        <v>9.8432773652160996</v>
      </c>
      <c r="E708" s="135">
        <f>'[6]ВЭК 4 цк'!$H$4</f>
        <v>9.8432773652160996</v>
      </c>
      <c r="F708" s="135">
        <f>'[6]ВЭК 4 цк'!$H$4</f>
        <v>9.8432773652160996</v>
      </c>
      <c r="G708" s="135">
        <f>'[6]ВЭК 4 цк'!$H$4</f>
        <v>9.8432773652160996</v>
      </c>
      <c r="H708" s="135">
        <f>'[6]ВЭК 4 цк'!$H$4</f>
        <v>9.8432773652160996</v>
      </c>
      <c r="I708" s="135">
        <f>'[6]ВЭК 4 цк'!$H$4</f>
        <v>9.8432773652160996</v>
      </c>
      <c r="J708" s="135">
        <f>'[6]ВЭК 4 цк'!$H$4</f>
        <v>9.8432773652160996</v>
      </c>
      <c r="K708" s="135">
        <f>'[6]ВЭК 4 цк'!$H$4</f>
        <v>9.8432773652160996</v>
      </c>
      <c r="L708" s="135">
        <f>'[6]ВЭК 4 цк'!$H$4</f>
        <v>9.8432773652160996</v>
      </c>
      <c r="M708" s="135">
        <f>'[6]ВЭК 4 цк'!$H$4</f>
        <v>9.8432773652160996</v>
      </c>
      <c r="N708" s="135">
        <f>'[6]ВЭК 4 цк'!$H$4</f>
        <v>9.8432773652160996</v>
      </c>
      <c r="O708" s="135">
        <f>'[6]ВЭК 4 цк'!$H$4</f>
        <v>9.8432773652160996</v>
      </c>
      <c r="P708" s="135">
        <f>'[6]ВЭК 4 цк'!$H$4</f>
        <v>9.8432773652160996</v>
      </c>
      <c r="Q708" s="135">
        <f>'[6]ВЭК 4 цк'!$H$4</f>
        <v>9.8432773652160996</v>
      </c>
      <c r="R708" s="135">
        <f>'[6]ВЭК 4 цк'!$H$4</f>
        <v>9.8432773652160996</v>
      </c>
      <c r="S708" s="135">
        <f>'[6]ВЭК 4 цк'!$H$4</f>
        <v>9.8432773652160996</v>
      </c>
      <c r="T708" s="135">
        <f>'[6]ВЭК 4 цк'!$H$4</f>
        <v>9.8432773652160996</v>
      </c>
      <c r="U708" s="135">
        <f>'[6]ВЭК 4 цк'!$H$4</f>
        <v>9.8432773652160996</v>
      </c>
      <c r="V708" s="135">
        <f>'[6]ВЭК 4 цк'!$H$4</f>
        <v>9.8432773652160996</v>
      </c>
      <c r="W708" s="135">
        <f>'[6]ВЭК 4 цк'!$H$4</f>
        <v>9.8432773652160996</v>
      </c>
      <c r="X708" s="135">
        <f>'[6]ВЭК 4 цк'!$H$4</f>
        <v>9.8432773652160996</v>
      </c>
      <c r="Y708" s="136">
        <f>'[6]ВЭК 4 цк'!$H$4</f>
        <v>9.8432773652160996</v>
      </c>
    </row>
    <row r="709" spans="1:25" ht="20.25" customHeight="1" thickBot="1" x14ac:dyDescent="0.25">
      <c r="A709" s="18">
        <v>12</v>
      </c>
      <c r="B709" s="131">
        <f>B710+B711+B712+B713</f>
        <v>1146.1076007252161</v>
      </c>
      <c r="C709" s="131">
        <f t="shared" ref="C709:Y709" si="135">C710+C711+C712+C713</f>
        <v>1190.0965594452161</v>
      </c>
      <c r="D709" s="131">
        <f t="shared" si="135"/>
        <v>1210.7883219752161</v>
      </c>
      <c r="E709" s="131">
        <f t="shared" si="135"/>
        <v>1236.1596772652163</v>
      </c>
      <c r="F709" s="131">
        <f t="shared" si="135"/>
        <v>1252.0223211152163</v>
      </c>
      <c r="G709" s="131">
        <f t="shared" si="135"/>
        <v>1238.3881072852162</v>
      </c>
      <c r="H709" s="131">
        <f t="shared" si="135"/>
        <v>1195.5385796852161</v>
      </c>
      <c r="I709" s="131">
        <f t="shared" si="135"/>
        <v>1152.6116569352162</v>
      </c>
      <c r="J709" s="131">
        <f t="shared" si="135"/>
        <v>1100.7823138552162</v>
      </c>
      <c r="K709" s="131">
        <f t="shared" si="135"/>
        <v>1072.0806136752162</v>
      </c>
      <c r="L709" s="131">
        <f t="shared" si="135"/>
        <v>1049.9479554452162</v>
      </c>
      <c r="M709" s="131">
        <f t="shared" si="135"/>
        <v>1002.834729035216</v>
      </c>
      <c r="N709" s="131">
        <f t="shared" si="135"/>
        <v>970.18527912521608</v>
      </c>
      <c r="O709" s="131">
        <f t="shared" si="135"/>
        <v>971.981380425216</v>
      </c>
      <c r="P709" s="131">
        <f t="shared" si="135"/>
        <v>961.86608262521599</v>
      </c>
      <c r="Q709" s="131">
        <f t="shared" si="135"/>
        <v>960.82733227521601</v>
      </c>
      <c r="R709" s="131">
        <f t="shared" si="135"/>
        <v>950.09867271521603</v>
      </c>
      <c r="S709" s="131">
        <f t="shared" si="135"/>
        <v>956.76617976521607</v>
      </c>
      <c r="T709" s="131">
        <f t="shared" si="135"/>
        <v>961.68388499521609</v>
      </c>
      <c r="U709" s="131">
        <f t="shared" si="135"/>
        <v>971.960422075216</v>
      </c>
      <c r="V709" s="131">
        <f t="shared" si="135"/>
        <v>988.58165666521609</v>
      </c>
      <c r="W709" s="131">
        <f t="shared" si="135"/>
        <v>984.72262515521606</v>
      </c>
      <c r="X709" s="131">
        <f t="shared" si="135"/>
        <v>929.70804820521607</v>
      </c>
      <c r="Y709" s="131">
        <f t="shared" si="135"/>
        <v>1001.433973925216</v>
      </c>
    </row>
    <row r="710" spans="1:25" ht="51.75" outlineLevel="1" thickBot="1" x14ac:dyDescent="0.25">
      <c r="A710" s="8" t="s">
        <v>89</v>
      </c>
      <c r="B710" s="134">
        <f>'[3]1'!$A$12</f>
        <v>852.19645835999995</v>
      </c>
      <c r="C710" s="135">
        <f>'[3]1'!$B$12</f>
        <v>896.18541707999998</v>
      </c>
      <c r="D710" s="135">
        <f>'[3]1'!$C$12</f>
        <v>916.87717960999998</v>
      </c>
      <c r="E710" s="135">
        <f>'[3]1'!$D$12</f>
        <v>942.24853489999998</v>
      </c>
      <c r="F710" s="135">
        <f>'[3]1'!$E$12</f>
        <v>958.11117875000002</v>
      </c>
      <c r="G710" s="135">
        <f>'[3]1'!$F$12</f>
        <v>944.47696492</v>
      </c>
      <c r="H710" s="135">
        <f>'[3]1'!$G$12</f>
        <v>901.62743732000001</v>
      </c>
      <c r="I710" s="135">
        <f>'[3]1'!$H$12</f>
        <v>858.70051457</v>
      </c>
      <c r="J710" s="135">
        <f>'[3]1'!$I$12</f>
        <v>806.87117149000005</v>
      </c>
      <c r="K710" s="135">
        <f>'[3]1'!$J$12</f>
        <v>778.16947130999995</v>
      </c>
      <c r="L710" s="135">
        <f>'[3]1'!$K$12</f>
        <v>756.03681308</v>
      </c>
      <c r="M710" s="135">
        <f>'[3]1'!$L$12</f>
        <v>708.92358666999996</v>
      </c>
      <c r="N710" s="135">
        <f>'[3]1'!$M$12</f>
        <v>676.27413676000003</v>
      </c>
      <c r="O710" s="135">
        <f>'[3]1'!$N$12</f>
        <v>678.07023805999995</v>
      </c>
      <c r="P710" s="135">
        <f>'[3]1'!$O$12</f>
        <v>667.95494025999994</v>
      </c>
      <c r="Q710" s="135">
        <f>'[3]1'!$P$12</f>
        <v>666.91618990999996</v>
      </c>
      <c r="R710" s="135">
        <f>'[3]1'!$Q$12</f>
        <v>656.18753034999997</v>
      </c>
      <c r="S710" s="135">
        <f>'[3]1'!$R$12</f>
        <v>662.85503740000001</v>
      </c>
      <c r="T710" s="135">
        <f>'[3]1'!$S$12</f>
        <v>667.77274263000004</v>
      </c>
      <c r="U710" s="135">
        <f>'[3]1'!$T$12</f>
        <v>678.04927970999995</v>
      </c>
      <c r="V710" s="135">
        <f>'[3]1'!$U$12</f>
        <v>694.67051430000004</v>
      </c>
      <c r="W710" s="135">
        <f>'[3]1'!$V$12</f>
        <v>690.81148279000001</v>
      </c>
      <c r="X710" s="135">
        <f>'[3]1'!$W$12</f>
        <v>635.79690584000002</v>
      </c>
      <c r="Y710" s="136">
        <f>'[3]1'!$X$12</f>
        <v>707.52283155999999</v>
      </c>
    </row>
    <row r="711" spans="1:25" ht="15" outlineLevel="1" thickBot="1" x14ac:dyDescent="0.25">
      <c r="A711" s="8" t="s">
        <v>58</v>
      </c>
      <c r="B711" s="134">
        <v>104.452865</v>
      </c>
      <c r="C711" s="135">
        <v>104.452865</v>
      </c>
      <c r="D711" s="135">
        <v>104.452865</v>
      </c>
      <c r="E711" s="135">
        <v>104.452865</v>
      </c>
      <c r="F711" s="135">
        <v>104.452865</v>
      </c>
      <c r="G711" s="135">
        <v>104.452865</v>
      </c>
      <c r="H711" s="135">
        <v>104.452865</v>
      </c>
      <c r="I711" s="135">
        <v>104.452865</v>
      </c>
      <c r="J711" s="135">
        <v>104.452865</v>
      </c>
      <c r="K711" s="135">
        <v>104.452865</v>
      </c>
      <c r="L711" s="135">
        <v>104.452865</v>
      </c>
      <c r="M711" s="135">
        <v>104.452865</v>
      </c>
      <c r="N711" s="135">
        <v>104.452865</v>
      </c>
      <c r="O711" s="135">
        <v>104.452865</v>
      </c>
      <c r="P711" s="135">
        <v>104.452865</v>
      </c>
      <c r="Q711" s="135">
        <v>104.452865</v>
      </c>
      <c r="R711" s="135">
        <v>104.452865</v>
      </c>
      <c r="S711" s="135">
        <v>104.452865</v>
      </c>
      <c r="T711" s="135">
        <v>104.452865</v>
      </c>
      <c r="U711" s="135">
        <v>104.452865</v>
      </c>
      <c r="V711" s="135">
        <v>104.452865</v>
      </c>
      <c r="W711" s="135">
        <v>104.452865</v>
      </c>
      <c r="X711" s="135">
        <v>104.452865</v>
      </c>
      <c r="Y711" s="136">
        <v>104.452865</v>
      </c>
    </row>
    <row r="712" spans="1:25" ht="26.25" outlineLevel="1" thickBot="1" x14ac:dyDescent="0.25">
      <c r="A712" s="8" t="s">
        <v>85</v>
      </c>
      <c r="B712" s="134">
        <f>359.23/2</f>
        <v>179.61500000000001</v>
      </c>
      <c r="C712" s="135">
        <v>179.61500000000001</v>
      </c>
      <c r="D712" s="135">
        <v>179.61500000000001</v>
      </c>
      <c r="E712" s="135">
        <v>179.61500000000001</v>
      </c>
      <c r="F712" s="135">
        <v>179.61500000000001</v>
      </c>
      <c r="G712" s="135">
        <v>179.61500000000001</v>
      </c>
      <c r="H712" s="135">
        <v>179.61500000000001</v>
      </c>
      <c r="I712" s="135">
        <v>179.61500000000001</v>
      </c>
      <c r="J712" s="135">
        <v>179.61500000000001</v>
      </c>
      <c r="K712" s="135">
        <v>179.61500000000001</v>
      </c>
      <c r="L712" s="135">
        <v>179.61500000000001</v>
      </c>
      <c r="M712" s="135">
        <v>179.61500000000001</v>
      </c>
      <c r="N712" s="135">
        <v>179.61500000000001</v>
      </c>
      <c r="O712" s="135">
        <v>179.61500000000001</v>
      </c>
      <c r="P712" s="135">
        <v>179.61500000000001</v>
      </c>
      <c r="Q712" s="135">
        <v>179.61500000000001</v>
      </c>
      <c r="R712" s="135">
        <v>179.61500000000001</v>
      </c>
      <c r="S712" s="135">
        <v>179.61500000000001</v>
      </c>
      <c r="T712" s="135">
        <v>179.61500000000001</v>
      </c>
      <c r="U712" s="135">
        <v>179.61500000000001</v>
      </c>
      <c r="V712" s="135">
        <v>179.61500000000001</v>
      </c>
      <c r="W712" s="135">
        <v>179.61500000000001</v>
      </c>
      <c r="X712" s="135">
        <v>179.61500000000001</v>
      </c>
      <c r="Y712" s="136">
        <v>179.61500000000001</v>
      </c>
    </row>
    <row r="713" spans="1:25" ht="15" outlineLevel="1" thickBot="1" x14ac:dyDescent="0.25">
      <c r="A713" s="8" t="s">
        <v>60</v>
      </c>
      <c r="B713" s="134">
        <f>'[6]ВЭК 4 цк'!$H$4</f>
        <v>9.8432773652160996</v>
      </c>
      <c r="C713" s="135">
        <f>'[6]ВЭК 4 цк'!$H$4</f>
        <v>9.8432773652160996</v>
      </c>
      <c r="D713" s="135">
        <f>'[6]ВЭК 4 цк'!$H$4</f>
        <v>9.8432773652160996</v>
      </c>
      <c r="E713" s="135">
        <f>'[6]ВЭК 4 цк'!$H$4</f>
        <v>9.8432773652160996</v>
      </c>
      <c r="F713" s="135">
        <f>'[6]ВЭК 4 цк'!$H$4</f>
        <v>9.8432773652160996</v>
      </c>
      <c r="G713" s="135">
        <f>'[6]ВЭК 4 цк'!$H$4</f>
        <v>9.8432773652160996</v>
      </c>
      <c r="H713" s="135">
        <f>'[6]ВЭК 4 цк'!$H$4</f>
        <v>9.8432773652160996</v>
      </c>
      <c r="I713" s="135">
        <f>'[6]ВЭК 4 цк'!$H$4</f>
        <v>9.8432773652160996</v>
      </c>
      <c r="J713" s="135">
        <f>'[6]ВЭК 4 цк'!$H$4</f>
        <v>9.8432773652160996</v>
      </c>
      <c r="K713" s="135">
        <f>'[6]ВЭК 4 цк'!$H$4</f>
        <v>9.8432773652160996</v>
      </c>
      <c r="L713" s="135">
        <f>'[6]ВЭК 4 цк'!$H$4</f>
        <v>9.8432773652160996</v>
      </c>
      <c r="M713" s="135">
        <f>'[6]ВЭК 4 цк'!$H$4</f>
        <v>9.8432773652160996</v>
      </c>
      <c r="N713" s="135">
        <f>'[6]ВЭК 4 цк'!$H$4</f>
        <v>9.8432773652160996</v>
      </c>
      <c r="O713" s="135">
        <f>'[6]ВЭК 4 цк'!$H$4</f>
        <v>9.8432773652160996</v>
      </c>
      <c r="P713" s="135">
        <f>'[6]ВЭК 4 цк'!$H$4</f>
        <v>9.8432773652160996</v>
      </c>
      <c r="Q713" s="135">
        <f>'[6]ВЭК 4 цк'!$H$4</f>
        <v>9.8432773652160996</v>
      </c>
      <c r="R713" s="135">
        <f>'[6]ВЭК 4 цк'!$H$4</f>
        <v>9.8432773652160996</v>
      </c>
      <c r="S713" s="135">
        <f>'[6]ВЭК 4 цк'!$H$4</f>
        <v>9.8432773652160996</v>
      </c>
      <c r="T713" s="135">
        <f>'[6]ВЭК 4 цк'!$H$4</f>
        <v>9.8432773652160996</v>
      </c>
      <c r="U713" s="135">
        <f>'[6]ВЭК 4 цк'!$H$4</f>
        <v>9.8432773652160996</v>
      </c>
      <c r="V713" s="135">
        <f>'[6]ВЭК 4 цк'!$H$4</f>
        <v>9.8432773652160996</v>
      </c>
      <c r="W713" s="135">
        <f>'[6]ВЭК 4 цк'!$H$4</f>
        <v>9.8432773652160996</v>
      </c>
      <c r="X713" s="135">
        <f>'[6]ВЭК 4 цк'!$H$4</f>
        <v>9.8432773652160996</v>
      </c>
      <c r="Y713" s="136">
        <f>'[6]ВЭК 4 цк'!$H$4</f>
        <v>9.8432773652160996</v>
      </c>
    </row>
    <row r="714" spans="1:25" ht="20.25" customHeight="1" thickBot="1" x14ac:dyDescent="0.25">
      <c r="A714" s="18">
        <v>13</v>
      </c>
      <c r="B714" s="131">
        <f>B715+B716+B717+B718</f>
        <v>1105.0006214452162</v>
      </c>
      <c r="C714" s="131">
        <f t="shared" ref="C714:Y714" si="136">C715+C716+C717+C718</f>
        <v>1129.906072835216</v>
      </c>
      <c r="D714" s="131">
        <f t="shared" si="136"/>
        <v>1151.9410679952161</v>
      </c>
      <c r="E714" s="131">
        <f t="shared" si="136"/>
        <v>1163.7097059752161</v>
      </c>
      <c r="F714" s="131">
        <f t="shared" si="136"/>
        <v>1171.3867515252161</v>
      </c>
      <c r="G714" s="131">
        <f t="shared" si="136"/>
        <v>1160.4930710252161</v>
      </c>
      <c r="H714" s="131">
        <f t="shared" si="136"/>
        <v>1153.1351090752162</v>
      </c>
      <c r="I714" s="131">
        <f t="shared" si="136"/>
        <v>1122.2708808452162</v>
      </c>
      <c r="J714" s="131">
        <f t="shared" si="136"/>
        <v>1067.5073869052162</v>
      </c>
      <c r="K714" s="131">
        <f t="shared" si="136"/>
        <v>1018.8029412952161</v>
      </c>
      <c r="L714" s="131">
        <f t="shared" si="136"/>
        <v>997.32358376521609</v>
      </c>
      <c r="M714" s="131">
        <f t="shared" si="136"/>
        <v>943.4204495252161</v>
      </c>
      <c r="N714" s="131">
        <f t="shared" si="136"/>
        <v>897.21320123521605</v>
      </c>
      <c r="O714" s="131">
        <f t="shared" si="136"/>
        <v>896.42651974521607</v>
      </c>
      <c r="P714" s="131">
        <f t="shared" si="136"/>
        <v>886.41236448521602</v>
      </c>
      <c r="Q714" s="131">
        <f t="shared" si="136"/>
        <v>885.862509435216</v>
      </c>
      <c r="R714" s="131">
        <f t="shared" si="136"/>
        <v>884.15659222521606</v>
      </c>
      <c r="S714" s="131">
        <f t="shared" si="136"/>
        <v>895.4327661752161</v>
      </c>
      <c r="T714" s="131">
        <f t="shared" si="136"/>
        <v>900.75514761521606</v>
      </c>
      <c r="U714" s="131">
        <f t="shared" si="136"/>
        <v>913.982306785216</v>
      </c>
      <c r="V714" s="131">
        <f t="shared" si="136"/>
        <v>937.94395629521603</v>
      </c>
      <c r="W714" s="131">
        <f t="shared" si="136"/>
        <v>932.87767802521603</v>
      </c>
      <c r="X714" s="131">
        <f t="shared" si="136"/>
        <v>907.35787421521604</v>
      </c>
      <c r="Y714" s="131">
        <f t="shared" si="136"/>
        <v>997.90746412521605</v>
      </c>
    </row>
    <row r="715" spans="1:25" ht="51.75" outlineLevel="1" thickBot="1" x14ac:dyDescent="0.25">
      <c r="A715" s="8" t="s">
        <v>89</v>
      </c>
      <c r="B715" s="134">
        <f>'[3]1'!$A$13</f>
        <v>811.08947908000005</v>
      </c>
      <c r="C715" s="135">
        <f>'[3]1'!$B$13</f>
        <v>835.99493046999999</v>
      </c>
      <c r="D715" s="135">
        <f>'[3]1'!$C$13</f>
        <v>858.02992562999998</v>
      </c>
      <c r="E715" s="135">
        <f>'[3]1'!$D$13</f>
        <v>869.79856360999997</v>
      </c>
      <c r="F715" s="135">
        <f>'[3]1'!$E$13</f>
        <v>877.47560915999998</v>
      </c>
      <c r="G715" s="135">
        <f>'[3]1'!$F$13</f>
        <v>866.58192866000002</v>
      </c>
      <c r="H715" s="135">
        <f>'[3]1'!$G$13</f>
        <v>859.22396671000001</v>
      </c>
      <c r="I715" s="135">
        <f>'[3]1'!$H$13</f>
        <v>828.35973848000003</v>
      </c>
      <c r="J715" s="135">
        <f>'[3]1'!$I$13</f>
        <v>773.59624454000004</v>
      </c>
      <c r="K715" s="135">
        <f>'[3]1'!$J$13</f>
        <v>724.89179893000005</v>
      </c>
      <c r="L715" s="135">
        <f>'[3]1'!$K$13</f>
        <v>703.41244140000003</v>
      </c>
      <c r="M715" s="135">
        <f>'[3]1'!$L$13</f>
        <v>649.50930716000005</v>
      </c>
      <c r="N715" s="135">
        <f>'[3]1'!$M$13</f>
        <v>603.30205887</v>
      </c>
      <c r="O715" s="135">
        <f>'[3]1'!$N$13</f>
        <v>602.51537738000002</v>
      </c>
      <c r="P715" s="135">
        <f>'[3]1'!$O$13</f>
        <v>592.50122211999997</v>
      </c>
      <c r="Q715" s="135">
        <f>'[3]1'!$P$13</f>
        <v>591.95136706999995</v>
      </c>
      <c r="R715" s="135">
        <f>'[3]1'!$Q$13</f>
        <v>590.24544986000001</v>
      </c>
      <c r="S715" s="135">
        <f>'[3]1'!$R$13</f>
        <v>601.52162381000005</v>
      </c>
      <c r="T715" s="135">
        <f>'[3]1'!$S$13</f>
        <v>606.84400525000001</v>
      </c>
      <c r="U715" s="135">
        <f>'[3]1'!$T$13</f>
        <v>620.07116441999995</v>
      </c>
      <c r="V715" s="135">
        <f>'[3]1'!$U$13</f>
        <v>644.03281392999997</v>
      </c>
      <c r="W715" s="135">
        <f>'[3]1'!$V$13</f>
        <v>638.96653565999998</v>
      </c>
      <c r="X715" s="135">
        <f>'[3]1'!$W$13</f>
        <v>613.44673184999999</v>
      </c>
      <c r="Y715" s="136">
        <f>'[3]1'!$X$13</f>
        <v>703.99632176</v>
      </c>
    </row>
    <row r="716" spans="1:25" ht="15" outlineLevel="1" thickBot="1" x14ac:dyDescent="0.25">
      <c r="A716" s="8" t="s">
        <v>58</v>
      </c>
      <c r="B716" s="134">
        <v>104.452865</v>
      </c>
      <c r="C716" s="135">
        <v>104.452865</v>
      </c>
      <c r="D716" s="135">
        <v>104.452865</v>
      </c>
      <c r="E716" s="135">
        <v>104.452865</v>
      </c>
      <c r="F716" s="135">
        <v>104.452865</v>
      </c>
      <c r="G716" s="135">
        <v>104.452865</v>
      </c>
      <c r="H716" s="135">
        <v>104.452865</v>
      </c>
      <c r="I716" s="135">
        <v>104.452865</v>
      </c>
      <c r="J716" s="135">
        <v>104.452865</v>
      </c>
      <c r="K716" s="135">
        <v>104.452865</v>
      </c>
      <c r="L716" s="135">
        <v>104.452865</v>
      </c>
      <c r="M716" s="135">
        <v>104.452865</v>
      </c>
      <c r="N716" s="135">
        <v>104.452865</v>
      </c>
      <c r="O716" s="135">
        <v>104.452865</v>
      </c>
      <c r="P716" s="135">
        <v>104.452865</v>
      </c>
      <c r="Q716" s="135">
        <v>104.452865</v>
      </c>
      <c r="R716" s="135">
        <v>104.452865</v>
      </c>
      <c r="S716" s="135">
        <v>104.452865</v>
      </c>
      <c r="T716" s="135">
        <v>104.452865</v>
      </c>
      <c r="U716" s="135">
        <v>104.452865</v>
      </c>
      <c r="V716" s="135">
        <v>104.452865</v>
      </c>
      <c r="W716" s="135">
        <v>104.452865</v>
      </c>
      <c r="X716" s="135">
        <v>104.452865</v>
      </c>
      <c r="Y716" s="136">
        <v>104.452865</v>
      </c>
    </row>
    <row r="717" spans="1:25" ht="26.25" outlineLevel="1" thickBot="1" x14ac:dyDescent="0.25">
      <c r="A717" s="8" t="s">
        <v>85</v>
      </c>
      <c r="B717" s="134">
        <f>359.23/2</f>
        <v>179.61500000000001</v>
      </c>
      <c r="C717" s="135">
        <v>179.61500000000001</v>
      </c>
      <c r="D717" s="135">
        <v>179.61500000000001</v>
      </c>
      <c r="E717" s="135">
        <v>179.61500000000001</v>
      </c>
      <c r="F717" s="135">
        <v>179.61500000000001</v>
      </c>
      <c r="G717" s="135">
        <v>179.61500000000001</v>
      </c>
      <c r="H717" s="135">
        <v>179.61500000000001</v>
      </c>
      <c r="I717" s="135">
        <v>179.61500000000001</v>
      </c>
      <c r="J717" s="135">
        <v>179.61500000000001</v>
      </c>
      <c r="K717" s="135">
        <v>179.61500000000001</v>
      </c>
      <c r="L717" s="135">
        <v>179.61500000000001</v>
      </c>
      <c r="M717" s="135">
        <v>179.61500000000001</v>
      </c>
      <c r="N717" s="135">
        <v>179.61500000000001</v>
      </c>
      <c r="O717" s="135">
        <v>179.61500000000001</v>
      </c>
      <c r="P717" s="135">
        <v>179.61500000000001</v>
      </c>
      <c r="Q717" s="135">
        <v>179.61500000000001</v>
      </c>
      <c r="R717" s="135">
        <v>179.61500000000001</v>
      </c>
      <c r="S717" s="135">
        <v>179.61500000000001</v>
      </c>
      <c r="T717" s="135">
        <v>179.61500000000001</v>
      </c>
      <c r="U717" s="135">
        <v>179.61500000000001</v>
      </c>
      <c r="V717" s="135">
        <v>179.61500000000001</v>
      </c>
      <c r="W717" s="135">
        <v>179.61500000000001</v>
      </c>
      <c r="X717" s="135">
        <v>179.61500000000001</v>
      </c>
      <c r="Y717" s="136">
        <v>179.61500000000001</v>
      </c>
    </row>
    <row r="718" spans="1:25" ht="15" outlineLevel="1" thickBot="1" x14ac:dyDescent="0.25">
      <c r="A718" s="8" t="s">
        <v>60</v>
      </c>
      <c r="B718" s="134">
        <f>'[6]ВЭК 4 цк'!$H$4</f>
        <v>9.8432773652160996</v>
      </c>
      <c r="C718" s="135">
        <f>'[6]ВЭК 4 цк'!$H$4</f>
        <v>9.8432773652160996</v>
      </c>
      <c r="D718" s="135">
        <f>'[6]ВЭК 4 цк'!$H$4</f>
        <v>9.8432773652160996</v>
      </c>
      <c r="E718" s="135">
        <f>'[6]ВЭК 4 цк'!$H$4</f>
        <v>9.8432773652160996</v>
      </c>
      <c r="F718" s="135">
        <f>'[6]ВЭК 4 цк'!$H$4</f>
        <v>9.8432773652160996</v>
      </c>
      <c r="G718" s="135">
        <f>'[6]ВЭК 4 цк'!$H$4</f>
        <v>9.8432773652160996</v>
      </c>
      <c r="H718" s="135">
        <f>'[6]ВЭК 4 цк'!$H$4</f>
        <v>9.8432773652160996</v>
      </c>
      <c r="I718" s="135">
        <f>'[6]ВЭК 4 цк'!$H$4</f>
        <v>9.8432773652160996</v>
      </c>
      <c r="J718" s="135">
        <f>'[6]ВЭК 4 цк'!$H$4</f>
        <v>9.8432773652160996</v>
      </c>
      <c r="K718" s="135">
        <f>'[6]ВЭК 4 цк'!$H$4</f>
        <v>9.8432773652160996</v>
      </c>
      <c r="L718" s="135">
        <f>'[6]ВЭК 4 цк'!$H$4</f>
        <v>9.8432773652160996</v>
      </c>
      <c r="M718" s="135">
        <f>'[6]ВЭК 4 цк'!$H$4</f>
        <v>9.8432773652160996</v>
      </c>
      <c r="N718" s="135">
        <f>'[6]ВЭК 4 цк'!$H$4</f>
        <v>9.8432773652160996</v>
      </c>
      <c r="O718" s="135">
        <f>'[6]ВЭК 4 цк'!$H$4</f>
        <v>9.8432773652160996</v>
      </c>
      <c r="P718" s="135">
        <f>'[6]ВЭК 4 цк'!$H$4</f>
        <v>9.8432773652160996</v>
      </c>
      <c r="Q718" s="135">
        <f>'[6]ВЭК 4 цк'!$H$4</f>
        <v>9.8432773652160996</v>
      </c>
      <c r="R718" s="135">
        <f>'[6]ВЭК 4 цк'!$H$4</f>
        <v>9.8432773652160996</v>
      </c>
      <c r="S718" s="135">
        <f>'[6]ВЭК 4 цк'!$H$4</f>
        <v>9.8432773652160996</v>
      </c>
      <c r="T718" s="135">
        <f>'[6]ВЭК 4 цк'!$H$4</f>
        <v>9.8432773652160996</v>
      </c>
      <c r="U718" s="135">
        <f>'[6]ВЭК 4 цк'!$H$4</f>
        <v>9.8432773652160996</v>
      </c>
      <c r="V718" s="135">
        <f>'[6]ВЭК 4 цк'!$H$4</f>
        <v>9.8432773652160996</v>
      </c>
      <c r="W718" s="135">
        <f>'[6]ВЭК 4 цк'!$H$4</f>
        <v>9.8432773652160996</v>
      </c>
      <c r="X718" s="135">
        <f>'[6]ВЭК 4 цк'!$H$4</f>
        <v>9.8432773652160996</v>
      </c>
      <c r="Y718" s="136">
        <f>'[6]ВЭК 4 цк'!$H$4</f>
        <v>9.8432773652160996</v>
      </c>
    </row>
    <row r="719" spans="1:25" ht="20.25" customHeight="1" thickBot="1" x14ac:dyDescent="0.25">
      <c r="A719" s="18">
        <v>14</v>
      </c>
      <c r="B719" s="131">
        <f>B720+B721+B722+B723</f>
        <v>1105.9764971552163</v>
      </c>
      <c r="C719" s="131">
        <f t="shared" ref="C719:Y719" si="137">C720+C721+C722+C723</f>
        <v>1150.8257066552162</v>
      </c>
      <c r="D719" s="131">
        <f t="shared" si="137"/>
        <v>1157.4701063152161</v>
      </c>
      <c r="E719" s="131">
        <f t="shared" si="137"/>
        <v>1155.9216821252162</v>
      </c>
      <c r="F719" s="131">
        <f t="shared" si="137"/>
        <v>1155.0465326652161</v>
      </c>
      <c r="G719" s="131">
        <f t="shared" si="137"/>
        <v>1158.9989360052161</v>
      </c>
      <c r="H719" s="131">
        <f t="shared" si="137"/>
        <v>1204.0623825852163</v>
      </c>
      <c r="I719" s="131">
        <f t="shared" si="137"/>
        <v>1181.699636885216</v>
      </c>
      <c r="J719" s="131">
        <f t="shared" si="137"/>
        <v>1133.2447325352161</v>
      </c>
      <c r="K719" s="131">
        <f t="shared" si="137"/>
        <v>1101.5249620052161</v>
      </c>
      <c r="L719" s="131">
        <f t="shared" si="137"/>
        <v>1087.6799354352161</v>
      </c>
      <c r="M719" s="131">
        <f t="shared" si="137"/>
        <v>1021.6720518352161</v>
      </c>
      <c r="N719" s="131">
        <f t="shared" si="137"/>
        <v>969.11817665521608</v>
      </c>
      <c r="O719" s="131">
        <f t="shared" si="137"/>
        <v>964.463009425216</v>
      </c>
      <c r="P719" s="131">
        <f t="shared" si="137"/>
        <v>967.83668846521607</v>
      </c>
      <c r="Q719" s="131">
        <f t="shared" si="137"/>
        <v>971.65469615521602</v>
      </c>
      <c r="R719" s="131">
        <f t="shared" si="137"/>
        <v>953.9169606052161</v>
      </c>
      <c r="S719" s="131">
        <f t="shared" si="137"/>
        <v>957.84525156521602</v>
      </c>
      <c r="T719" s="131">
        <f t="shared" si="137"/>
        <v>955.22658408521602</v>
      </c>
      <c r="U719" s="131">
        <f t="shared" si="137"/>
        <v>933.30531354521599</v>
      </c>
      <c r="V719" s="131">
        <f t="shared" si="137"/>
        <v>927.418650985216</v>
      </c>
      <c r="W719" s="131">
        <f t="shared" si="137"/>
        <v>939.43831611521603</v>
      </c>
      <c r="X719" s="131">
        <f t="shared" si="137"/>
        <v>966.59721399521607</v>
      </c>
      <c r="Y719" s="131">
        <f t="shared" si="137"/>
        <v>1089.9451954452161</v>
      </c>
    </row>
    <row r="720" spans="1:25" ht="51.75" outlineLevel="1" thickBot="1" x14ac:dyDescent="0.25">
      <c r="A720" s="8" t="s">
        <v>89</v>
      </c>
      <c r="B720" s="134">
        <f>'[3]1'!$A$14</f>
        <v>812.06535479000001</v>
      </c>
      <c r="C720" s="135">
        <f>'[3]1'!$B$14</f>
        <v>856.91456429000004</v>
      </c>
      <c r="D720" s="135">
        <f>'[3]1'!$C$14</f>
        <v>863.55896395000002</v>
      </c>
      <c r="E720" s="135">
        <f>'[3]1'!$D$14</f>
        <v>862.01053976000003</v>
      </c>
      <c r="F720" s="135">
        <f>'[3]1'!$E$14</f>
        <v>861.13539030000004</v>
      </c>
      <c r="G720" s="135">
        <f>'[3]1'!$F$14</f>
        <v>865.08779363999997</v>
      </c>
      <c r="H720" s="135">
        <f>'[3]1'!$G$14</f>
        <v>910.15124021999998</v>
      </c>
      <c r="I720" s="135">
        <f>'[3]1'!$H$14</f>
        <v>887.78849451999997</v>
      </c>
      <c r="J720" s="135">
        <f>'[3]1'!$I$14</f>
        <v>839.33359016999998</v>
      </c>
      <c r="K720" s="135">
        <f>'[3]1'!$J$14</f>
        <v>807.61381963999997</v>
      </c>
      <c r="L720" s="135">
        <f>'[3]1'!$K$14</f>
        <v>793.76879307000002</v>
      </c>
      <c r="M720" s="135">
        <f>'[3]1'!$L$14</f>
        <v>727.76090947</v>
      </c>
      <c r="N720" s="135">
        <f>'[3]1'!$M$14</f>
        <v>675.20703429000002</v>
      </c>
      <c r="O720" s="135">
        <f>'[3]1'!$N$14</f>
        <v>670.55186705999995</v>
      </c>
      <c r="P720" s="135">
        <f>'[3]1'!$O$14</f>
        <v>673.92554610000002</v>
      </c>
      <c r="Q720" s="135">
        <f>'[3]1'!$P$14</f>
        <v>677.74355378999996</v>
      </c>
      <c r="R720" s="135">
        <f>'[3]1'!$Q$14</f>
        <v>660.00581824000005</v>
      </c>
      <c r="S720" s="135">
        <f>'[3]1'!$R$14</f>
        <v>663.93410919999997</v>
      </c>
      <c r="T720" s="135">
        <f>'[3]1'!$S$14</f>
        <v>661.31544171999997</v>
      </c>
      <c r="U720" s="135">
        <f>'[3]1'!$T$14</f>
        <v>639.39417117999994</v>
      </c>
      <c r="V720" s="135">
        <f>'[3]1'!$U$14</f>
        <v>633.50750861999995</v>
      </c>
      <c r="W720" s="135">
        <f>'[3]1'!$V$14</f>
        <v>645.52717374999997</v>
      </c>
      <c r="X720" s="135">
        <f>'[3]1'!$W$14</f>
        <v>672.68607163000001</v>
      </c>
      <c r="Y720" s="136">
        <f>'[3]1'!$X$14</f>
        <v>796.03405308000004</v>
      </c>
    </row>
    <row r="721" spans="1:25" ht="15" outlineLevel="1" thickBot="1" x14ac:dyDescent="0.25">
      <c r="A721" s="8" t="s">
        <v>58</v>
      </c>
      <c r="B721" s="134">
        <v>104.452865</v>
      </c>
      <c r="C721" s="135">
        <v>104.452865</v>
      </c>
      <c r="D721" s="135">
        <v>104.452865</v>
      </c>
      <c r="E721" s="135">
        <v>104.452865</v>
      </c>
      <c r="F721" s="135">
        <v>104.452865</v>
      </c>
      <c r="G721" s="135">
        <v>104.452865</v>
      </c>
      <c r="H721" s="135">
        <v>104.452865</v>
      </c>
      <c r="I721" s="135">
        <v>104.452865</v>
      </c>
      <c r="J721" s="135">
        <v>104.452865</v>
      </c>
      <c r="K721" s="135">
        <v>104.452865</v>
      </c>
      <c r="L721" s="135">
        <v>104.452865</v>
      </c>
      <c r="M721" s="135">
        <v>104.452865</v>
      </c>
      <c r="N721" s="135">
        <v>104.452865</v>
      </c>
      <c r="O721" s="135">
        <v>104.452865</v>
      </c>
      <c r="P721" s="135">
        <v>104.452865</v>
      </c>
      <c r="Q721" s="135">
        <v>104.452865</v>
      </c>
      <c r="R721" s="135">
        <v>104.452865</v>
      </c>
      <c r="S721" s="135">
        <v>104.452865</v>
      </c>
      <c r="T721" s="135">
        <v>104.452865</v>
      </c>
      <c r="U721" s="135">
        <v>104.452865</v>
      </c>
      <c r="V721" s="135">
        <v>104.452865</v>
      </c>
      <c r="W721" s="135">
        <v>104.452865</v>
      </c>
      <c r="X721" s="135">
        <v>104.452865</v>
      </c>
      <c r="Y721" s="136">
        <v>104.452865</v>
      </c>
    </row>
    <row r="722" spans="1:25" ht="26.25" outlineLevel="1" thickBot="1" x14ac:dyDescent="0.25">
      <c r="A722" s="8" t="s">
        <v>85</v>
      </c>
      <c r="B722" s="134">
        <f>359.23/2</f>
        <v>179.61500000000001</v>
      </c>
      <c r="C722" s="135">
        <v>179.61500000000001</v>
      </c>
      <c r="D722" s="135">
        <v>179.61500000000001</v>
      </c>
      <c r="E722" s="135">
        <v>179.61500000000001</v>
      </c>
      <c r="F722" s="135">
        <v>179.61500000000001</v>
      </c>
      <c r="G722" s="135">
        <v>179.61500000000001</v>
      </c>
      <c r="H722" s="135">
        <v>179.61500000000001</v>
      </c>
      <c r="I722" s="135">
        <v>179.61500000000001</v>
      </c>
      <c r="J722" s="135">
        <v>179.61500000000001</v>
      </c>
      <c r="K722" s="135">
        <v>179.61500000000001</v>
      </c>
      <c r="L722" s="135">
        <v>179.61500000000001</v>
      </c>
      <c r="M722" s="135">
        <v>179.61500000000001</v>
      </c>
      <c r="N722" s="135">
        <v>179.61500000000001</v>
      </c>
      <c r="O722" s="135">
        <v>179.61500000000001</v>
      </c>
      <c r="P722" s="135">
        <v>179.61500000000001</v>
      </c>
      <c r="Q722" s="135">
        <v>179.61500000000001</v>
      </c>
      <c r="R722" s="135">
        <v>179.61500000000001</v>
      </c>
      <c r="S722" s="135">
        <v>179.61500000000001</v>
      </c>
      <c r="T722" s="135">
        <v>179.61500000000001</v>
      </c>
      <c r="U722" s="135">
        <v>179.61500000000001</v>
      </c>
      <c r="V722" s="135">
        <v>179.61500000000001</v>
      </c>
      <c r="W722" s="135">
        <v>179.61500000000001</v>
      </c>
      <c r="X722" s="135">
        <v>179.61500000000001</v>
      </c>
      <c r="Y722" s="136">
        <v>179.61500000000001</v>
      </c>
    </row>
    <row r="723" spans="1:25" ht="15" outlineLevel="1" thickBot="1" x14ac:dyDescent="0.25">
      <c r="A723" s="8" t="s">
        <v>60</v>
      </c>
      <c r="B723" s="134">
        <f>'[6]ВЭК 4 цк'!$H$4</f>
        <v>9.8432773652160996</v>
      </c>
      <c r="C723" s="135">
        <f>'[6]ВЭК 4 цк'!$H$4</f>
        <v>9.8432773652160996</v>
      </c>
      <c r="D723" s="135">
        <f>'[6]ВЭК 4 цк'!$H$4</f>
        <v>9.8432773652160996</v>
      </c>
      <c r="E723" s="135">
        <f>'[6]ВЭК 4 цк'!$H$4</f>
        <v>9.8432773652160996</v>
      </c>
      <c r="F723" s="135">
        <f>'[6]ВЭК 4 цк'!$H$4</f>
        <v>9.8432773652160996</v>
      </c>
      <c r="G723" s="135">
        <f>'[6]ВЭК 4 цк'!$H$4</f>
        <v>9.8432773652160996</v>
      </c>
      <c r="H723" s="135">
        <f>'[6]ВЭК 4 цк'!$H$4</f>
        <v>9.8432773652160996</v>
      </c>
      <c r="I723" s="135">
        <f>'[6]ВЭК 4 цк'!$H$4</f>
        <v>9.8432773652160996</v>
      </c>
      <c r="J723" s="135">
        <f>'[6]ВЭК 4 цк'!$H$4</f>
        <v>9.8432773652160996</v>
      </c>
      <c r="K723" s="135">
        <f>'[6]ВЭК 4 цк'!$H$4</f>
        <v>9.8432773652160996</v>
      </c>
      <c r="L723" s="135">
        <f>'[6]ВЭК 4 цк'!$H$4</f>
        <v>9.8432773652160996</v>
      </c>
      <c r="M723" s="135">
        <f>'[6]ВЭК 4 цк'!$H$4</f>
        <v>9.8432773652160996</v>
      </c>
      <c r="N723" s="135">
        <f>'[6]ВЭК 4 цк'!$H$4</f>
        <v>9.8432773652160996</v>
      </c>
      <c r="O723" s="135">
        <f>'[6]ВЭК 4 цк'!$H$4</f>
        <v>9.8432773652160996</v>
      </c>
      <c r="P723" s="135">
        <f>'[6]ВЭК 4 цк'!$H$4</f>
        <v>9.8432773652160996</v>
      </c>
      <c r="Q723" s="135">
        <f>'[6]ВЭК 4 цк'!$H$4</f>
        <v>9.8432773652160996</v>
      </c>
      <c r="R723" s="135">
        <f>'[6]ВЭК 4 цк'!$H$4</f>
        <v>9.8432773652160996</v>
      </c>
      <c r="S723" s="135">
        <f>'[6]ВЭК 4 цк'!$H$4</f>
        <v>9.8432773652160996</v>
      </c>
      <c r="T723" s="135">
        <f>'[6]ВЭК 4 цк'!$H$4</f>
        <v>9.8432773652160996</v>
      </c>
      <c r="U723" s="135">
        <f>'[6]ВЭК 4 цк'!$H$4</f>
        <v>9.8432773652160996</v>
      </c>
      <c r="V723" s="135">
        <f>'[6]ВЭК 4 цк'!$H$4</f>
        <v>9.8432773652160996</v>
      </c>
      <c r="W723" s="135">
        <f>'[6]ВЭК 4 цк'!$H$4</f>
        <v>9.8432773652160996</v>
      </c>
      <c r="X723" s="135">
        <f>'[6]ВЭК 4 цк'!$H$4</f>
        <v>9.8432773652160996</v>
      </c>
      <c r="Y723" s="136">
        <f>'[6]ВЭК 4 цк'!$H$4</f>
        <v>9.8432773652160996</v>
      </c>
    </row>
    <row r="724" spans="1:25" ht="20.25" customHeight="1" thickBot="1" x14ac:dyDescent="0.25">
      <c r="A724" s="18">
        <v>15</v>
      </c>
      <c r="B724" s="131">
        <f>B725+B726+B727+B728</f>
        <v>1135.9262452052162</v>
      </c>
      <c r="C724" s="131">
        <f t="shared" ref="C724:Y724" si="138">C725+C726+C727+C728</f>
        <v>1152.1219906652161</v>
      </c>
      <c r="D724" s="131">
        <f t="shared" si="138"/>
        <v>1181.2662420352162</v>
      </c>
      <c r="E724" s="131">
        <f t="shared" si="138"/>
        <v>1183.6041837352161</v>
      </c>
      <c r="F724" s="131">
        <f t="shared" si="138"/>
        <v>1182.7620491852163</v>
      </c>
      <c r="G724" s="131">
        <f t="shared" si="138"/>
        <v>1172.9743351652162</v>
      </c>
      <c r="H724" s="131">
        <f t="shared" si="138"/>
        <v>1123.7209216852161</v>
      </c>
      <c r="I724" s="131">
        <f t="shared" si="138"/>
        <v>1107.9334296752163</v>
      </c>
      <c r="J724" s="131">
        <f t="shared" si="138"/>
        <v>1050.7272480252161</v>
      </c>
      <c r="K724" s="131">
        <f t="shared" si="138"/>
        <v>1009.328966875216</v>
      </c>
      <c r="L724" s="131">
        <f t="shared" si="138"/>
        <v>1021.405448415216</v>
      </c>
      <c r="M724" s="131">
        <f t="shared" si="138"/>
        <v>992.43280893521603</v>
      </c>
      <c r="N724" s="131">
        <f t="shared" si="138"/>
        <v>946.65933269521611</v>
      </c>
      <c r="O724" s="131">
        <f t="shared" si="138"/>
        <v>917.27394478521603</v>
      </c>
      <c r="P724" s="131">
        <f t="shared" si="138"/>
        <v>917.13394566521606</v>
      </c>
      <c r="Q724" s="131">
        <f t="shared" si="138"/>
        <v>918.57188435521607</v>
      </c>
      <c r="R724" s="131">
        <f t="shared" si="138"/>
        <v>910.55627679521604</v>
      </c>
      <c r="S724" s="131">
        <f t="shared" si="138"/>
        <v>916.33607105521605</v>
      </c>
      <c r="T724" s="131">
        <f t="shared" si="138"/>
        <v>897.14003366521604</v>
      </c>
      <c r="U724" s="131">
        <f t="shared" si="138"/>
        <v>877.361077465216</v>
      </c>
      <c r="V724" s="131">
        <f t="shared" si="138"/>
        <v>892.53701053521604</v>
      </c>
      <c r="W724" s="131">
        <f t="shared" si="138"/>
        <v>897.49141372521603</v>
      </c>
      <c r="X724" s="131">
        <f t="shared" si="138"/>
        <v>930.19296281521611</v>
      </c>
      <c r="Y724" s="131">
        <f t="shared" si="138"/>
        <v>1034.5062847552163</v>
      </c>
    </row>
    <row r="725" spans="1:25" ht="51.75" outlineLevel="1" thickBot="1" x14ac:dyDescent="0.25">
      <c r="A725" s="8" t="s">
        <v>89</v>
      </c>
      <c r="B725" s="134">
        <f>'[3]1'!$A$15</f>
        <v>842.01510284000005</v>
      </c>
      <c r="C725" s="135">
        <f>'[3]1'!$B$15</f>
        <v>858.21084829999995</v>
      </c>
      <c r="D725" s="135">
        <f>'[3]1'!$C$15</f>
        <v>887.35509966999996</v>
      </c>
      <c r="E725" s="135">
        <f>'[3]1'!$D$15</f>
        <v>889.69304136999995</v>
      </c>
      <c r="F725" s="135">
        <f>'[3]1'!$E$15</f>
        <v>888.85090681999998</v>
      </c>
      <c r="G725" s="135">
        <f>'[3]1'!$F$15</f>
        <v>879.06319280000002</v>
      </c>
      <c r="H725" s="135">
        <f>'[3]1'!$G$15</f>
        <v>829.80977931999996</v>
      </c>
      <c r="I725" s="135">
        <f>'[3]1'!$H$15</f>
        <v>814.02228731000002</v>
      </c>
      <c r="J725" s="135">
        <f>'[3]1'!$I$15</f>
        <v>756.81610565999995</v>
      </c>
      <c r="K725" s="135">
        <f>'[3]1'!$J$15</f>
        <v>715.41782450999995</v>
      </c>
      <c r="L725" s="135">
        <f>'[3]1'!$K$15</f>
        <v>727.49430604999998</v>
      </c>
      <c r="M725" s="135">
        <f>'[3]1'!$L$15</f>
        <v>698.52166656999998</v>
      </c>
      <c r="N725" s="135">
        <f>'[3]1'!$M$15</f>
        <v>652.74819033000006</v>
      </c>
      <c r="O725" s="135">
        <f>'[3]1'!$N$15</f>
        <v>623.36280241999998</v>
      </c>
      <c r="P725" s="135">
        <f>'[3]1'!$O$15</f>
        <v>623.22280330000001</v>
      </c>
      <c r="Q725" s="135">
        <f>'[3]1'!$P$15</f>
        <v>624.66074199000002</v>
      </c>
      <c r="R725" s="135">
        <f>'[3]1'!$Q$15</f>
        <v>616.64513442999998</v>
      </c>
      <c r="S725" s="135">
        <f>'[3]1'!$R$15</f>
        <v>622.42492869</v>
      </c>
      <c r="T725" s="135">
        <f>'[3]1'!$S$15</f>
        <v>603.22889129999999</v>
      </c>
      <c r="U725" s="135">
        <f>'[3]1'!$T$15</f>
        <v>583.44993509999995</v>
      </c>
      <c r="V725" s="135">
        <f>'[3]1'!$U$15</f>
        <v>598.62586816999999</v>
      </c>
      <c r="W725" s="135">
        <f>'[3]1'!$V$15</f>
        <v>603.58027135999998</v>
      </c>
      <c r="X725" s="135">
        <f>'[3]1'!$W$15</f>
        <v>636.28182045000005</v>
      </c>
      <c r="Y725" s="136">
        <f>'[3]1'!$X$15</f>
        <v>740.59514238999998</v>
      </c>
    </row>
    <row r="726" spans="1:25" ht="15" outlineLevel="1" thickBot="1" x14ac:dyDescent="0.25">
      <c r="A726" s="8" t="s">
        <v>58</v>
      </c>
      <c r="B726" s="134">
        <v>104.452865</v>
      </c>
      <c r="C726" s="135">
        <v>104.452865</v>
      </c>
      <c r="D726" s="135">
        <v>104.452865</v>
      </c>
      <c r="E726" s="135">
        <v>104.452865</v>
      </c>
      <c r="F726" s="135">
        <v>104.452865</v>
      </c>
      <c r="G726" s="135">
        <v>104.452865</v>
      </c>
      <c r="H726" s="135">
        <v>104.452865</v>
      </c>
      <c r="I726" s="135">
        <v>104.452865</v>
      </c>
      <c r="J726" s="135">
        <v>104.452865</v>
      </c>
      <c r="K726" s="135">
        <v>104.452865</v>
      </c>
      <c r="L726" s="135">
        <v>104.452865</v>
      </c>
      <c r="M726" s="135">
        <v>104.452865</v>
      </c>
      <c r="N726" s="135">
        <v>104.452865</v>
      </c>
      <c r="O726" s="135">
        <v>104.452865</v>
      </c>
      <c r="P726" s="135">
        <v>104.452865</v>
      </c>
      <c r="Q726" s="135">
        <v>104.452865</v>
      </c>
      <c r="R726" s="135">
        <v>104.452865</v>
      </c>
      <c r="S726" s="135">
        <v>104.452865</v>
      </c>
      <c r="T726" s="135">
        <v>104.452865</v>
      </c>
      <c r="U726" s="135">
        <v>104.452865</v>
      </c>
      <c r="V726" s="135">
        <v>104.452865</v>
      </c>
      <c r="W726" s="135">
        <v>104.452865</v>
      </c>
      <c r="X726" s="135">
        <v>104.452865</v>
      </c>
      <c r="Y726" s="136">
        <v>104.452865</v>
      </c>
    </row>
    <row r="727" spans="1:25" ht="26.25" outlineLevel="1" thickBot="1" x14ac:dyDescent="0.25">
      <c r="A727" s="8" t="s">
        <v>85</v>
      </c>
      <c r="B727" s="134">
        <f>359.23/2</f>
        <v>179.61500000000001</v>
      </c>
      <c r="C727" s="135">
        <v>179.61500000000001</v>
      </c>
      <c r="D727" s="135">
        <v>179.61500000000001</v>
      </c>
      <c r="E727" s="135">
        <v>179.61500000000001</v>
      </c>
      <c r="F727" s="135">
        <v>179.61500000000001</v>
      </c>
      <c r="G727" s="135">
        <v>179.61500000000001</v>
      </c>
      <c r="H727" s="135">
        <v>179.61500000000001</v>
      </c>
      <c r="I727" s="135">
        <v>179.61500000000001</v>
      </c>
      <c r="J727" s="135">
        <v>179.61500000000001</v>
      </c>
      <c r="K727" s="135">
        <v>179.61500000000001</v>
      </c>
      <c r="L727" s="135">
        <v>179.61500000000001</v>
      </c>
      <c r="M727" s="135">
        <v>179.61500000000001</v>
      </c>
      <c r="N727" s="135">
        <v>179.61500000000001</v>
      </c>
      <c r="O727" s="135">
        <v>179.61500000000001</v>
      </c>
      <c r="P727" s="135">
        <v>179.61500000000001</v>
      </c>
      <c r="Q727" s="135">
        <v>179.61500000000001</v>
      </c>
      <c r="R727" s="135">
        <v>179.61500000000001</v>
      </c>
      <c r="S727" s="135">
        <v>179.61500000000001</v>
      </c>
      <c r="T727" s="135">
        <v>179.61500000000001</v>
      </c>
      <c r="U727" s="135">
        <v>179.61500000000001</v>
      </c>
      <c r="V727" s="135">
        <v>179.61500000000001</v>
      </c>
      <c r="W727" s="135">
        <v>179.61500000000001</v>
      </c>
      <c r="X727" s="135">
        <v>179.61500000000001</v>
      </c>
      <c r="Y727" s="136">
        <v>179.61500000000001</v>
      </c>
    </row>
    <row r="728" spans="1:25" ht="15" outlineLevel="1" thickBot="1" x14ac:dyDescent="0.25">
      <c r="A728" s="8" t="s">
        <v>60</v>
      </c>
      <c r="B728" s="134">
        <f>'[6]ВЭК 4 цк'!$H$4</f>
        <v>9.8432773652160996</v>
      </c>
      <c r="C728" s="135">
        <f>'[6]ВЭК 4 цк'!$H$4</f>
        <v>9.8432773652160996</v>
      </c>
      <c r="D728" s="135">
        <f>'[6]ВЭК 4 цк'!$H$4</f>
        <v>9.8432773652160996</v>
      </c>
      <c r="E728" s="135">
        <f>'[6]ВЭК 4 цк'!$H$4</f>
        <v>9.8432773652160996</v>
      </c>
      <c r="F728" s="135">
        <f>'[6]ВЭК 4 цк'!$H$4</f>
        <v>9.8432773652160996</v>
      </c>
      <c r="G728" s="135">
        <f>'[6]ВЭК 4 цк'!$H$4</f>
        <v>9.8432773652160996</v>
      </c>
      <c r="H728" s="135">
        <f>'[6]ВЭК 4 цк'!$H$4</f>
        <v>9.8432773652160996</v>
      </c>
      <c r="I728" s="135">
        <f>'[6]ВЭК 4 цк'!$H$4</f>
        <v>9.8432773652160996</v>
      </c>
      <c r="J728" s="135">
        <f>'[6]ВЭК 4 цк'!$H$4</f>
        <v>9.8432773652160996</v>
      </c>
      <c r="K728" s="135">
        <f>'[6]ВЭК 4 цк'!$H$4</f>
        <v>9.8432773652160996</v>
      </c>
      <c r="L728" s="135">
        <f>'[6]ВЭК 4 цк'!$H$4</f>
        <v>9.8432773652160996</v>
      </c>
      <c r="M728" s="135">
        <f>'[6]ВЭК 4 цк'!$H$4</f>
        <v>9.8432773652160996</v>
      </c>
      <c r="N728" s="135">
        <f>'[6]ВЭК 4 цк'!$H$4</f>
        <v>9.8432773652160996</v>
      </c>
      <c r="O728" s="135">
        <f>'[6]ВЭК 4 цк'!$H$4</f>
        <v>9.8432773652160996</v>
      </c>
      <c r="P728" s="135">
        <f>'[6]ВЭК 4 цк'!$H$4</f>
        <v>9.8432773652160996</v>
      </c>
      <c r="Q728" s="135">
        <f>'[6]ВЭК 4 цк'!$H$4</f>
        <v>9.8432773652160996</v>
      </c>
      <c r="R728" s="135">
        <f>'[6]ВЭК 4 цк'!$H$4</f>
        <v>9.8432773652160996</v>
      </c>
      <c r="S728" s="135">
        <f>'[6]ВЭК 4 цк'!$H$4</f>
        <v>9.8432773652160996</v>
      </c>
      <c r="T728" s="135">
        <f>'[6]ВЭК 4 цк'!$H$4</f>
        <v>9.8432773652160996</v>
      </c>
      <c r="U728" s="135">
        <f>'[6]ВЭК 4 цк'!$H$4</f>
        <v>9.8432773652160996</v>
      </c>
      <c r="V728" s="135">
        <f>'[6]ВЭК 4 цк'!$H$4</f>
        <v>9.8432773652160996</v>
      </c>
      <c r="W728" s="135">
        <f>'[6]ВЭК 4 цк'!$H$4</f>
        <v>9.8432773652160996</v>
      </c>
      <c r="X728" s="135">
        <f>'[6]ВЭК 4 цк'!$H$4</f>
        <v>9.8432773652160996</v>
      </c>
      <c r="Y728" s="136">
        <f>'[6]ВЭК 4 цк'!$H$4</f>
        <v>9.8432773652160996</v>
      </c>
    </row>
    <row r="729" spans="1:25" ht="20.25" customHeight="1" thickBot="1" x14ac:dyDescent="0.25">
      <c r="A729" s="18">
        <v>16</v>
      </c>
      <c r="B729" s="131">
        <f>B730+B731+B732+B733</f>
        <v>1117.9525753352161</v>
      </c>
      <c r="C729" s="131">
        <f t="shared" ref="C729:Y729" si="139">C730+C731+C732+C733</f>
        <v>1149.9202937552163</v>
      </c>
      <c r="D729" s="131">
        <f t="shared" si="139"/>
        <v>1183.0191715952162</v>
      </c>
      <c r="E729" s="131">
        <f t="shared" si="139"/>
        <v>1194.7694307252161</v>
      </c>
      <c r="F729" s="131">
        <f t="shared" si="139"/>
        <v>1216.7284411852163</v>
      </c>
      <c r="G729" s="131">
        <f t="shared" si="139"/>
        <v>1203.3439264052163</v>
      </c>
      <c r="H729" s="131">
        <f t="shared" si="139"/>
        <v>1134.083954315216</v>
      </c>
      <c r="I729" s="131">
        <f t="shared" si="139"/>
        <v>1064.1707496252161</v>
      </c>
      <c r="J729" s="131">
        <f t="shared" si="139"/>
        <v>1025.7048535852161</v>
      </c>
      <c r="K729" s="131">
        <f t="shared" si="139"/>
        <v>1024.9833942152161</v>
      </c>
      <c r="L729" s="131">
        <f t="shared" si="139"/>
        <v>1007.0025582852161</v>
      </c>
      <c r="M729" s="131">
        <f t="shared" si="139"/>
        <v>965.69672401521609</v>
      </c>
      <c r="N729" s="131">
        <f t="shared" si="139"/>
        <v>911.88127436521609</v>
      </c>
      <c r="O729" s="131">
        <f t="shared" si="139"/>
        <v>894.76314975521609</v>
      </c>
      <c r="P729" s="131">
        <f t="shared" si="139"/>
        <v>896.95651798521601</v>
      </c>
      <c r="Q729" s="131">
        <f t="shared" si="139"/>
        <v>894.12223478521605</v>
      </c>
      <c r="R729" s="131">
        <f t="shared" si="139"/>
        <v>890.90371167521607</v>
      </c>
      <c r="S729" s="131">
        <f t="shared" si="139"/>
        <v>890.53389877521602</v>
      </c>
      <c r="T729" s="131">
        <f t="shared" si="139"/>
        <v>883.31291353521601</v>
      </c>
      <c r="U729" s="131">
        <f t="shared" si="139"/>
        <v>882.63870843521602</v>
      </c>
      <c r="V729" s="131">
        <f t="shared" si="139"/>
        <v>887.70532912521605</v>
      </c>
      <c r="W729" s="131">
        <f t="shared" si="139"/>
        <v>876.9357874752161</v>
      </c>
      <c r="X729" s="131">
        <f t="shared" si="139"/>
        <v>913.20911303521609</v>
      </c>
      <c r="Y729" s="131">
        <f t="shared" si="139"/>
        <v>1012.2799845552161</v>
      </c>
    </row>
    <row r="730" spans="1:25" ht="51.75" outlineLevel="1" thickBot="1" x14ac:dyDescent="0.25">
      <c r="A730" s="8" t="s">
        <v>89</v>
      </c>
      <c r="B730" s="134">
        <f>'[3]1'!$A$16</f>
        <v>824.04143296999996</v>
      </c>
      <c r="C730" s="135">
        <f>'[3]1'!$B$16</f>
        <v>856.00915139000006</v>
      </c>
      <c r="D730" s="135">
        <f>'[3]1'!$C$16</f>
        <v>889.10802923000006</v>
      </c>
      <c r="E730" s="135">
        <f>'[3]1'!$D$16</f>
        <v>900.85828835999996</v>
      </c>
      <c r="F730" s="135">
        <f>'[3]1'!$E$16</f>
        <v>922.81729882000002</v>
      </c>
      <c r="G730" s="135">
        <f>'[3]1'!$F$16</f>
        <v>909.43278404</v>
      </c>
      <c r="H730" s="135">
        <f>'[3]1'!$G$16</f>
        <v>840.17281194999998</v>
      </c>
      <c r="I730" s="135">
        <f>'[3]1'!$H$16</f>
        <v>770.25960726000005</v>
      </c>
      <c r="J730" s="135">
        <f>'[3]1'!$I$16</f>
        <v>731.79371121999998</v>
      </c>
      <c r="K730" s="135">
        <f>'[3]1'!$J$16</f>
        <v>731.07225185000004</v>
      </c>
      <c r="L730" s="135">
        <f>'[3]1'!$K$16</f>
        <v>713.09141592000003</v>
      </c>
      <c r="M730" s="135">
        <f>'[3]1'!$L$16</f>
        <v>671.78558165000004</v>
      </c>
      <c r="N730" s="135">
        <f>'[3]1'!$M$16</f>
        <v>617.97013200000004</v>
      </c>
      <c r="O730" s="135">
        <f>'[3]1'!$N$16</f>
        <v>600.85200739000004</v>
      </c>
      <c r="P730" s="135">
        <f>'[3]1'!$O$16</f>
        <v>603.04537561999996</v>
      </c>
      <c r="Q730" s="135">
        <f>'[3]1'!$P$16</f>
        <v>600.21109242</v>
      </c>
      <c r="R730" s="135">
        <f>'[3]1'!$Q$16</f>
        <v>596.99256931000002</v>
      </c>
      <c r="S730" s="135">
        <f>'[3]1'!$R$16</f>
        <v>596.62275640999997</v>
      </c>
      <c r="T730" s="135">
        <f>'[3]1'!$S$16</f>
        <v>589.40177116999996</v>
      </c>
      <c r="U730" s="135">
        <f>'[3]1'!$T$16</f>
        <v>588.72756606999997</v>
      </c>
      <c r="V730" s="135">
        <f>'[3]1'!$U$16</f>
        <v>593.79418676</v>
      </c>
      <c r="W730" s="135">
        <f>'[3]1'!$V$16</f>
        <v>583.02464511000005</v>
      </c>
      <c r="X730" s="135">
        <f>'[3]1'!$W$16</f>
        <v>619.29797067000004</v>
      </c>
      <c r="Y730" s="136">
        <f>'[3]1'!$X$16</f>
        <v>718.36884219000001</v>
      </c>
    </row>
    <row r="731" spans="1:25" ht="15" outlineLevel="1" thickBot="1" x14ac:dyDescent="0.25">
      <c r="A731" s="8" t="s">
        <v>58</v>
      </c>
      <c r="B731" s="134">
        <v>104.452865</v>
      </c>
      <c r="C731" s="135">
        <v>104.452865</v>
      </c>
      <c r="D731" s="135">
        <v>104.452865</v>
      </c>
      <c r="E731" s="135">
        <v>104.452865</v>
      </c>
      <c r="F731" s="135">
        <v>104.452865</v>
      </c>
      <c r="G731" s="135">
        <v>104.452865</v>
      </c>
      <c r="H731" s="135">
        <v>104.452865</v>
      </c>
      <c r="I731" s="135">
        <v>104.452865</v>
      </c>
      <c r="J731" s="135">
        <v>104.452865</v>
      </c>
      <c r="K731" s="135">
        <v>104.452865</v>
      </c>
      <c r="L731" s="135">
        <v>104.452865</v>
      </c>
      <c r="M731" s="135">
        <v>104.452865</v>
      </c>
      <c r="N731" s="135">
        <v>104.452865</v>
      </c>
      <c r="O731" s="135">
        <v>104.452865</v>
      </c>
      <c r="P731" s="135">
        <v>104.452865</v>
      </c>
      <c r="Q731" s="135">
        <v>104.452865</v>
      </c>
      <c r="R731" s="135">
        <v>104.452865</v>
      </c>
      <c r="S731" s="135">
        <v>104.452865</v>
      </c>
      <c r="T731" s="135">
        <v>104.452865</v>
      </c>
      <c r="U731" s="135">
        <v>104.452865</v>
      </c>
      <c r="V731" s="135">
        <v>104.452865</v>
      </c>
      <c r="W731" s="135">
        <v>104.452865</v>
      </c>
      <c r="X731" s="135">
        <v>104.452865</v>
      </c>
      <c r="Y731" s="136">
        <v>104.452865</v>
      </c>
    </row>
    <row r="732" spans="1:25" ht="26.25" outlineLevel="1" thickBot="1" x14ac:dyDescent="0.25">
      <c r="A732" s="8" t="s">
        <v>85</v>
      </c>
      <c r="B732" s="134">
        <f>359.23/2</f>
        <v>179.61500000000001</v>
      </c>
      <c r="C732" s="135">
        <v>179.61500000000001</v>
      </c>
      <c r="D732" s="135">
        <v>179.61500000000001</v>
      </c>
      <c r="E732" s="135">
        <v>179.61500000000001</v>
      </c>
      <c r="F732" s="135">
        <v>179.61500000000001</v>
      </c>
      <c r="G732" s="135">
        <v>179.61500000000001</v>
      </c>
      <c r="H732" s="135">
        <v>179.61500000000001</v>
      </c>
      <c r="I732" s="135">
        <v>179.61500000000001</v>
      </c>
      <c r="J732" s="135">
        <v>179.61500000000001</v>
      </c>
      <c r="K732" s="135">
        <v>179.61500000000001</v>
      </c>
      <c r="L732" s="135">
        <v>179.61500000000001</v>
      </c>
      <c r="M732" s="135">
        <v>179.61500000000001</v>
      </c>
      <c r="N732" s="135">
        <v>179.61500000000001</v>
      </c>
      <c r="O732" s="135">
        <v>179.61500000000001</v>
      </c>
      <c r="P732" s="135">
        <v>179.61500000000001</v>
      </c>
      <c r="Q732" s="135">
        <v>179.61500000000001</v>
      </c>
      <c r="R732" s="135">
        <v>179.61500000000001</v>
      </c>
      <c r="S732" s="135">
        <v>179.61500000000001</v>
      </c>
      <c r="T732" s="135">
        <v>179.61500000000001</v>
      </c>
      <c r="U732" s="135">
        <v>179.61500000000001</v>
      </c>
      <c r="V732" s="135">
        <v>179.61500000000001</v>
      </c>
      <c r="W732" s="135">
        <v>179.61500000000001</v>
      </c>
      <c r="X732" s="135">
        <v>179.61500000000001</v>
      </c>
      <c r="Y732" s="136">
        <v>179.61500000000001</v>
      </c>
    </row>
    <row r="733" spans="1:25" ht="15" outlineLevel="1" thickBot="1" x14ac:dyDescent="0.25">
      <c r="A733" s="8" t="s">
        <v>60</v>
      </c>
      <c r="B733" s="134">
        <f>'[6]ВЭК 4 цк'!$H$4</f>
        <v>9.8432773652160996</v>
      </c>
      <c r="C733" s="135">
        <f>'[6]ВЭК 4 цк'!$H$4</f>
        <v>9.8432773652160996</v>
      </c>
      <c r="D733" s="135">
        <f>'[6]ВЭК 4 цк'!$H$4</f>
        <v>9.8432773652160996</v>
      </c>
      <c r="E733" s="135">
        <f>'[6]ВЭК 4 цк'!$H$4</f>
        <v>9.8432773652160996</v>
      </c>
      <c r="F733" s="135">
        <f>'[6]ВЭК 4 цк'!$H$4</f>
        <v>9.8432773652160996</v>
      </c>
      <c r="G733" s="135">
        <f>'[6]ВЭК 4 цк'!$H$4</f>
        <v>9.8432773652160996</v>
      </c>
      <c r="H733" s="135">
        <f>'[6]ВЭК 4 цк'!$H$4</f>
        <v>9.8432773652160996</v>
      </c>
      <c r="I733" s="135">
        <f>'[6]ВЭК 4 цк'!$H$4</f>
        <v>9.8432773652160996</v>
      </c>
      <c r="J733" s="135">
        <f>'[6]ВЭК 4 цк'!$H$4</f>
        <v>9.8432773652160996</v>
      </c>
      <c r="K733" s="135">
        <f>'[6]ВЭК 4 цк'!$H$4</f>
        <v>9.8432773652160996</v>
      </c>
      <c r="L733" s="135">
        <f>'[6]ВЭК 4 цк'!$H$4</f>
        <v>9.8432773652160996</v>
      </c>
      <c r="M733" s="135">
        <f>'[6]ВЭК 4 цк'!$H$4</f>
        <v>9.8432773652160996</v>
      </c>
      <c r="N733" s="135">
        <f>'[6]ВЭК 4 цк'!$H$4</f>
        <v>9.8432773652160996</v>
      </c>
      <c r="O733" s="135">
        <f>'[6]ВЭК 4 цк'!$H$4</f>
        <v>9.8432773652160996</v>
      </c>
      <c r="P733" s="135">
        <f>'[6]ВЭК 4 цк'!$H$4</f>
        <v>9.8432773652160996</v>
      </c>
      <c r="Q733" s="135">
        <f>'[6]ВЭК 4 цк'!$H$4</f>
        <v>9.8432773652160996</v>
      </c>
      <c r="R733" s="135">
        <f>'[6]ВЭК 4 цк'!$H$4</f>
        <v>9.8432773652160996</v>
      </c>
      <c r="S733" s="135">
        <f>'[6]ВЭК 4 цк'!$H$4</f>
        <v>9.8432773652160996</v>
      </c>
      <c r="T733" s="135">
        <f>'[6]ВЭК 4 цк'!$H$4</f>
        <v>9.8432773652160996</v>
      </c>
      <c r="U733" s="135">
        <f>'[6]ВЭК 4 цк'!$H$4</f>
        <v>9.8432773652160996</v>
      </c>
      <c r="V733" s="135">
        <f>'[6]ВЭК 4 цк'!$H$4</f>
        <v>9.8432773652160996</v>
      </c>
      <c r="W733" s="135">
        <f>'[6]ВЭК 4 цк'!$H$4</f>
        <v>9.8432773652160996</v>
      </c>
      <c r="X733" s="135">
        <f>'[6]ВЭК 4 цк'!$H$4</f>
        <v>9.8432773652160996</v>
      </c>
      <c r="Y733" s="136">
        <f>'[6]ВЭК 4 цк'!$H$4</f>
        <v>9.8432773652160996</v>
      </c>
    </row>
    <row r="734" spans="1:25" ht="20.25" customHeight="1" thickBot="1" x14ac:dyDescent="0.25">
      <c r="A734" s="18">
        <v>17</v>
      </c>
      <c r="B734" s="131">
        <f>B735+B736+B737+B738</f>
        <v>1141.3605671952162</v>
      </c>
      <c r="C734" s="131">
        <f t="shared" ref="C734:Y734" si="140">C735+C736+C737+C738</f>
        <v>1178.6317759152162</v>
      </c>
      <c r="D734" s="131">
        <f t="shared" si="140"/>
        <v>1207.1929477552162</v>
      </c>
      <c r="E734" s="131">
        <f t="shared" si="140"/>
        <v>1218.1848754452162</v>
      </c>
      <c r="F734" s="131">
        <f t="shared" si="140"/>
        <v>1226.6349288952163</v>
      </c>
      <c r="G734" s="131">
        <f t="shared" si="140"/>
        <v>1207.4464308652161</v>
      </c>
      <c r="H734" s="131">
        <f t="shared" si="140"/>
        <v>1141.1417437952161</v>
      </c>
      <c r="I734" s="131">
        <f t="shared" si="140"/>
        <v>1067.0037012152161</v>
      </c>
      <c r="J734" s="131">
        <f t="shared" si="140"/>
        <v>1020.768604845216</v>
      </c>
      <c r="K734" s="131">
        <f t="shared" si="140"/>
        <v>990.13791741521607</v>
      </c>
      <c r="L734" s="131">
        <f t="shared" si="140"/>
        <v>1003.961478705216</v>
      </c>
      <c r="M734" s="131">
        <f t="shared" si="140"/>
        <v>958.24325054521603</v>
      </c>
      <c r="N734" s="131">
        <f t="shared" si="140"/>
        <v>904.99339112521602</v>
      </c>
      <c r="O734" s="131">
        <f t="shared" si="140"/>
        <v>882.214297075216</v>
      </c>
      <c r="P734" s="131">
        <f t="shared" si="140"/>
        <v>883.42367566521602</v>
      </c>
      <c r="Q734" s="131">
        <f t="shared" si="140"/>
        <v>888.05489583521603</v>
      </c>
      <c r="R734" s="131">
        <f t="shared" si="140"/>
        <v>890.51427912521604</v>
      </c>
      <c r="S734" s="131">
        <f t="shared" si="140"/>
        <v>881.09867176521607</v>
      </c>
      <c r="T734" s="131">
        <f t="shared" si="140"/>
        <v>870.93561113521605</v>
      </c>
      <c r="U734" s="131">
        <f t="shared" si="140"/>
        <v>866.5432164352161</v>
      </c>
      <c r="V734" s="131">
        <f t="shared" si="140"/>
        <v>881.04828183521602</v>
      </c>
      <c r="W734" s="131">
        <f t="shared" si="140"/>
        <v>864.80557160521607</v>
      </c>
      <c r="X734" s="131">
        <f t="shared" si="140"/>
        <v>915.49961992521605</v>
      </c>
      <c r="Y734" s="131">
        <f t="shared" si="140"/>
        <v>1013.438718945216</v>
      </c>
    </row>
    <row r="735" spans="1:25" ht="51.75" outlineLevel="1" thickBot="1" x14ac:dyDescent="0.25">
      <c r="A735" s="8" t="s">
        <v>89</v>
      </c>
      <c r="B735" s="134">
        <f>'[3]1'!$A$17</f>
        <v>847.44942483</v>
      </c>
      <c r="C735" s="135">
        <f>'[3]1'!$B$17</f>
        <v>884.72063355</v>
      </c>
      <c r="D735" s="135">
        <f>'[3]1'!$C$17</f>
        <v>913.28180539000005</v>
      </c>
      <c r="E735" s="135">
        <f>'[3]1'!$D$17</f>
        <v>924.27373308000006</v>
      </c>
      <c r="F735" s="135">
        <f>'[3]1'!$E$17</f>
        <v>932.72378652999998</v>
      </c>
      <c r="G735" s="135">
        <f>'[3]1'!$F$17</f>
        <v>913.53528849999998</v>
      </c>
      <c r="H735" s="135">
        <f>'[3]1'!$G$17</f>
        <v>847.23060142999998</v>
      </c>
      <c r="I735" s="135">
        <f>'[3]1'!$H$17</f>
        <v>773.09255885000005</v>
      </c>
      <c r="J735" s="135">
        <f>'[3]1'!$I$17</f>
        <v>726.85746247999998</v>
      </c>
      <c r="K735" s="135">
        <f>'[3]1'!$J$17</f>
        <v>696.22677505000001</v>
      </c>
      <c r="L735" s="135">
        <f>'[3]1'!$K$17</f>
        <v>710.05033633999994</v>
      </c>
      <c r="M735" s="135">
        <f>'[3]1'!$L$17</f>
        <v>664.33210817999998</v>
      </c>
      <c r="N735" s="135">
        <f>'[3]1'!$M$17</f>
        <v>611.08224875999997</v>
      </c>
      <c r="O735" s="135">
        <f>'[3]1'!$N$17</f>
        <v>588.30315470999994</v>
      </c>
      <c r="P735" s="135">
        <f>'[3]1'!$O$17</f>
        <v>589.51253329999997</v>
      </c>
      <c r="Q735" s="135">
        <f>'[3]1'!$P$17</f>
        <v>594.14375346999998</v>
      </c>
      <c r="R735" s="135">
        <f>'[3]1'!$Q$17</f>
        <v>596.60313675999998</v>
      </c>
      <c r="S735" s="135">
        <f>'[3]1'!$R$17</f>
        <v>587.18752940000002</v>
      </c>
      <c r="T735" s="135">
        <f>'[3]1'!$S$17</f>
        <v>577.02446877</v>
      </c>
      <c r="U735" s="135">
        <f>'[3]1'!$T$17</f>
        <v>572.63207407000004</v>
      </c>
      <c r="V735" s="135">
        <f>'[3]1'!$U$17</f>
        <v>587.13713946999997</v>
      </c>
      <c r="W735" s="135">
        <f>'[3]1'!$V$17</f>
        <v>570.89442924000002</v>
      </c>
      <c r="X735" s="135">
        <f>'[3]1'!$W$17</f>
        <v>621.58847756</v>
      </c>
      <c r="Y735" s="136">
        <f>'[3]1'!$X$17</f>
        <v>719.52757657999996</v>
      </c>
    </row>
    <row r="736" spans="1:25" ht="15" outlineLevel="1" thickBot="1" x14ac:dyDescent="0.25">
      <c r="A736" s="8" t="s">
        <v>58</v>
      </c>
      <c r="B736" s="134">
        <v>104.452865</v>
      </c>
      <c r="C736" s="135">
        <v>104.452865</v>
      </c>
      <c r="D736" s="135">
        <v>104.452865</v>
      </c>
      <c r="E736" s="135">
        <v>104.452865</v>
      </c>
      <c r="F736" s="135">
        <v>104.452865</v>
      </c>
      <c r="G736" s="135">
        <v>104.452865</v>
      </c>
      <c r="H736" s="135">
        <v>104.452865</v>
      </c>
      <c r="I736" s="135">
        <v>104.452865</v>
      </c>
      <c r="J736" s="135">
        <v>104.452865</v>
      </c>
      <c r="K736" s="135">
        <v>104.452865</v>
      </c>
      <c r="L736" s="135">
        <v>104.452865</v>
      </c>
      <c r="M736" s="135">
        <v>104.452865</v>
      </c>
      <c r="N736" s="135">
        <v>104.452865</v>
      </c>
      <c r="O736" s="135">
        <v>104.452865</v>
      </c>
      <c r="P736" s="135">
        <v>104.452865</v>
      </c>
      <c r="Q736" s="135">
        <v>104.452865</v>
      </c>
      <c r="R736" s="135">
        <v>104.452865</v>
      </c>
      <c r="S736" s="135">
        <v>104.452865</v>
      </c>
      <c r="T736" s="135">
        <v>104.452865</v>
      </c>
      <c r="U736" s="135">
        <v>104.452865</v>
      </c>
      <c r="V736" s="135">
        <v>104.452865</v>
      </c>
      <c r="W736" s="135">
        <v>104.452865</v>
      </c>
      <c r="X736" s="135">
        <v>104.452865</v>
      </c>
      <c r="Y736" s="136">
        <v>104.452865</v>
      </c>
    </row>
    <row r="737" spans="1:25" ht="26.25" outlineLevel="1" thickBot="1" x14ac:dyDescent="0.25">
      <c r="A737" s="8" t="s">
        <v>85</v>
      </c>
      <c r="B737" s="134">
        <f>359.23/2</f>
        <v>179.61500000000001</v>
      </c>
      <c r="C737" s="135">
        <v>179.61500000000001</v>
      </c>
      <c r="D737" s="135">
        <v>179.61500000000001</v>
      </c>
      <c r="E737" s="135">
        <v>179.61500000000001</v>
      </c>
      <c r="F737" s="135">
        <v>179.61500000000001</v>
      </c>
      <c r="G737" s="135">
        <v>179.61500000000001</v>
      </c>
      <c r="H737" s="135">
        <v>179.61500000000001</v>
      </c>
      <c r="I737" s="135">
        <v>179.61500000000001</v>
      </c>
      <c r="J737" s="135">
        <v>179.61500000000001</v>
      </c>
      <c r="K737" s="135">
        <v>179.61500000000001</v>
      </c>
      <c r="L737" s="135">
        <v>179.61500000000001</v>
      </c>
      <c r="M737" s="135">
        <v>179.61500000000001</v>
      </c>
      <c r="N737" s="135">
        <v>179.61500000000001</v>
      </c>
      <c r="O737" s="135">
        <v>179.61500000000001</v>
      </c>
      <c r="P737" s="135">
        <v>179.61500000000001</v>
      </c>
      <c r="Q737" s="135">
        <v>179.61500000000001</v>
      </c>
      <c r="R737" s="135">
        <v>179.61500000000001</v>
      </c>
      <c r="S737" s="135">
        <v>179.61500000000001</v>
      </c>
      <c r="T737" s="135">
        <v>179.61500000000001</v>
      </c>
      <c r="U737" s="135">
        <v>179.61500000000001</v>
      </c>
      <c r="V737" s="135">
        <v>179.61500000000001</v>
      </c>
      <c r="W737" s="135">
        <v>179.61500000000001</v>
      </c>
      <c r="X737" s="135">
        <v>179.61500000000001</v>
      </c>
      <c r="Y737" s="136">
        <v>179.61500000000001</v>
      </c>
    </row>
    <row r="738" spans="1:25" ht="15" outlineLevel="1" thickBot="1" x14ac:dyDescent="0.25">
      <c r="A738" s="8" t="s">
        <v>60</v>
      </c>
      <c r="B738" s="134">
        <f>'[6]ВЭК 4 цк'!$H$4</f>
        <v>9.8432773652160996</v>
      </c>
      <c r="C738" s="135">
        <f>'[6]ВЭК 4 цк'!$H$4</f>
        <v>9.8432773652160996</v>
      </c>
      <c r="D738" s="135">
        <f>'[6]ВЭК 4 цк'!$H$4</f>
        <v>9.8432773652160996</v>
      </c>
      <c r="E738" s="135">
        <f>'[6]ВЭК 4 цк'!$H$4</f>
        <v>9.8432773652160996</v>
      </c>
      <c r="F738" s="135">
        <f>'[6]ВЭК 4 цк'!$H$4</f>
        <v>9.8432773652160996</v>
      </c>
      <c r="G738" s="135">
        <f>'[6]ВЭК 4 цк'!$H$4</f>
        <v>9.8432773652160996</v>
      </c>
      <c r="H738" s="135">
        <f>'[6]ВЭК 4 цк'!$H$4</f>
        <v>9.8432773652160996</v>
      </c>
      <c r="I738" s="135">
        <f>'[6]ВЭК 4 цк'!$H$4</f>
        <v>9.8432773652160996</v>
      </c>
      <c r="J738" s="135">
        <f>'[6]ВЭК 4 цк'!$H$4</f>
        <v>9.8432773652160996</v>
      </c>
      <c r="K738" s="135">
        <f>'[6]ВЭК 4 цк'!$H$4</f>
        <v>9.8432773652160996</v>
      </c>
      <c r="L738" s="135">
        <f>'[6]ВЭК 4 цк'!$H$4</f>
        <v>9.8432773652160996</v>
      </c>
      <c r="M738" s="135">
        <f>'[6]ВЭК 4 цк'!$H$4</f>
        <v>9.8432773652160996</v>
      </c>
      <c r="N738" s="135">
        <f>'[6]ВЭК 4 цк'!$H$4</f>
        <v>9.8432773652160996</v>
      </c>
      <c r="O738" s="135">
        <f>'[6]ВЭК 4 цк'!$H$4</f>
        <v>9.8432773652160996</v>
      </c>
      <c r="P738" s="135">
        <f>'[6]ВЭК 4 цк'!$H$4</f>
        <v>9.8432773652160996</v>
      </c>
      <c r="Q738" s="135">
        <f>'[6]ВЭК 4 цк'!$H$4</f>
        <v>9.8432773652160996</v>
      </c>
      <c r="R738" s="135">
        <f>'[6]ВЭК 4 цк'!$H$4</f>
        <v>9.8432773652160996</v>
      </c>
      <c r="S738" s="135">
        <f>'[6]ВЭК 4 цк'!$H$4</f>
        <v>9.8432773652160996</v>
      </c>
      <c r="T738" s="135">
        <f>'[6]ВЭК 4 цк'!$H$4</f>
        <v>9.8432773652160996</v>
      </c>
      <c r="U738" s="135">
        <f>'[6]ВЭК 4 цк'!$H$4</f>
        <v>9.8432773652160996</v>
      </c>
      <c r="V738" s="135">
        <f>'[6]ВЭК 4 цк'!$H$4</f>
        <v>9.8432773652160996</v>
      </c>
      <c r="W738" s="135">
        <f>'[6]ВЭК 4 цк'!$H$4</f>
        <v>9.8432773652160996</v>
      </c>
      <c r="X738" s="135">
        <f>'[6]ВЭК 4 цк'!$H$4</f>
        <v>9.8432773652160996</v>
      </c>
      <c r="Y738" s="136">
        <f>'[6]ВЭК 4 цк'!$H$4</f>
        <v>9.8432773652160996</v>
      </c>
    </row>
    <row r="739" spans="1:25" ht="20.25" customHeight="1" thickBot="1" x14ac:dyDescent="0.25">
      <c r="A739" s="18">
        <v>18</v>
      </c>
      <c r="B739" s="131">
        <f>B740+B741+B742+B743</f>
        <v>1138.6117070752161</v>
      </c>
      <c r="C739" s="131">
        <f t="shared" ref="C739:Y739" si="141">C740+C741+C742+C743</f>
        <v>1192.2980976652161</v>
      </c>
      <c r="D739" s="131">
        <f t="shared" si="141"/>
        <v>1246.0781414252162</v>
      </c>
      <c r="E739" s="131">
        <f t="shared" si="141"/>
        <v>1287.0352844452161</v>
      </c>
      <c r="F739" s="131">
        <f t="shared" si="141"/>
        <v>1307.7274760052162</v>
      </c>
      <c r="G739" s="131">
        <f t="shared" si="141"/>
        <v>1272.6515831752163</v>
      </c>
      <c r="H739" s="131">
        <f t="shared" si="141"/>
        <v>1215.4750612152163</v>
      </c>
      <c r="I739" s="131">
        <f t="shared" si="141"/>
        <v>1162.9900556152161</v>
      </c>
      <c r="J739" s="131">
        <f t="shared" si="141"/>
        <v>1125.2061186852161</v>
      </c>
      <c r="K739" s="131">
        <f t="shared" si="141"/>
        <v>1091.9616646052161</v>
      </c>
      <c r="L739" s="131">
        <f t="shared" si="141"/>
        <v>1095.343048275216</v>
      </c>
      <c r="M739" s="131">
        <f t="shared" si="141"/>
        <v>1038.1383395852163</v>
      </c>
      <c r="N739" s="131">
        <f t="shared" si="141"/>
        <v>975.70077595521605</v>
      </c>
      <c r="O739" s="131">
        <f t="shared" si="141"/>
        <v>936.96885261521606</v>
      </c>
      <c r="P739" s="131">
        <f t="shared" si="141"/>
        <v>977.60200861521605</v>
      </c>
      <c r="Q739" s="131">
        <f t="shared" si="141"/>
        <v>971.68146724521603</v>
      </c>
      <c r="R739" s="131">
        <f t="shared" si="141"/>
        <v>945.44425526521604</v>
      </c>
      <c r="S739" s="131">
        <f t="shared" si="141"/>
        <v>937.52162462521608</v>
      </c>
      <c r="T739" s="131">
        <f t="shared" si="141"/>
        <v>928.15944969521604</v>
      </c>
      <c r="U739" s="131">
        <f t="shared" si="141"/>
        <v>910.28783115521605</v>
      </c>
      <c r="V739" s="131">
        <f t="shared" si="141"/>
        <v>913.957110565216</v>
      </c>
      <c r="W739" s="131">
        <f t="shared" si="141"/>
        <v>913.00646128521601</v>
      </c>
      <c r="X739" s="131">
        <f t="shared" si="141"/>
        <v>962.38117933521607</v>
      </c>
      <c r="Y739" s="131">
        <f t="shared" si="141"/>
        <v>1058.4248014452162</v>
      </c>
    </row>
    <row r="740" spans="1:25" ht="51.75" outlineLevel="1" thickBot="1" x14ac:dyDescent="0.25">
      <c r="A740" s="8" t="s">
        <v>89</v>
      </c>
      <c r="B740" s="134">
        <f>'[3]1'!$A$18</f>
        <v>844.70056470999998</v>
      </c>
      <c r="C740" s="135">
        <f>'[3]1'!$B$18</f>
        <v>898.38695529999995</v>
      </c>
      <c r="D740" s="135">
        <f>'[3]1'!$C$18</f>
        <v>952.16699905999997</v>
      </c>
      <c r="E740" s="135">
        <f>'[3]1'!$D$18</f>
        <v>993.12414207999996</v>
      </c>
      <c r="F740" s="135">
        <f>'[3]1'!$E$18</f>
        <v>1013.81633364</v>
      </c>
      <c r="G740" s="135">
        <f>'[3]1'!$F$18</f>
        <v>978.74044081</v>
      </c>
      <c r="H740" s="135">
        <f>'[3]1'!$G$18</f>
        <v>921.56391885000005</v>
      </c>
      <c r="I740" s="135">
        <f>'[3]1'!$H$18</f>
        <v>869.07891325000003</v>
      </c>
      <c r="J740" s="135">
        <f>'[3]1'!$I$18</f>
        <v>831.29497632000005</v>
      </c>
      <c r="K740" s="135">
        <f>'[3]1'!$J$18</f>
        <v>798.05052223999996</v>
      </c>
      <c r="L740" s="135">
        <f>'[3]1'!$K$18</f>
        <v>801.43190590999995</v>
      </c>
      <c r="M740" s="135">
        <f>'[3]1'!$L$18</f>
        <v>744.22719721999999</v>
      </c>
      <c r="N740" s="135">
        <f>'[3]1'!$M$18</f>
        <v>681.78963358999999</v>
      </c>
      <c r="O740" s="135">
        <f>'[3]1'!$N$18</f>
        <v>643.05771025000001</v>
      </c>
      <c r="P740" s="135">
        <f>'[3]1'!$O$18</f>
        <v>683.69086625</v>
      </c>
      <c r="Q740" s="135">
        <f>'[3]1'!$P$18</f>
        <v>677.77032487999998</v>
      </c>
      <c r="R740" s="135">
        <f>'[3]1'!$Q$18</f>
        <v>651.53311289999999</v>
      </c>
      <c r="S740" s="135">
        <f>'[3]1'!$R$18</f>
        <v>643.61048226000003</v>
      </c>
      <c r="T740" s="135">
        <f>'[3]1'!$S$18</f>
        <v>634.24830732999999</v>
      </c>
      <c r="U740" s="135">
        <f>'[3]1'!$T$18</f>
        <v>616.37668879</v>
      </c>
      <c r="V740" s="135">
        <f>'[3]1'!$U$18</f>
        <v>620.04596819999995</v>
      </c>
      <c r="W740" s="135">
        <f>'[3]1'!$V$18</f>
        <v>619.09531891999995</v>
      </c>
      <c r="X740" s="135">
        <f>'[3]1'!$W$18</f>
        <v>668.47003697000002</v>
      </c>
      <c r="Y740" s="136">
        <f>'[3]1'!$X$18</f>
        <v>764.51365908000002</v>
      </c>
    </row>
    <row r="741" spans="1:25" ht="15" outlineLevel="1" thickBot="1" x14ac:dyDescent="0.25">
      <c r="A741" s="8" t="s">
        <v>58</v>
      </c>
      <c r="B741" s="134">
        <v>104.452865</v>
      </c>
      <c r="C741" s="135">
        <v>104.452865</v>
      </c>
      <c r="D741" s="135">
        <v>104.452865</v>
      </c>
      <c r="E741" s="135">
        <v>104.452865</v>
      </c>
      <c r="F741" s="135">
        <v>104.452865</v>
      </c>
      <c r="G741" s="135">
        <v>104.452865</v>
      </c>
      <c r="H741" s="135">
        <v>104.452865</v>
      </c>
      <c r="I741" s="135">
        <v>104.452865</v>
      </c>
      <c r="J741" s="135">
        <v>104.452865</v>
      </c>
      <c r="K741" s="135">
        <v>104.452865</v>
      </c>
      <c r="L741" s="135">
        <v>104.452865</v>
      </c>
      <c r="M741" s="135">
        <v>104.452865</v>
      </c>
      <c r="N741" s="135">
        <v>104.452865</v>
      </c>
      <c r="O741" s="135">
        <v>104.452865</v>
      </c>
      <c r="P741" s="135">
        <v>104.452865</v>
      </c>
      <c r="Q741" s="135">
        <v>104.452865</v>
      </c>
      <c r="R741" s="135">
        <v>104.452865</v>
      </c>
      <c r="S741" s="135">
        <v>104.452865</v>
      </c>
      <c r="T741" s="135">
        <v>104.452865</v>
      </c>
      <c r="U741" s="135">
        <v>104.452865</v>
      </c>
      <c r="V741" s="135">
        <v>104.452865</v>
      </c>
      <c r="W741" s="135">
        <v>104.452865</v>
      </c>
      <c r="X741" s="135">
        <v>104.452865</v>
      </c>
      <c r="Y741" s="136">
        <v>104.452865</v>
      </c>
    </row>
    <row r="742" spans="1:25" ht="26.25" outlineLevel="1" thickBot="1" x14ac:dyDescent="0.25">
      <c r="A742" s="8" t="s">
        <v>85</v>
      </c>
      <c r="B742" s="134">
        <f>359.23/2</f>
        <v>179.61500000000001</v>
      </c>
      <c r="C742" s="135">
        <v>179.61500000000001</v>
      </c>
      <c r="D742" s="135">
        <v>179.61500000000001</v>
      </c>
      <c r="E742" s="135">
        <v>179.61500000000001</v>
      </c>
      <c r="F742" s="135">
        <v>179.61500000000001</v>
      </c>
      <c r="G742" s="135">
        <v>179.61500000000001</v>
      </c>
      <c r="H742" s="135">
        <v>179.61500000000001</v>
      </c>
      <c r="I742" s="135">
        <v>179.61500000000001</v>
      </c>
      <c r="J742" s="135">
        <v>179.61500000000001</v>
      </c>
      <c r="K742" s="135">
        <v>179.61500000000001</v>
      </c>
      <c r="L742" s="135">
        <v>179.61500000000001</v>
      </c>
      <c r="M742" s="135">
        <v>179.61500000000001</v>
      </c>
      <c r="N742" s="135">
        <v>179.61500000000001</v>
      </c>
      <c r="O742" s="135">
        <v>179.61500000000001</v>
      </c>
      <c r="P742" s="135">
        <v>179.61500000000001</v>
      </c>
      <c r="Q742" s="135">
        <v>179.61500000000001</v>
      </c>
      <c r="R742" s="135">
        <v>179.61500000000001</v>
      </c>
      <c r="S742" s="135">
        <v>179.61500000000001</v>
      </c>
      <c r="T742" s="135">
        <v>179.61500000000001</v>
      </c>
      <c r="U742" s="135">
        <v>179.61500000000001</v>
      </c>
      <c r="V742" s="135">
        <v>179.61500000000001</v>
      </c>
      <c r="W742" s="135">
        <v>179.61500000000001</v>
      </c>
      <c r="X742" s="135">
        <v>179.61500000000001</v>
      </c>
      <c r="Y742" s="136">
        <v>179.61500000000001</v>
      </c>
    </row>
    <row r="743" spans="1:25" ht="15" outlineLevel="1" thickBot="1" x14ac:dyDescent="0.25">
      <c r="A743" s="8" t="s">
        <v>60</v>
      </c>
      <c r="B743" s="134">
        <f>'[6]ВЭК 4 цк'!$H$4</f>
        <v>9.8432773652160996</v>
      </c>
      <c r="C743" s="135">
        <f>'[6]ВЭК 4 цк'!$H$4</f>
        <v>9.8432773652160996</v>
      </c>
      <c r="D743" s="135">
        <f>'[6]ВЭК 4 цк'!$H$4</f>
        <v>9.8432773652160996</v>
      </c>
      <c r="E743" s="135">
        <f>'[6]ВЭК 4 цк'!$H$4</f>
        <v>9.8432773652160996</v>
      </c>
      <c r="F743" s="135">
        <f>'[6]ВЭК 4 цк'!$H$4</f>
        <v>9.8432773652160996</v>
      </c>
      <c r="G743" s="135">
        <f>'[6]ВЭК 4 цк'!$H$4</f>
        <v>9.8432773652160996</v>
      </c>
      <c r="H743" s="135">
        <f>'[6]ВЭК 4 цк'!$H$4</f>
        <v>9.8432773652160996</v>
      </c>
      <c r="I743" s="135">
        <f>'[6]ВЭК 4 цк'!$H$4</f>
        <v>9.8432773652160996</v>
      </c>
      <c r="J743" s="135">
        <f>'[6]ВЭК 4 цк'!$H$4</f>
        <v>9.8432773652160996</v>
      </c>
      <c r="K743" s="135">
        <f>'[6]ВЭК 4 цк'!$H$4</f>
        <v>9.8432773652160996</v>
      </c>
      <c r="L743" s="135">
        <f>'[6]ВЭК 4 цк'!$H$4</f>
        <v>9.8432773652160996</v>
      </c>
      <c r="M743" s="135">
        <f>'[6]ВЭК 4 цк'!$H$4</f>
        <v>9.8432773652160996</v>
      </c>
      <c r="N743" s="135">
        <f>'[6]ВЭК 4 цк'!$H$4</f>
        <v>9.8432773652160996</v>
      </c>
      <c r="O743" s="135">
        <f>'[6]ВЭК 4 цк'!$H$4</f>
        <v>9.8432773652160996</v>
      </c>
      <c r="P743" s="135">
        <f>'[6]ВЭК 4 цк'!$H$4</f>
        <v>9.8432773652160996</v>
      </c>
      <c r="Q743" s="135">
        <f>'[6]ВЭК 4 цк'!$H$4</f>
        <v>9.8432773652160996</v>
      </c>
      <c r="R743" s="135">
        <f>'[6]ВЭК 4 цк'!$H$4</f>
        <v>9.8432773652160996</v>
      </c>
      <c r="S743" s="135">
        <f>'[6]ВЭК 4 цк'!$H$4</f>
        <v>9.8432773652160996</v>
      </c>
      <c r="T743" s="135">
        <f>'[6]ВЭК 4 цк'!$H$4</f>
        <v>9.8432773652160996</v>
      </c>
      <c r="U743" s="135">
        <f>'[6]ВЭК 4 цк'!$H$4</f>
        <v>9.8432773652160996</v>
      </c>
      <c r="V743" s="135">
        <f>'[6]ВЭК 4 цк'!$H$4</f>
        <v>9.8432773652160996</v>
      </c>
      <c r="W743" s="135">
        <f>'[6]ВЭК 4 цк'!$H$4</f>
        <v>9.8432773652160996</v>
      </c>
      <c r="X743" s="135">
        <f>'[6]ВЭК 4 цк'!$H$4</f>
        <v>9.8432773652160996</v>
      </c>
      <c r="Y743" s="136">
        <f>'[6]ВЭК 4 цк'!$H$4</f>
        <v>9.8432773652160996</v>
      </c>
    </row>
    <row r="744" spans="1:25" ht="20.25" customHeight="1" thickBot="1" x14ac:dyDescent="0.25">
      <c r="A744" s="18">
        <v>19</v>
      </c>
      <c r="B744" s="131">
        <f>B745+B746+B747+B748</f>
        <v>1164.2390592052161</v>
      </c>
      <c r="C744" s="131">
        <f t="shared" ref="C744:Y744" si="142">C745+C746+C747+C748</f>
        <v>1205.6709054452162</v>
      </c>
      <c r="D744" s="131">
        <f t="shared" si="142"/>
        <v>1232.7358401552162</v>
      </c>
      <c r="E744" s="131">
        <f t="shared" si="142"/>
        <v>1255.8834131552162</v>
      </c>
      <c r="F744" s="131">
        <f t="shared" si="142"/>
        <v>1260.2394244252162</v>
      </c>
      <c r="G744" s="131">
        <f t="shared" si="142"/>
        <v>1246.3579187952162</v>
      </c>
      <c r="H744" s="131">
        <f t="shared" si="142"/>
        <v>1212.1806389052163</v>
      </c>
      <c r="I744" s="131">
        <f t="shared" si="142"/>
        <v>1176.8493574552162</v>
      </c>
      <c r="J744" s="131">
        <f t="shared" si="142"/>
        <v>1110.880588085216</v>
      </c>
      <c r="K744" s="131">
        <f t="shared" si="142"/>
        <v>1067.7131136752162</v>
      </c>
      <c r="L744" s="131">
        <f t="shared" si="142"/>
        <v>1043.7579683152162</v>
      </c>
      <c r="M744" s="131">
        <f t="shared" si="142"/>
        <v>993.62599650521611</v>
      </c>
      <c r="N744" s="131">
        <f t="shared" si="142"/>
        <v>945.43550488521601</v>
      </c>
      <c r="O744" s="131">
        <f t="shared" si="142"/>
        <v>941.53663905521603</v>
      </c>
      <c r="P744" s="131">
        <f t="shared" si="142"/>
        <v>953.06217398521608</v>
      </c>
      <c r="Q744" s="131">
        <f t="shared" si="142"/>
        <v>930.93954337521609</v>
      </c>
      <c r="R744" s="131">
        <f t="shared" si="142"/>
        <v>914.970089595216</v>
      </c>
      <c r="S744" s="131">
        <f t="shared" si="142"/>
        <v>921.96203897521605</v>
      </c>
      <c r="T744" s="131">
        <f t="shared" si="142"/>
        <v>934.55764189521608</v>
      </c>
      <c r="U744" s="131">
        <f t="shared" si="142"/>
        <v>932.39611497521605</v>
      </c>
      <c r="V744" s="131">
        <f t="shared" si="142"/>
        <v>945.31905282521609</v>
      </c>
      <c r="W744" s="131">
        <f t="shared" si="142"/>
        <v>939.80076076521607</v>
      </c>
      <c r="X744" s="131">
        <f t="shared" si="142"/>
        <v>968.17347201521602</v>
      </c>
      <c r="Y744" s="131">
        <f t="shared" si="142"/>
        <v>1027.5513539452161</v>
      </c>
    </row>
    <row r="745" spans="1:25" ht="51.75" outlineLevel="1" thickBot="1" x14ac:dyDescent="0.25">
      <c r="A745" s="8" t="s">
        <v>89</v>
      </c>
      <c r="B745" s="134">
        <f>'[3]1'!$A$19</f>
        <v>870.32791683999994</v>
      </c>
      <c r="C745" s="135">
        <f>'[3]1'!$B$19</f>
        <v>911.75976307999997</v>
      </c>
      <c r="D745" s="135">
        <f>'[3]1'!$C$19</f>
        <v>938.82469778999996</v>
      </c>
      <c r="E745" s="135">
        <f>'[3]1'!$D$19</f>
        <v>961.97227079000004</v>
      </c>
      <c r="F745" s="135">
        <f>'[3]1'!$E$19</f>
        <v>966.32828205999999</v>
      </c>
      <c r="G745" s="135">
        <f>'[3]1'!$F$19</f>
        <v>952.44677643</v>
      </c>
      <c r="H745" s="135">
        <f>'[3]1'!$G$19</f>
        <v>918.26949653999998</v>
      </c>
      <c r="I745" s="135">
        <f>'[3]1'!$H$19</f>
        <v>882.93821508999997</v>
      </c>
      <c r="J745" s="135">
        <f>'[3]1'!$I$19</f>
        <v>816.96944571999995</v>
      </c>
      <c r="K745" s="135">
        <f>'[3]1'!$J$19</f>
        <v>773.80197131</v>
      </c>
      <c r="L745" s="135">
        <f>'[3]1'!$K$19</f>
        <v>749.84682595000004</v>
      </c>
      <c r="M745" s="135">
        <f>'[3]1'!$L$19</f>
        <v>699.71485414000006</v>
      </c>
      <c r="N745" s="135">
        <f>'[3]1'!$M$19</f>
        <v>651.52436251999995</v>
      </c>
      <c r="O745" s="135">
        <f>'[3]1'!$N$19</f>
        <v>647.62549668999998</v>
      </c>
      <c r="P745" s="135">
        <f>'[3]1'!$O$19</f>
        <v>659.15103162000003</v>
      </c>
      <c r="Q745" s="135">
        <f>'[3]1'!$P$19</f>
        <v>637.02840101000004</v>
      </c>
      <c r="R745" s="135">
        <f>'[3]1'!$Q$19</f>
        <v>621.05894722999994</v>
      </c>
      <c r="S745" s="135">
        <f>'[3]1'!$R$19</f>
        <v>628.05089661</v>
      </c>
      <c r="T745" s="135">
        <f>'[3]1'!$S$19</f>
        <v>640.64649953000003</v>
      </c>
      <c r="U745" s="135">
        <f>'[3]1'!$T$19</f>
        <v>638.48497261</v>
      </c>
      <c r="V745" s="135">
        <f>'[3]1'!$U$19</f>
        <v>651.40791046000004</v>
      </c>
      <c r="W745" s="135">
        <f>'[3]1'!$V$19</f>
        <v>645.88961840000002</v>
      </c>
      <c r="X745" s="135">
        <f>'[3]1'!$W$19</f>
        <v>674.26232964999997</v>
      </c>
      <c r="Y745" s="136">
        <f>'[3]1'!$X$19</f>
        <v>733.64021158000003</v>
      </c>
    </row>
    <row r="746" spans="1:25" ht="15" outlineLevel="1" thickBot="1" x14ac:dyDescent="0.25">
      <c r="A746" s="8" t="s">
        <v>58</v>
      </c>
      <c r="B746" s="134">
        <v>104.452865</v>
      </c>
      <c r="C746" s="135">
        <v>104.452865</v>
      </c>
      <c r="D746" s="135">
        <v>104.452865</v>
      </c>
      <c r="E746" s="135">
        <v>104.452865</v>
      </c>
      <c r="F746" s="135">
        <v>104.452865</v>
      </c>
      <c r="G746" s="135">
        <v>104.452865</v>
      </c>
      <c r="H746" s="135">
        <v>104.452865</v>
      </c>
      <c r="I746" s="135">
        <v>104.452865</v>
      </c>
      <c r="J746" s="135">
        <v>104.452865</v>
      </c>
      <c r="K746" s="135">
        <v>104.452865</v>
      </c>
      <c r="L746" s="135">
        <v>104.452865</v>
      </c>
      <c r="M746" s="135">
        <v>104.452865</v>
      </c>
      <c r="N746" s="135">
        <v>104.452865</v>
      </c>
      <c r="O746" s="135">
        <v>104.452865</v>
      </c>
      <c r="P746" s="135">
        <v>104.452865</v>
      </c>
      <c r="Q746" s="135">
        <v>104.452865</v>
      </c>
      <c r="R746" s="135">
        <v>104.452865</v>
      </c>
      <c r="S746" s="135">
        <v>104.452865</v>
      </c>
      <c r="T746" s="135">
        <v>104.452865</v>
      </c>
      <c r="U746" s="135">
        <v>104.452865</v>
      </c>
      <c r="V746" s="135">
        <v>104.452865</v>
      </c>
      <c r="W746" s="135">
        <v>104.452865</v>
      </c>
      <c r="X746" s="135">
        <v>104.452865</v>
      </c>
      <c r="Y746" s="136">
        <v>104.452865</v>
      </c>
    </row>
    <row r="747" spans="1:25" ht="26.25" outlineLevel="1" thickBot="1" x14ac:dyDescent="0.25">
      <c r="A747" s="8" t="s">
        <v>85</v>
      </c>
      <c r="B747" s="134">
        <f>359.23/2</f>
        <v>179.61500000000001</v>
      </c>
      <c r="C747" s="135">
        <v>179.61500000000001</v>
      </c>
      <c r="D747" s="135">
        <v>179.61500000000001</v>
      </c>
      <c r="E747" s="135">
        <v>179.61500000000001</v>
      </c>
      <c r="F747" s="135">
        <v>179.61500000000001</v>
      </c>
      <c r="G747" s="135">
        <v>179.61500000000001</v>
      </c>
      <c r="H747" s="135">
        <v>179.61500000000001</v>
      </c>
      <c r="I747" s="135">
        <v>179.61500000000001</v>
      </c>
      <c r="J747" s="135">
        <v>179.61500000000001</v>
      </c>
      <c r="K747" s="135">
        <v>179.61500000000001</v>
      </c>
      <c r="L747" s="135">
        <v>179.61500000000001</v>
      </c>
      <c r="M747" s="135">
        <v>179.61500000000001</v>
      </c>
      <c r="N747" s="135">
        <v>179.61500000000001</v>
      </c>
      <c r="O747" s="135">
        <v>179.61500000000001</v>
      </c>
      <c r="P747" s="135">
        <v>179.61500000000001</v>
      </c>
      <c r="Q747" s="135">
        <v>179.61500000000001</v>
      </c>
      <c r="R747" s="135">
        <v>179.61500000000001</v>
      </c>
      <c r="S747" s="135">
        <v>179.61500000000001</v>
      </c>
      <c r="T747" s="135">
        <v>179.61500000000001</v>
      </c>
      <c r="U747" s="135">
        <v>179.61500000000001</v>
      </c>
      <c r="V747" s="135">
        <v>179.61500000000001</v>
      </c>
      <c r="W747" s="135">
        <v>179.61500000000001</v>
      </c>
      <c r="X747" s="135">
        <v>179.61500000000001</v>
      </c>
      <c r="Y747" s="136">
        <v>179.61500000000001</v>
      </c>
    </row>
    <row r="748" spans="1:25" ht="15" outlineLevel="1" thickBot="1" x14ac:dyDescent="0.25">
      <c r="A748" s="8" t="s">
        <v>60</v>
      </c>
      <c r="B748" s="134">
        <f>'[6]ВЭК 4 цк'!$H$4</f>
        <v>9.8432773652160996</v>
      </c>
      <c r="C748" s="135">
        <f>'[6]ВЭК 4 цк'!$H$4</f>
        <v>9.8432773652160996</v>
      </c>
      <c r="D748" s="135">
        <f>'[6]ВЭК 4 цк'!$H$4</f>
        <v>9.8432773652160996</v>
      </c>
      <c r="E748" s="135">
        <f>'[6]ВЭК 4 цк'!$H$4</f>
        <v>9.8432773652160996</v>
      </c>
      <c r="F748" s="135">
        <f>'[6]ВЭК 4 цк'!$H$4</f>
        <v>9.8432773652160996</v>
      </c>
      <c r="G748" s="135">
        <f>'[6]ВЭК 4 цк'!$H$4</f>
        <v>9.8432773652160996</v>
      </c>
      <c r="H748" s="135">
        <f>'[6]ВЭК 4 цк'!$H$4</f>
        <v>9.8432773652160996</v>
      </c>
      <c r="I748" s="135">
        <f>'[6]ВЭК 4 цк'!$H$4</f>
        <v>9.8432773652160996</v>
      </c>
      <c r="J748" s="135">
        <f>'[6]ВЭК 4 цк'!$H$4</f>
        <v>9.8432773652160996</v>
      </c>
      <c r="K748" s="135">
        <f>'[6]ВЭК 4 цк'!$H$4</f>
        <v>9.8432773652160996</v>
      </c>
      <c r="L748" s="135">
        <f>'[6]ВЭК 4 цк'!$H$4</f>
        <v>9.8432773652160996</v>
      </c>
      <c r="M748" s="135">
        <f>'[6]ВЭК 4 цк'!$H$4</f>
        <v>9.8432773652160996</v>
      </c>
      <c r="N748" s="135">
        <f>'[6]ВЭК 4 цк'!$H$4</f>
        <v>9.8432773652160996</v>
      </c>
      <c r="O748" s="135">
        <f>'[6]ВЭК 4 цк'!$H$4</f>
        <v>9.8432773652160996</v>
      </c>
      <c r="P748" s="135">
        <f>'[6]ВЭК 4 цк'!$H$4</f>
        <v>9.8432773652160996</v>
      </c>
      <c r="Q748" s="135">
        <f>'[6]ВЭК 4 цк'!$H$4</f>
        <v>9.8432773652160996</v>
      </c>
      <c r="R748" s="135">
        <f>'[6]ВЭК 4 цк'!$H$4</f>
        <v>9.8432773652160996</v>
      </c>
      <c r="S748" s="135">
        <f>'[6]ВЭК 4 цк'!$H$4</f>
        <v>9.8432773652160996</v>
      </c>
      <c r="T748" s="135">
        <f>'[6]ВЭК 4 цк'!$H$4</f>
        <v>9.8432773652160996</v>
      </c>
      <c r="U748" s="135">
        <f>'[6]ВЭК 4 цк'!$H$4</f>
        <v>9.8432773652160996</v>
      </c>
      <c r="V748" s="135">
        <f>'[6]ВЭК 4 цк'!$H$4</f>
        <v>9.8432773652160996</v>
      </c>
      <c r="W748" s="135">
        <f>'[6]ВЭК 4 цк'!$H$4</f>
        <v>9.8432773652160996</v>
      </c>
      <c r="X748" s="135">
        <f>'[6]ВЭК 4 цк'!$H$4</f>
        <v>9.8432773652160996</v>
      </c>
      <c r="Y748" s="136">
        <f>'[6]ВЭК 4 цк'!$H$4</f>
        <v>9.8432773652160996</v>
      </c>
    </row>
    <row r="749" spans="1:25" ht="20.25" customHeight="1" thickBot="1" x14ac:dyDescent="0.25">
      <c r="A749" s="18">
        <v>20</v>
      </c>
      <c r="B749" s="131">
        <f>B750+B751+B752+B753</f>
        <v>1084.6238250052161</v>
      </c>
      <c r="C749" s="131">
        <f t="shared" ref="C749:Y749" si="143">C750+C751+C752+C753</f>
        <v>1122.3199486352162</v>
      </c>
      <c r="D749" s="131">
        <f t="shared" si="143"/>
        <v>1161.3474396752163</v>
      </c>
      <c r="E749" s="131">
        <f t="shared" si="143"/>
        <v>1195.9903849452162</v>
      </c>
      <c r="F749" s="131">
        <f t="shared" si="143"/>
        <v>1204.7639000452161</v>
      </c>
      <c r="G749" s="131">
        <f t="shared" si="143"/>
        <v>1191.5374987152163</v>
      </c>
      <c r="H749" s="131">
        <f t="shared" si="143"/>
        <v>1169.5610608652162</v>
      </c>
      <c r="I749" s="131">
        <f t="shared" si="143"/>
        <v>1117.640770555216</v>
      </c>
      <c r="J749" s="131">
        <f t="shared" si="143"/>
        <v>1065.7846400552162</v>
      </c>
      <c r="K749" s="131">
        <f t="shared" si="143"/>
        <v>1049.2716292452162</v>
      </c>
      <c r="L749" s="131">
        <f t="shared" si="143"/>
        <v>1046.0543033452161</v>
      </c>
      <c r="M749" s="131">
        <f t="shared" si="143"/>
        <v>1008.5628224752161</v>
      </c>
      <c r="N749" s="131">
        <f t="shared" si="143"/>
        <v>975.10107400521611</v>
      </c>
      <c r="O749" s="131">
        <f t="shared" si="143"/>
        <v>979.86179261521602</v>
      </c>
      <c r="P749" s="131">
        <f t="shared" si="143"/>
        <v>971.66743874521603</v>
      </c>
      <c r="Q749" s="131">
        <f t="shared" si="143"/>
        <v>973.0042754752161</v>
      </c>
      <c r="R749" s="131">
        <f t="shared" si="143"/>
        <v>970.9235259952161</v>
      </c>
      <c r="S749" s="131">
        <f t="shared" si="143"/>
        <v>984.38466602521601</v>
      </c>
      <c r="T749" s="131">
        <f t="shared" si="143"/>
        <v>1001.668254145216</v>
      </c>
      <c r="U749" s="131">
        <f t="shared" si="143"/>
        <v>1020.6443802352161</v>
      </c>
      <c r="V749" s="131">
        <f t="shared" si="143"/>
        <v>1035.7873757852162</v>
      </c>
      <c r="W749" s="131">
        <f t="shared" si="143"/>
        <v>1021.6812837152161</v>
      </c>
      <c r="X749" s="131">
        <f t="shared" si="143"/>
        <v>993.16401590521605</v>
      </c>
      <c r="Y749" s="131">
        <f t="shared" si="143"/>
        <v>1079.0484676452161</v>
      </c>
    </row>
    <row r="750" spans="1:25" ht="51.75" outlineLevel="1" thickBot="1" x14ac:dyDescent="0.25">
      <c r="A750" s="8" t="s">
        <v>89</v>
      </c>
      <c r="B750" s="134">
        <f>'[3]1'!$A$20</f>
        <v>790.71268264000003</v>
      </c>
      <c r="C750" s="135">
        <f>'[3]1'!$B$20</f>
        <v>828.40880627000001</v>
      </c>
      <c r="D750" s="135">
        <f>'[3]1'!$C$20</f>
        <v>867.43629730999999</v>
      </c>
      <c r="E750" s="135">
        <f>'[3]1'!$D$20</f>
        <v>902.07924258000003</v>
      </c>
      <c r="F750" s="135">
        <f>'[3]1'!$E$20</f>
        <v>910.85275767999997</v>
      </c>
      <c r="G750" s="135">
        <f>'[3]1'!$F$20</f>
        <v>897.62635635000004</v>
      </c>
      <c r="H750" s="135">
        <f>'[3]1'!$G$20</f>
        <v>875.64991850000001</v>
      </c>
      <c r="I750" s="135">
        <f>'[3]1'!$H$20</f>
        <v>823.72962818999997</v>
      </c>
      <c r="J750" s="135">
        <f>'[3]1'!$I$20</f>
        <v>771.87349769000002</v>
      </c>
      <c r="K750" s="135">
        <f>'[3]1'!$J$20</f>
        <v>755.36048688000005</v>
      </c>
      <c r="L750" s="135">
        <f>'[3]1'!$K$20</f>
        <v>752.14316097999995</v>
      </c>
      <c r="M750" s="135">
        <f>'[3]1'!$L$20</f>
        <v>714.65168011000003</v>
      </c>
      <c r="N750" s="135">
        <f>'[3]1'!$M$20</f>
        <v>681.18993164000005</v>
      </c>
      <c r="O750" s="135">
        <f>'[3]1'!$N$20</f>
        <v>685.95065024999997</v>
      </c>
      <c r="P750" s="135">
        <f>'[3]1'!$O$20</f>
        <v>677.75629637999998</v>
      </c>
      <c r="Q750" s="135">
        <f>'[3]1'!$P$20</f>
        <v>679.09313311000005</v>
      </c>
      <c r="R750" s="135">
        <f>'[3]1'!$Q$20</f>
        <v>677.01238363000004</v>
      </c>
      <c r="S750" s="135">
        <f>'[3]1'!$R$20</f>
        <v>690.47352365999996</v>
      </c>
      <c r="T750" s="135">
        <f>'[3]1'!$S$20</f>
        <v>707.75711177999995</v>
      </c>
      <c r="U750" s="135">
        <f>'[3]1'!$T$20</f>
        <v>726.73323787000004</v>
      </c>
      <c r="V750" s="135">
        <f>'[3]1'!$U$20</f>
        <v>741.87623341999995</v>
      </c>
      <c r="W750" s="135">
        <f>'[3]1'!$V$20</f>
        <v>727.77014135000002</v>
      </c>
      <c r="X750" s="135">
        <f>'[3]1'!$W$20</f>
        <v>699.25287354</v>
      </c>
      <c r="Y750" s="136">
        <f>'[3]1'!$X$20</f>
        <v>785.13732528000003</v>
      </c>
    </row>
    <row r="751" spans="1:25" ht="15" outlineLevel="1" thickBot="1" x14ac:dyDescent="0.25">
      <c r="A751" s="8" t="s">
        <v>58</v>
      </c>
      <c r="B751" s="134">
        <v>104.452865</v>
      </c>
      <c r="C751" s="135">
        <v>104.452865</v>
      </c>
      <c r="D751" s="135">
        <v>104.452865</v>
      </c>
      <c r="E751" s="135">
        <v>104.452865</v>
      </c>
      <c r="F751" s="135">
        <v>104.452865</v>
      </c>
      <c r="G751" s="135">
        <v>104.452865</v>
      </c>
      <c r="H751" s="135">
        <v>104.452865</v>
      </c>
      <c r="I751" s="135">
        <v>104.452865</v>
      </c>
      <c r="J751" s="135">
        <v>104.452865</v>
      </c>
      <c r="K751" s="135">
        <v>104.452865</v>
      </c>
      <c r="L751" s="135">
        <v>104.452865</v>
      </c>
      <c r="M751" s="135">
        <v>104.452865</v>
      </c>
      <c r="N751" s="135">
        <v>104.452865</v>
      </c>
      <c r="O751" s="135">
        <v>104.452865</v>
      </c>
      <c r="P751" s="135">
        <v>104.452865</v>
      </c>
      <c r="Q751" s="135">
        <v>104.452865</v>
      </c>
      <c r="R751" s="135">
        <v>104.452865</v>
      </c>
      <c r="S751" s="135">
        <v>104.452865</v>
      </c>
      <c r="T751" s="135">
        <v>104.452865</v>
      </c>
      <c r="U751" s="135">
        <v>104.452865</v>
      </c>
      <c r="V751" s="135">
        <v>104.452865</v>
      </c>
      <c r="W751" s="135">
        <v>104.452865</v>
      </c>
      <c r="X751" s="135">
        <v>104.452865</v>
      </c>
      <c r="Y751" s="136">
        <v>104.452865</v>
      </c>
    </row>
    <row r="752" spans="1:25" ht="26.25" outlineLevel="1" thickBot="1" x14ac:dyDescent="0.25">
      <c r="A752" s="8" t="s">
        <v>85</v>
      </c>
      <c r="B752" s="134">
        <f>359.23/2</f>
        <v>179.61500000000001</v>
      </c>
      <c r="C752" s="135">
        <v>179.61500000000001</v>
      </c>
      <c r="D752" s="135">
        <v>179.61500000000001</v>
      </c>
      <c r="E752" s="135">
        <v>179.61500000000001</v>
      </c>
      <c r="F752" s="135">
        <v>179.61500000000001</v>
      </c>
      <c r="G752" s="135">
        <v>179.61500000000001</v>
      </c>
      <c r="H752" s="135">
        <v>179.61500000000001</v>
      </c>
      <c r="I752" s="135">
        <v>179.61500000000001</v>
      </c>
      <c r="J752" s="135">
        <v>179.61500000000001</v>
      </c>
      <c r="K752" s="135">
        <v>179.61500000000001</v>
      </c>
      <c r="L752" s="135">
        <v>179.61500000000001</v>
      </c>
      <c r="M752" s="135">
        <v>179.61500000000001</v>
      </c>
      <c r="N752" s="135">
        <v>179.61500000000001</v>
      </c>
      <c r="O752" s="135">
        <v>179.61500000000001</v>
      </c>
      <c r="P752" s="135">
        <v>179.61500000000001</v>
      </c>
      <c r="Q752" s="135">
        <v>179.61500000000001</v>
      </c>
      <c r="R752" s="135">
        <v>179.61500000000001</v>
      </c>
      <c r="S752" s="135">
        <v>179.61500000000001</v>
      </c>
      <c r="T752" s="135">
        <v>179.61500000000001</v>
      </c>
      <c r="U752" s="135">
        <v>179.61500000000001</v>
      </c>
      <c r="V752" s="135">
        <v>179.61500000000001</v>
      </c>
      <c r="W752" s="135">
        <v>179.61500000000001</v>
      </c>
      <c r="X752" s="135">
        <v>179.61500000000001</v>
      </c>
      <c r="Y752" s="136">
        <v>179.61500000000001</v>
      </c>
    </row>
    <row r="753" spans="1:25" ht="15" outlineLevel="1" thickBot="1" x14ac:dyDescent="0.25">
      <c r="A753" s="8" t="s">
        <v>60</v>
      </c>
      <c r="B753" s="134">
        <f>'[6]ВЭК 4 цк'!$H$4</f>
        <v>9.8432773652160996</v>
      </c>
      <c r="C753" s="135">
        <f>'[6]ВЭК 4 цк'!$H$4</f>
        <v>9.8432773652160996</v>
      </c>
      <c r="D753" s="135">
        <f>'[6]ВЭК 4 цк'!$H$4</f>
        <v>9.8432773652160996</v>
      </c>
      <c r="E753" s="135">
        <f>'[6]ВЭК 4 цк'!$H$4</f>
        <v>9.8432773652160996</v>
      </c>
      <c r="F753" s="135">
        <f>'[6]ВЭК 4 цк'!$H$4</f>
        <v>9.8432773652160996</v>
      </c>
      <c r="G753" s="135">
        <f>'[6]ВЭК 4 цк'!$H$4</f>
        <v>9.8432773652160996</v>
      </c>
      <c r="H753" s="135">
        <f>'[6]ВЭК 4 цк'!$H$4</f>
        <v>9.8432773652160996</v>
      </c>
      <c r="I753" s="135">
        <f>'[6]ВЭК 4 цк'!$H$4</f>
        <v>9.8432773652160996</v>
      </c>
      <c r="J753" s="135">
        <f>'[6]ВЭК 4 цк'!$H$4</f>
        <v>9.8432773652160996</v>
      </c>
      <c r="K753" s="135">
        <f>'[6]ВЭК 4 цк'!$H$4</f>
        <v>9.8432773652160996</v>
      </c>
      <c r="L753" s="135">
        <f>'[6]ВЭК 4 цк'!$H$4</f>
        <v>9.8432773652160996</v>
      </c>
      <c r="M753" s="135">
        <f>'[6]ВЭК 4 цк'!$H$4</f>
        <v>9.8432773652160996</v>
      </c>
      <c r="N753" s="135">
        <f>'[6]ВЭК 4 цк'!$H$4</f>
        <v>9.8432773652160996</v>
      </c>
      <c r="O753" s="135">
        <f>'[6]ВЭК 4 цк'!$H$4</f>
        <v>9.8432773652160996</v>
      </c>
      <c r="P753" s="135">
        <f>'[6]ВЭК 4 цк'!$H$4</f>
        <v>9.8432773652160996</v>
      </c>
      <c r="Q753" s="135">
        <f>'[6]ВЭК 4 цк'!$H$4</f>
        <v>9.8432773652160996</v>
      </c>
      <c r="R753" s="135">
        <f>'[6]ВЭК 4 цк'!$H$4</f>
        <v>9.8432773652160996</v>
      </c>
      <c r="S753" s="135">
        <f>'[6]ВЭК 4 цк'!$H$4</f>
        <v>9.8432773652160996</v>
      </c>
      <c r="T753" s="135">
        <f>'[6]ВЭК 4 цк'!$H$4</f>
        <v>9.8432773652160996</v>
      </c>
      <c r="U753" s="135">
        <f>'[6]ВЭК 4 цк'!$H$4</f>
        <v>9.8432773652160996</v>
      </c>
      <c r="V753" s="135">
        <f>'[6]ВЭК 4 цк'!$H$4</f>
        <v>9.8432773652160996</v>
      </c>
      <c r="W753" s="135">
        <f>'[6]ВЭК 4 цк'!$H$4</f>
        <v>9.8432773652160996</v>
      </c>
      <c r="X753" s="135">
        <f>'[6]ВЭК 4 цк'!$H$4</f>
        <v>9.8432773652160996</v>
      </c>
      <c r="Y753" s="136">
        <f>'[6]ВЭК 4 цк'!$H$4</f>
        <v>9.8432773652160996</v>
      </c>
    </row>
    <row r="754" spans="1:25" ht="20.25" customHeight="1" thickBot="1" x14ac:dyDescent="0.25">
      <c r="A754" s="18">
        <v>21</v>
      </c>
      <c r="B754" s="131">
        <f>B755+B756+B757+B758</f>
        <v>1113.6329210952163</v>
      </c>
      <c r="C754" s="131">
        <f t="shared" ref="C754:Y754" si="144">C755+C756+C757+C758</f>
        <v>1123.5369981152162</v>
      </c>
      <c r="D754" s="131">
        <f t="shared" si="144"/>
        <v>1132.9148261652163</v>
      </c>
      <c r="E754" s="131">
        <f t="shared" si="144"/>
        <v>1155.8256751652161</v>
      </c>
      <c r="F754" s="131">
        <f t="shared" si="144"/>
        <v>1156.1572874652161</v>
      </c>
      <c r="G754" s="131">
        <f t="shared" si="144"/>
        <v>1139.975363045216</v>
      </c>
      <c r="H754" s="131">
        <f t="shared" si="144"/>
        <v>1089.3361131052161</v>
      </c>
      <c r="I754" s="131">
        <f t="shared" si="144"/>
        <v>1031.201069875216</v>
      </c>
      <c r="J754" s="131">
        <f t="shared" si="144"/>
        <v>988.29209724521604</v>
      </c>
      <c r="K754" s="131">
        <f t="shared" si="144"/>
        <v>971.63067986521605</v>
      </c>
      <c r="L754" s="131">
        <f t="shared" si="144"/>
        <v>990.06734213521599</v>
      </c>
      <c r="M754" s="131">
        <f t="shared" si="144"/>
        <v>954.769010665216</v>
      </c>
      <c r="N754" s="131">
        <f t="shared" si="144"/>
        <v>906.21938223521602</v>
      </c>
      <c r="O754" s="131">
        <f t="shared" si="144"/>
        <v>907.38953851521603</v>
      </c>
      <c r="P754" s="131">
        <f t="shared" si="144"/>
        <v>901.429235985216</v>
      </c>
      <c r="Q754" s="131">
        <f t="shared" si="144"/>
        <v>898.869844715216</v>
      </c>
      <c r="R754" s="131">
        <f t="shared" si="144"/>
        <v>896.97162980521603</v>
      </c>
      <c r="S754" s="131">
        <f t="shared" si="144"/>
        <v>907.55405485521601</v>
      </c>
      <c r="T754" s="131">
        <f t="shared" si="144"/>
        <v>936.61088004521605</v>
      </c>
      <c r="U754" s="131">
        <f t="shared" si="144"/>
        <v>952.685666105216</v>
      </c>
      <c r="V754" s="131">
        <f t="shared" si="144"/>
        <v>962.4602215652161</v>
      </c>
      <c r="W754" s="131">
        <f t="shared" si="144"/>
        <v>938.20079230521605</v>
      </c>
      <c r="X754" s="131">
        <f t="shared" si="144"/>
        <v>911.29641399521608</v>
      </c>
      <c r="Y754" s="131">
        <f t="shared" si="144"/>
        <v>1012.399499425216</v>
      </c>
    </row>
    <row r="755" spans="1:25" ht="51.75" outlineLevel="1" thickBot="1" x14ac:dyDescent="0.25">
      <c r="A755" s="8" t="s">
        <v>89</v>
      </c>
      <c r="B755" s="134">
        <f>'[3]1'!$A$21</f>
        <v>819.72177872999998</v>
      </c>
      <c r="C755" s="135">
        <f>'[3]1'!$B$21</f>
        <v>829.62585575000003</v>
      </c>
      <c r="D755" s="135">
        <f>'[3]1'!$C$21</f>
        <v>839.00368379999998</v>
      </c>
      <c r="E755" s="135">
        <f>'[3]1'!$D$21</f>
        <v>861.91453279999996</v>
      </c>
      <c r="F755" s="135">
        <f>'[3]1'!$E$21</f>
        <v>862.24614510000004</v>
      </c>
      <c r="G755" s="135">
        <f>'[3]1'!$F$21</f>
        <v>846.06422067999995</v>
      </c>
      <c r="H755" s="135">
        <f>'[3]1'!$G$21</f>
        <v>795.42497074000005</v>
      </c>
      <c r="I755" s="135">
        <f>'[3]1'!$H$21</f>
        <v>737.28992750999998</v>
      </c>
      <c r="J755" s="135">
        <f>'[3]1'!$I$21</f>
        <v>694.38095487999999</v>
      </c>
      <c r="K755" s="135">
        <f>'[3]1'!$J$21</f>
        <v>677.7195375</v>
      </c>
      <c r="L755" s="135">
        <f>'[3]1'!$K$21</f>
        <v>696.15619976999994</v>
      </c>
      <c r="M755" s="135">
        <f>'[3]1'!$L$21</f>
        <v>660.85786829999995</v>
      </c>
      <c r="N755" s="135">
        <f>'[3]1'!$M$21</f>
        <v>612.30823986999997</v>
      </c>
      <c r="O755" s="135">
        <f>'[3]1'!$N$21</f>
        <v>613.47839614999998</v>
      </c>
      <c r="P755" s="135">
        <f>'[3]1'!$O$21</f>
        <v>607.51809361999995</v>
      </c>
      <c r="Q755" s="135">
        <f>'[3]1'!$P$21</f>
        <v>604.95870234999995</v>
      </c>
      <c r="R755" s="135">
        <f>'[3]1'!$Q$21</f>
        <v>603.06048743999997</v>
      </c>
      <c r="S755" s="135">
        <f>'[3]1'!$R$21</f>
        <v>613.64291248999996</v>
      </c>
      <c r="T755" s="135">
        <f>'[3]1'!$S$21</f>
        <v>642.69973768</v>
      </c>
      <c r="U755" s="135">
        <f>'[3]1'!$T$21</f>
        <v>658.77452373999995</v>
      </c>
      <c r="V755" s="135">
        <f>'[3]1'!$U$21</f>
        <v>668.54907920000005</v>
      </c>
      <c r="W755" s="135">
        <f>'[3]1'!$V$21</f>
        <v>644.28964994</v>
      </c>
      <c r="X755" s="135">
        <f>'[3]1'!$W$21</f>
        <v>617.38527163000003</v>
      </c>
      <c r="Y755" s="136">
        <f>'[3]1'!$X$21</f>
        <v>718.48835706</v>
      </c>
    </row>
    <row r="756" spans="1:25" ht="15" outlineLevel="1" thickBot="1" x14ac:dyDescent="0.25">
      <c r="A756" s="8" t="s">
        <v>58</v>
      </c>
      <c r="B756" s="134">
        <v>104.452865</v>
      </c>
      <c r="C756" s="135">
        <v>104.452865</v>
      </c>
      <c r="D756" s="135">
        <v>104.452865</v>
      </c>
      <c r="E756" s="135">
        <v>104.452865</v>
      </c>
      <c r="F756" s="135">
        <v>104.452865</v>
      </c>
      <c r="G756" s="135">
        <v>104.452865</v>
      </c>
      <c r="H756" s="135">
        <v>104.452865</v>
      </c>
      <c r="I756" s="135">
        <v>104.452865</v>
      </c>
      <c r="J756" s="135">
        <v>104.452865</v>
      </c>
      <c r="K756" s="135">
        <v>104.452865</v>
      </c>
      <c r="L756" s="135">
        <v>104.452865</v>
      </c>
      <c r="M756" s="135">
        <v>104.452865</v>
      </c>
      <c r="N756" s="135">
        <v>104.452865</v>
      </c>
      <c r="O756" s="135">
        <v>104.452865</v>
      </c>
      <c r="P756" s="135">
        <v>104.452865</v>
      </c>
      <c r="Q756" s="135">
        <v>104.452865</v>
      </c>
      <c r="R756" s="135">
        <v>104.452865</v>
      </c>
      <c r="S756" s="135">
        <v>104.452865</v>
      </c>
      <c r="T756" s="135">
        <v>104.452865</v>
      </c>
      <c r="U756" s="135">
        <v>104.452865</v>
      </c>
      <c r="V756" s="135">
        <v>104.452865</v>
      </c>
      <c r="W756" s="135">
        <v>104.452865</v>
      </c>
      <c r="X756" s="135">
        <v>104.452865</v>
      </c>
      <c r="Y756" s="136">
        <v>104.452865</v>
      </c>
    </row>
    <row r="757" spans="1:25" ht="26.25" outlineLevel="1" thickBot="1" x14ac:dyDescent="0.25">
      <c r="A757" s="8" t="s">
        <v>85</v>
      </c>
      <c r="B757" s="134">
        <f>359.23/2</f>
        <v>179.61500000000001</v>
      </c>
      <c r="C757" s="135">
        <v>179.61500000000001</v>
      </c>
      <c r="D757" s="135">
        <v>179.61500000000001</v>
      </c>
      <c r="E757" s="135">
        <v>179.61500000000001</v>
      </c>
      <c r="F757" s="135">
        <v>179.61500000000001</v>
      </c>
      <c r="G757" s="135">
        <v>179.61500000000001</v>
      </c>
      <c r="H757" s="135">
        <v>179.61500000000001</v>
      </c>
      <c r="I757" s="135">
        <v>179.61500000000001</v>
      </c>
      <c r="J757" s="135">
        <v>179.61500000000001</v>
      </c>
      <c r="K757" s="135">
        <v>179.61500000000001</v>
      </c>
      <c r="L757" s="135">
        <v>179.61500000000001</v>
      </c>
      <c r="M757" s="135">
        <v>179.61500000000001</v>
      </c>
      <c r="N757" s="135">
        <v>179.61500000000001</v>
      </c>
      <c r="O757" s="135">
        <v>179.61500000000001</v>
      </c>
      <c r="P757" s="135">
        <v>179.61500000000001</v>
      </c>
      <c r="Q757" s="135">
        <v>179.61500000000001</v>
      </c>
      <c r="R757" s="135">
        <v>179.61500000000001</v>
      </c>
      <c r="S757" s="135">
        <v>179.61500000000001</v>
      </c>
      <c r="T757" s="135">
        <v>179.61500000000001</v>
      </c>
      <c r="U757" s="135">
        <v>179.61500000000001</v>
      </c>
      <c r="V757" s="135">
        <v>179.61500000000001</v>
      </c>
      <c r="W757" s="135">
        <v>179.61500000000001</v>
      </c>
      <c r="X757" s="135">
        <v>179.61500000000001</v>
      </c>
      <c r="Y757" s="136">
        <v>179.61500000000001</v>
      </c>
    </row>
    <row r="758" spans="1:25" ht="15" outlineLevel="1" thickBot="1" x14ac:dyDescent="0.25">
      <c r="A758" s="8" t="s">
        <v>60</v>
      </c>
      <c r="B758" s="134">
        <f>'[6]ВЭК 4 цк'!$H$4</f>
        <v>9.8432773652160996</v>
      </c>
      <c r="C758" s="135">
        <f>'[6]ВЭК 4 цк'!$H$4</f>
        <v>9.8432773652160996</v>
      </c>
      <c r="D758" s="135">
        <f>'[6]ВЭК 4 цк'!$H$4</f>
        <v>9.8432773652160996</v>
      </c>
      <c r="E758" s="135">
        <f>'[6]ВЭК 4 цк'!$H$4</f>
        <v>9.8432773652160996</v>
      </c>
      <c r="F758" s="135">
        <f>'[6]ВЭК 4 цк'!$H$4</f>
        <v>9.8432773652160996</v>
      </c>
      <c r="G758" s="135">
        <f>'[6]ВЭК 4 цк'!$H$4</f>
        <v>9.8432773652160996</v>
      </c>
      <c r="H758" s="135">
        <f>'[6]ВЭК 4 цк'!$H$4</f>
        <v>9.8432773652160996</v>
      </c>
      <c r="I758" s="135">
        <f>'[6]ВЭК 4 цк'!$H$4</f>
        <v>9.8432773652160996</v>
      </c>
      <c r="J758" s="135">
        <f>'[6]ВЭК 4 цк'!$H$4</f>
        <v>9.8432773652160996</v>
      </c>
      <c r="K758" s="135">
        <f>'[6]ВЭК 4 цк'!$H$4</f>
        <v>9.8432773652160996</v>
      </c>
      <c r="L758" s="135">
        <f>'[6]ВЭК 4 цк'!$H$4</f>
        <v>9.8432773652160996</v>
      </c>
      <c r="M758" s="135">
        <f>'[6]ВЭК 4 цк'!$H$4</f>
        <v>9.8432773652160996</v>
      </c>
      <c r="N758" s="135">
        <f>'[6]ВЭК 4 цк'!$H$4</f>
        <v>9.8432773652160996</v>
      </c>
      <c r="O758" s="135">
        <f>'[6]ВЭК 4 цк'!$H$4</f>
        <v>9.8432773652160996</v>
      </c>
      <c r="P758" s="135">
        <f>'[6]ВЭК 4 цк'!$H$4</f>
        <v>9.8432773652160996</v>
      </c>
      <c r="Q758" s="135">
        <f>'[6]ВЭК 4 цк'!$H$4</f>
        <v>9.8432773652160996</v>
      </c>
      <c r="R758" s="135">
        <f>'[6]ВЭК 4 цк'!$H$4</f>
        <v>9.8432773652160996</v>
      </c>
      <c r="S758" s="135">
        <f>'[6]ВЭК 4 цк'!$H$4</f>
        <v>9.8432773652160996</v>
      </c>
      <c r="T758" s="135">
        <f>'[6]ВЭК 4 цк'!$H$4</f>
        <v>9.8432773652160996</v>
      </c>
      <c r="U758" s="135">
        <f>'[6]ВЭК 4 цк'!$H$4</f>
        <v>9.8432773652160996</v>
      </c>
      <c r="V758" s="135">
        <f>'[6]ВЭК 4 цк'!$H$4</f>
        <v>9.8432773652160996</v>
      </c>
      <c r="W758" s="135">
        <f>'[6]ВЭК 4 цк'!$H$4</f>
        <v>9.8432773652160996</v>
      </c>
      <c r="X758" s="135">
        <f>'[6]ВЭК 4 цк'!$H$4</f>
        <v>9.8432773652160996</v>
      </c>
      <c r="Y758" s="136">
        <f>'[6]ВЭК 4 цк'!$H$4</f>
        <v>9.8432773652160996</v>
      </c>
    </row>
    <row r="759" spans="1:25" ht="20.25" customHeight="1" thickBot="1" x14ac:dyDescent="0.25">
      <c r="A759" s="18">
        <v>22</v>
      </c>
      <c r="B759" s="131">
        <f>B760+B761+B762+B763</f>
        <v>1119.3284587952162</v>
      </c>
      <c r="C759" s="131">
        <f t="shared" ref="C759:Y759" si="145">C760+C761+C762+C763</f>
        <v>1163.9858740852162</v>
      </c>
      <c r="D759" s="131">
        <f t="shared" si="145"/>
        <v>1186.2658443352161</v>
      </c>
      <c r="E759" s="131">
        <f t="shared" si="145"/>
        <v>1209.728796075216</v>
      </c>
      <c r="F759" s="131">
        <f t="shared" si="145"/>
        <v>1192.3946681952161</v>
      </c>
      <c r="G759" s="131">
        <f t="shared" si="145"/>
        <v>1164.3127974852162</v>
      </c>
      <c r="H759" s="131">
        <f t="shared" si="145"/>
        <v>1119.0911853852162</v>
      </c>
      <c r="I759" s="131">
        <f t="shared" si="145"/>
        <v>1085.8876716352161</v>
      </c>
      <c r="J759" s="131">
        <f t="shared" si="145"/>
        <v>1051.4998564452162</v>
      </c>
      <c r="K759" s="131">
        <f t="shared" si="145"/>
        <v>1039.5631927852162</v>
      </c>
      <c r="L759" s="131">
        <f t="shared" si="145"/>
        <v>1038.9716249452163</v>
      </c>
      <c r="M759" s="131">
        <f t="shared" si="145"/>
        <v>1009.744873815216</v>
      </c>
      <c r="N759" s="131">
        <f t="shared" si="145"/>
        <v>952.51117198521604</v>
      </c>
      <c r="O759" s="131">
        <f t="shared" si="145"/>
        <v>941.013932835216</v>
      </c>
      <c r="P759" s="131">
        <f t="shared" si="145"/>
        <v>936.13790078521606</v>
      </c>
      <c r="Q759" s="131">
        <f t="shared" si="145"/>
        <v>938.60947463521609</v>
      </c>
      <c r="R759" s="131">
        <f t="shared" si="145"/>
        <v>936.32823778521606</v>
      </c>
      <c r="S759" s="131">
        <f t="shared" si="145"/>
        <v>943.7847829752161</v>
      </c>
      <c r="T759" s="131">
        <f t="shared" si="145"/>
        <v>955.28188546521608</v>
      </c>
      <c r="U759" s="131">
        <f t="shared" si="145"/>
        <v>982.75593772521609</v>
      </c>
      <c r="V759" s="131">
        <f t="shared" si="145"/>
        <v>983.15224573521607</v>
      </c>
      <c r="W759" s="131">
        <f t="shared" si="145"/>
        <v>969.14220769521603</v>
      </c>
      <c r="X759" s="131">
        <f t="shared" si="145"/>
        <v>966.04663389521602</v>
      </c>
      <c r="Y759" s="131">
        <f t="shared" si="145"/>
        <v>1051.0491791952163</v>
      </c>
    </row>
    <row r="760" spans="1:25" ht="51.75" outlineLevel="1" thickBot="1" x14ac:dyDescent="0.25">
      <c r="A760" s="8" t="s">
        <v>89</v>
      </c>
      <c r="B760" s="134">
        <f>'[3]1'!$A$22</f>
        <v>825.41731643000003</v>
      </c>
      <c r="C760" s="135">
        <f>'[3]1'!$B$22</f>
        <v>870.07473172000005</v>
      </c>
      <c r="D760" s="135">
        <f>'[3]1'!$C$22</f>
        <v>892.35470196999995</v>
      </c>
      <c r="E760" s="135">
        <f>'[3]1'!$D$22</f>
        <v>915.81765370999995</v>
      </c>
      <c r="F760" s="135">
        <f>'[3]1'!$E$22</f>
        <v>898.48352582999996</v>
      </c>
      <c r="G760" s="135">
        <f>'[3]1'!$F$22</f>
        <v>870.40165511999999</v>
      </c>
      <c r="H760" s="135">
        <f>'[3]1'!$G$22</f>
        <v>825.18004301999997</v>
      </c>
      <c r="I760" s="135">
        <f>'[3]1'!$H$22</f>
        <v>791.97652927000001</v>
      </c>
      <c r="J760" s="135">
        <f>'[3]1'!$I$22</f>
        <v>757.58871408000005</v>
      </c>
      <c r="K760" s="135">
        <f>'[3]1'!$J$22</f>
        <v>745.65205042000002</v>
      </c>
      <c r="L760" s="135">
        <f>'[3]1'!$K$22</f>
        <v>745.06048257999998</v>
      </c>
      <c r="M760" s="135">
        <f>'[3]1'!$L$22</f>
        <v>715.83373144999996</v>
      </c>
      <c r="N760" s="135">
        <f>'[3]1'!$M$22</f>
        <v>658.60002961999999</v>
      </c>
      <c r="O760" s="135">
        <f>'[3]1'!$N$22</f>
        <v>647.10279046999995</v>
      </c>
      <c r="P760" s="135">
        <f>'[3]1'!$O$22</f>
        <v>642.22675842000001</v>
      </c>
      <c r="Q760" s="135">
        <f>'[3]1'!$P$22</f>
        <v>644.69833227000004</v>
      </c>
      <c r="R760" s="135">
        <f>'[3]1'!$Q$22</f>
        <v>642.41709542000001</v>
      </c>
      <c r="S760" s="135">
        <f>'[3]1'!$R$22</f>
        <v>649.87364061000005</v>
      </c>
      <c r="T760" s="135">
        <f>'[3]1'!$S$22</f>
        <v>661.37074310000003</v>
      </c>
      <c r="U760" s="135">
        <f>'[3]1'!$T$22</f>
        <v>688.84479536000003</v>
      </c>
      <c r="V760" s="135">
        <f>'[3]1'!$U$22</f>
        <v>689.24110337000002</v>
      </c>
      <c r="W760" s="135">
        <f>'[3]1'!$V$22</f>
        <v>675.23106532999998</v>
      </c>
      <c r="X760" s="135">
        <f>'[3]1'!$W$22</f>
        <v>672.13549152999997</v>
      </c>
      <c r="Y760" s="136">
        <f>'[3]1'!$X$22</f>
        <v>757.13803683000003</v>
      </c>
    </row>
    <row r="761" spans="1:25" ht="15" outlineLevel="1" thickBot="1" x14ac:dyDescent="0.25">
      <c r="A761" s="8" t="s">
        <v>58</v>
      </c>
      <c r="B761" s="134">
        <v>104.452865</v>
      </c>
      <c r="C761" s="135">
        <v>104.452865</v>
      </c>
      <c r="D761" s="135">
        <v>104.452865</v>
      </c>
      <c r="E761" s="135">
        <v>104.452865</v>
      </c>
      <c r="F761" s="135">
        <v>104.452865</v>
      </c>
      <c r="G761" s="135">
        <v>104.452865</v>
      </c>
      <c r="H761" s="135">
        <v>104.452865</v>
      </c>
      <c r="I761" s="135">
        <v>104.452865</v>
      </c>
      <c r="J761" s="135">
        <v>104.452865</v>
      </c>
      <c r="K761" s="135">
        <v>104.452865</v>
      </c>
      <c r="L761" s="135">
        <v>104.452865</v>
      </c>
      <c r="M761" s="135">
        <v>104.452865</v>
      </c>
      <c r="N761" s="135">
        <v>104.452865</v>
      </c>
      <c r="O761" s="135">
        <v>104.452865</v>
      </c>
      <c r="P761" s="135">
        <v>104.452865</v>
      </c>
      <c r="Q761" s="135">
        <v>104.452865</v>
      </c>
      <c r="R761" s="135">
        <v>104.452865</v>
      </c>
      <c r="S761" s="135">
        <v>104.452865</v>
      </c>
      <c r="T761" s="135">
        <v>104.452865</v>
      </c>
      <c r="U761" s="135">
        <v>104.452865</v>
      </c>
      <c r="V761" s="135">
        <v>104.452865</v>
      </c>
      <c r="W761" s="135">
        <v>104.452865</v>
      </c>
      <c r="X761" s="135">
        <v>104.452865</v>
      </c>
      <c r="Y761" s="136">
        <v>104.452865</v>
      </c>
    </row>
    <row r="762" spans="1:25" ht="26.25" outlineLevel="1" thickBot="1" x14ac:dyDescent="0.25">
      <c r="A762" s="8" t="s">
        <v>85</v>
      </c>
      <c r="B762" s="134">
        <f>359.23/2</f>
        <v>179.61500000000001</v>
      </c>
      <c r="C762" s="135">
        <v>179.61500000000001</v>
      </c>
      <c r="D762" s="135">
        <v>179.61500000000001</v>
      </c>
      <c r="E762" s="135">
        <v>179.61500000000001</v>
      </c>
      <c r="F762" s="135">
        <v>179.61500000000001</v>
      </c>
      <c r="G762" s="135">
        <v>179.61500000000001</v>
      </c>
      <c r="H762" s="135">
        <v>179.61500000000001</v>
      </c>
      <c r="I762" s="135">
        <v>179.61500000000001</v>
      </c>
      <c r="J762" s="135">
        <v>179.61500000000001</v>
      </c>
      <c r="K762" s="135">
        <v>179.61500000000001</v>
      </c>
      <c r="L762" s="135">
        <v>179.61500000000001</v>
      </c>
      <c r="M762" s="135">
        <v>179.61500000000001</v>
      </c>
      <c r="N762" s="135">
        <v>179.61500000000001</v>
      </c>
      <c r="O762" s="135">
        <v>179.61500000000001</v>
      </c>
      <c r="P762" s="135">
        <v>179.61500000000001</v>
      </c>
      <c r="Q762" s="135">
        <v>179.61500000000001</v>
      </c>
      <c r="R762" s="135">
        <v>179.61500000000001</v>
      </c>
      <c r="S762" s="135">
        <v>179.61500000000001</v>
      </c>
      <c r="T762" s="135">
        <v>179.61500000000001</v>
      </c>
      <c r="U762" s="135">
        <v>179.61500000000001</v>
      </c>
      <c r="V762" s="135">
        <v>179.61500000000001</v>
      </c>
      <c r="W762" s="135">
        <v>179.61500000000001</v>
      </c>
      <c r="X762" s="135">
        <v>179.61500000000001</v>
      </c>
      <c r="Y762" s="136">
        <v>179.61500000000001</v>
      </c>
    </row>
    <row r="763" spans="1:25" ht="15" outlineLevel="1" thickBot="1" x14ac:dyDescent="0.25">
      <c r="A763" s="8" t="s">
        <v>60</v>
      </c>
      <c r="B763" s="134">
        <f>'[6]ВЭК 4 цк'!$H$4</f>
        <v>9.8432773652160996</v>
      </c>
      <c r="C763" s="135">
        <f>'[6]ВЭК 4 цк'!$H$4</f>
        <v>9.8432773652160996</v>
      </c>
      <c r="D763" s="135">
        <f>'[6]ВЭК 4 цк'!$H$4</f>
        <v>9.8432773652160996</v>
      </c>
      <c r="E763" s="135">
        <f>'[6]ВЭК 4 цк'!$H$4</f>
        <v>9.8432773652160996</v>
      </c>
      <c r="F763" s="135">
        <f>'[6]ВЭК 4 цк'!$H$4</f>
        <v>9.8432773652160996</v>
      </c>
      <c r="G763" s="135">
        <f>'[6]ВЭК 4 цк'!$H$4</f>
        <v>9.8432773652160996</v>
      </c>
      <c r="H763" s="135">
        <f>'[6]ВЭК 4 цк'!$H$4</f>
        <v>9.8432773652160996</v>
      </c>
      <c r="I763" s="135">
        <f>'[6]ВЭК 4 цк'!$H$4</f>
        <v>9.8432773652160996</v>
      </c>
      <c r="J763" s="135">
        <f>'[6]ВЭК 4 цк'!$H$4</f>
        <v>9.8432773652160996</v>
      </c>
      <c r="K763" s="135">
        <f>'[6]ВЭК 4 цк'!$H$4</f>
        <v>9.8432773652160996</v>
      </c>
      <c r="L763" s="135">
        <f>'[6]ВЭК 4 цк'!$H$4</f>
        <v>9.8432773652160996</v>
      </c>
      <c r="M763" s="135">
        <f>'[6]ВЭК 4 цк'!$H$4</f>
        <v>9.8432773652160996</v>
      </c>
      <c r="N763" s="135">
        <f>'[6]ВЭК 4 цк'!$H$4</f>
        <v>9.8432773652160996</v>
      </c>
      <c r="O763" s="135">
        <f>'[6]ВЭК 4 цк'!$H$4</f>
        <v>9.8432773652160996</v>
      </c>
      <c r="P763" s="135">
        <f>'[6]ВЭК 4 цк'!$H$4</f>
        <v>9.8432773652160996</v>
      </c>
      <c r="Q763" s="135">
        <f>'[6]ВЭК 4 цк'!$H$4</f>
        <v>9.8432773652160996</v>
      </c>
      <c r="R763" s="135">
        <f>'[6]ВЭК 4 цк'!$H$4</f>
        <v>9.8432773652160996</v>
      </c>
      <c r="S763" s="135">
        <f>'[6]ВЭК 4 цк'!$H$4</f>
        <v>9.8432773652160996</v>
      </c>
      <c r="T763" s="135">
        <f>'[6]ВЭК 4 цк'!$H$4</f>
        <v>9.8432773652160996</v>
      </c>
      <c r="U763" s="135">
        <f>'[6]ВЭК 4 цк'!$H$4</f>
        <v>9.8432773652160996</v>
      </c>
      <c r="V763" s="135">
        <f>'[6]ВЭК 4 цк'!$H$4</f>
        <v>9.8432773652160996</v>
      </c>
      <c r="W763" s="135">
        <f>'[6]ВЭК 4 цк'!$H$4</f>
        <v>9.8432773652160996</v>
      </c>
      <c r="X763" s="135">
        <f>'[6]ВЭК 4 цк'!$H$4</f>
        <v>9.8432773652160996</v>
      </c>
      <c r="Y763" s="136">
        <f>'[6]ВЭК 4 цк'!$H$4</f>
        <v>9.8432773652160996</v>
      </c>
    </row>
    <row r="764" spans="1:25" ht="20.25" customHeight="1" thickBot="1" x14ac:dyDescent="0.25">
      <c r="A764" s="18">
        <v>23</v>
      </c>
      <c r="B764" s="131">
        <f>B765+B766+B767+B768</f>
        <v>1108.6742151752162</v>
      </c>
      <c r="C764" s="131">
        <f t="shared" ref="C764:Y764" si="146">C765+C766+C767+C768</f>
        <v>1150.6254032752163</v>
      </c>
      <c r="D764" s="131">
        <f t="shared" si="146"/>
        <v>1167.5549881452162</v>
      </c>
      <c r="E764" s="131">
        <f t="shared" si="146"/>
        <v>1188.5746072752163</v>
      </c>
      <c r="F764" s="131">
        <f t="shared" si="146"/>
        <v>1199.127979715216</v>
      </c>
      <c r="G764" s="131">
        <f t="shared" si="146"/>
        <v>1176.3594938552162</v>
      </c>
      <c r="H764" s="131">
        <f t="shared" si="146"/>
        <v>1116.1051148252163</v>
      </c>
      <c r="I764" s="131">
        <f t="shared" si="146"/>
        <v>1050.6637987652161</v>
      </c>
      <c r="J764" s="131">
        <f t="shared" si="146"/>
        <v>1018.1773450552161</v>
      </c>
      <c r="K764" s="131">
        <f t="shared" si="146"/>
        <v>1013.343969485216</v>
      </c>
      <c r="L764" s="131">
        <f t="shared" si="146"/>
        <v>1005.830320925216</v>
      </c>
      <c r="M764" s="131">
        <f t="shared" si="146"/>
        <v>958.963702915216</v>
      </c>
      <c r="N764" s="131">
        <f t="shared" si="146"/>
        <v>953.34020433521607</v>
      </c>
      <c r="O764" s="131">
        <f t="shared" si="146"/>
        <v>951.54716681521609</v>
      </c>
      <c r="P764" s="131">
        <f t="shared" si="146"/>
        <v>946.313452375216</v>
      </c>
      <c r="Q764" s="131">
        <f t="shared" si="146"/>
        <v>946.29013024521601</v>
      </c>
      <c r="R764" s="131">
        <f t="shared" si="146"/>
        <v>941.41248116521604</v>
      </c>
      <c r="S764" s="131">
        <f t="shared" si="146"/>
        <v>948.95752689521601</v>
      </c>
      <c r="T764" s="131">
        <f t="shared" si="146"/>
        <v>952.05054188521603</v>
      </c>
      <c r="U764" s="131">
        <f t="shared" si="146"/>
        <v>972.51043595521605</v>
      </c>
      <c r="V764" s="131">
        <f t="shared" si="146"/>
        <v>965.104220715216</v>
      </c>
      <c r="W764" s="131">
        <f t="shared" si="146"/>
        <v>953.43608661521603</v>
      </c>
      <c r="X764" s="131">
        <f t="shared" si="146"/>
        <v>939.61891600521608</v>
      </c>
      <c r="Y764" s="131">
        <f t="shared" si="146"/>
        <v>1004.9550403652161</v>
      </c>
    </row>
    <row r="765" spans="1:25" ht="51.75" outlineLevel="1" thickBot="1" x14ac:dyDescent="0.25">
      <c r="A765" s="8" t="s">
        <v>89</v>
      </c>
      <c r="B765" s="134">
        <f>'[3]1'!$A$23</f>
        <v>814.76307281000004</v>
      </c>
      <c r="C765" s="135">
        <f>'[3]1'!$B$23</f>
        <v>856.71426091000001</v>
      </c>
      <c r="D765" s="135">
        <f>'[3]1'!$C$23</f>
        <v>873.64384577999999</v>
      </c>
      <c r="E765" s="135">
        <f>'[3]1'!$D$23</f>
        <v>894.66346491000002</v>
      </c>
      <c r="F765" s="135">
        <f>'[3]1'!$E$23</f>
        <v>905.21683734999999</v>
      </c>
      <c r="G765" s="135">
        <f>'[3]1'!$F$23</f>
        <v>882.44835149000005</v>
      </c>
      <c r="H765" s="135">
        <f>'[3]1'!$G$23</f>
        <v>822.19397246000005</v>
      </c>
      <c r="I765" s="135">
        <f>'[3]1'!$H$23</f>
        <v>756.75265639999998</v>
      </c>
      <c r="J765" s="135">
        <f>'[3]1'!$I$23</f>
        <v>724.26620269</v>
      </c>
      <c r="K765" s="135">
        <f>'[3]1'!$J$23</f>
        <v>719.43282711999996</v>
      </c>
      <c r="L765" s="135">
        <f>'[3]1'!$K$23</f>
        <v>711.91917855999998</v>
      </c>
      <c r="M765" s="135">
        <f>'[3]1'!$L$23</f>
        <v>665.05256054999995</v>
      </c>
      <c r="N765" s="135">
        <f>'[3]1'!$M$23</f>
        <v>659.42906197000002</v>
      </c>
      <c r="O765" s="135">
        <f>'[3]1'!$N$23</f>
        <v>657.63602445000004</v>
      </c>
      <c r="P765" s="135">
        <f>'[3]1'!$O$23</f>
        <v>652.40231000999995</v>
      </c>
      <c r="Q765" s="135">
        <f>'[3]1'!$P$23</f>
        <v>652.37898787999995</v>
      </c>
      <c r="R765" s="135">
        <f>'[3]1'!$Q$23</f>
        <v>647.50133879999998</v>
      </c>
      <c r="S765" s="135">
        <f>'[3]1'!$R$23</f>
        <v>655.04638452999995</v>
      </c>
      <c r="T765" s="135">
        <f>'[3]1'!$S$23</f>
        <v>658.13939951999998</v>
      </c>
      <c r="U765" s="135">
        <f>'[3]1'!$T$23</f>
        <v>678.59929359</v>
      </c>
      <c r="V765" s="135">
        <f>'[3]1'!$U$23</f>
        <v>671.19307834999995</v>
      </c>
      <c r="W765" s="135">
        <f>'[3]1'!$V$23</f>
        <v>659.52494424999998</v>
      </c>
      <c r="X765" s="135">
        <f>'[3]1'!$W$23</f>
        <v>645.70777364000003</v>
      </c>
      <c r="Y765" s="136">
        <f>'[3]1'!$X$23</f>
        <v>711.04389800000001</v>
      </c>
    </row>
    <row r="766" spans="1:25" ht="15" outlineLevel="1" thickBot="1" x14ac:dyDescent="0.25">
      <c r="A766" s="8" t="s">
        <v>58</v>
      </c>
      <c r="B766" s="134">
        <v>104.452865</v>
      </c>
      <c r="C766" s="135">
        <v>104.452865</v>
      </c>
      <c r="D766" s="135">
        <v>104.452865</v>
      </c>
      <c r="E766" s="135">
        <v>104.452865</v>
      </c>
      <c r="F766" s="135">
        <v>104.452865</v>
      </c>
      <c r="G766" s="135">
        <v>104.452865</v>
      </c>
      <c r="H766" s="135">
        <v>104.452865</v>
      </c>
      <c r="I766" s="135">
        <v>104.452865</v>
      </c>
      <c r="J766" s="135">
        <v>104.452865</v>
      </c>
      <c r="K766" s="135">
        <v>104.452865</v>
      </c>
      <c r="L766" s="135">
        <v>104.452865</v>
      </c>
      <c r="M766" s="135">
        <v>104.452865</v>
      </c>
      <c r="N766" s="135">
        <v>104.452865</v>
      </c>
      <c r="O766" s="135">
        <v>104.452865</v>
      </c>
      <c r="P766" s="135">
        <v>104.452865</v>
      </c>
      <c r="Q766" s="135">
        <v>104.452865</v>
      </c>
      <c r="R766" s="135">
        <v>104.452865</v>
      </c>
      <c r="S766" s="135">
        <v>104.452865</v>
      </c>
      <c r="T766" s="135">
        <v>104.452865</v>
      </c>
      <c r="U766" s="135">
        <v>104.452865</v>
      </c>
      <c r="V766" s="135">
        <v>104.452865</v>
      </c>
      <c r="W766" s="135">
        <v>104.452865</v>
      </c>
      <c r="X766" s="135">
        <v>104.452865</v>
      </c>
      <c r="Y766" s="136">
        <v>104.452865</v>
      </c>
    </row>
    <row r="767" spans="1:25" ht="26.25" outlineLevel="1" thickBot="1" x14ac:dyDescent="0.25">
      <c r="A767" s="8" t="s">
        <v>85</v>
      </c>
      <c r="B767" s="134">
        <f>359.23/2</f>
        <v>179.61500000000001</v>
      </c>
      <c r="C767" s="135">
        <v>179.61500000000001</v>
      </c>
      <c r="D767" s="135">
        <v>179.61500000000001</v>
      </c>
      <c r="E767" s="135">
        <v>179.61500000000001</v>
      </c>
      <c r="F767" s="135">
        <v>179.61500000000001</v>
      </c>
      <c r="G767" s="135">
        <v>179.61500000000001</v>
      </c>
      <c r="H767" s="135">
        <v>179.61500000000001</v>
      </c>
      <c r="I767" s="135">
        <v>179.61500000000001</v>
      </c>
      <c r="J767" s="135">
        <v>179.61500000000001</v>
      </c>
      <c r="K767" s="135">
        <v>179.61500000000001</v>
      </c>
      <c r="L767" s="135">
        <v>179.61500000000001</v>
      </c>
      <c r="M767" s="135">
        <v>179.61500000000001</v>
      </c>
      <c r="N767" s="135">
        <v>179.61500000000001</v>
      </c>
      <c r="O767" s="135">
        <v>179.61500000000001</v>
      </c>
      <c r="P767" s="135">
        <v>179.61500000000001</v>
      </c>
      <c r="Q767" s="135">
        <v>179.61500000000001</v>
      </c>
      <c r="R767" s="135">
        <v>179.61500000000001</v>
      </c>
      <c r="S767" s="135">
        <v>179.61500000000001</v>
      </c>
      <c r="T767" s="135">
        <v>179.61500000000001</v>
      </c>
      <c r="U767" s="135">
        <v>179.61500000000001</v>
      </c>
      <c r="V767" s="135">
        <v>179.61500000000001</v>
      </c>
      <c r="W767" s="135">
        <v>179.61500000000001</v>
      </c>
      <c r="X767" s="135">
        <v>179.61500000000001</v>
      </c>
      <c r="Y767" s="136">
        <v>179.61500000000001</v>
      </c>
    </row>
    <row r="768" spans="1:25" ht="15" outlineLevel="1" thickBot="1" x14ac:dyDescent="0.25">
      <c r="A768" s="8" t="s">
        <v>60</v>
      </c>
      <c r="B768" s="134">
        <f>'[6]ВЭК 4 цк'!$H$4</f>
        <v>9.8432773652160996</v>
      </c>
      <c r="C768" s="135">
        <f>'[6]ВЭК 4 цк'!$H$4</f>
        <v>9.8432773652160996</v>
      </c>
      <c r="D768" s="135">
        <f>'[6]ВЭК 4 цк'!$H$4</f>
        <v>9.8432773652160996</v>
      </c>
      <c r="E768" s="135">
        <f>'[6]ВЭК 4 цк'!$H$4</f>
        <v>9.8432773652160996</v>
      </c>
      <c r="F768" s="135">
        <f>'[6]ВЭК 4 цк'!$H$4</f>
        <v>9.8432773652160996</v>
      </c>
      <c r="G768" s="135">
        <f>'[6]ВЭК 4 цк'!$H$4</f>
        <v>9.8432773652160996</v>
      </c>
      <c r="H768" s="135">
        <f>'[6]ВЭК 4 цк'!$H$4</f>
        <v>9.8432773652160996</v>
      </c>
      <c r="I768" s="135">
        <f>'[6]ВЭК 4 цк'!$H$4</f>
        <v>9.8432773652160996</v>
      </c>
      <c r="J768" s="135">
        <f>'[6]ВЭК 4 цк'!$H$4</f>
        <v>9.8432773652160996</v>
      </c>
      <c r="K768" s="135">
        <f>'[6]ВЭК 4 цк'!$H$4</f>
        <v>9.8432773652160996</v>
      </c>
      <c r="L768" s="135">
        <f>'[6]ВЭК 4 цк'!$H$4</f>
        <v>9.8432773652160996</v>
      </c>
      <c r="M768" s="135">
        <f>'[6]ВЭК 4 цк'!$H$4</f>
        <v>9.8432773652160996</v>
      </c>
      <c r="N768" s="135">
        <f>'[6]ВЭК 4 цк'!$H$4</f>
        <v>9.8432773652160996</v>
      </c>
      <c r="O768" s="135">
        <f>'[6]ВЭК 4 цк'!$H$4</f>
        <v>9.8432773652160996</v>
      </c>
      <c r="P768" s="135">
        <f>'[6]ВЭК 4 цк'!$H$4</f>
        <v>9.8432773652160996</v>
      </c>
      <c r="Q768" s="135">
        <f>'[6]ВЭК 4 цк'!$H$4</f>
        <v>9.8432773652160996</v>
      </c>
      <c r="R768" s="135">
        <f>'[6]ВЭК 4 цк'!$H$4</f>
        <v>9.8432773652160996</v>
      </c>
      <c r="S768" s="135">
        <f>'[6]ВЭК 4 цк'!$H$4</f>
        <v>9.8432773652160996</v>
      </c>
      <c r="T768" s="135">
        <f>'[6]ВЭК 4 цк'!$H$4</f>
        <v>9.8432773652160996</v>
      </c>
      <c r="U768" s="135">
        <f>'[6]ВЭК 4 цк'!$H$4</f>
        <v>9.8432773652160996</v>
      </c>
      <c r="V768" s="135">
        <f>'[6]ВЭК 4 цк'!$H$4</f>
        <v>9.8432773652160996</v>
      </c>
      <c r="W768" s="135">
        <f>'[6]ВЭК 4 цк'!$H$4</f>
        <v>9.8432773652160996</v>
      </c>
      <c r="X768" s="135">
        <f>'[6]ВЭК 4 цк'!$H$4</f>
        <v>9.8432773652160996</v>
      </c>
      <c r="Y768" s="136">
        <f>'[6]ВЭК 4 цк'!$H$4</f>
        <v>9.8432773652160996</v>
      </c>
    </row>
    <row r="769" spans="1:25" ht="20.25" customHeight="1" thickBot="1" x14ac:dyDescent="0.25">
      <c r="A769" s="18">
        <v>24</v>
      </c>
      <c r="B769" s="131">
        <f>B770+B771+B772+B773</f>
        <v>1137.1349433252162</v>
      </c>
      <c r="C769" s="131">
        <f t="shared" ref="C769:Y769" si="147">C770+C771+C772+C773</f>
        <v>1157.5774785252161</v>
      </c>
      <c r="D769" s="131">
        <f t="shared" si="147"/>
        <v>1176.8897745452161</v>
      </c>
      <c r="E769" s="131">
        <f t="shared" si="147"/>
        <v>1183.5738160852161</v>
      </c>
      <c r="F769" s="131">
        <f t="shared" si="147"/>
        <v>1173.2483694152161</v>
      </c>
      <c r="G769" s="131">
        <f t="shared" si="147"/>
        <v>1170.3926044252162</v>
      </c>
      <c r="H769" s="131">
        <f t="shared" si="147"/>
        <v>1173.034828455216</v>
      </c>
      <c r="I769" s="131">
        <f t="shared" si="147"/>
        <v>1072.2050894852161</v>
      </c>
      <c r="J769" s="131">
        <f t="shared" si="147"/>
        <v>1035.4552033252162</v>
      </c>
      <c r="K769" s="131">
        <f t="shared" si="147"/>
        <v>1040.1387904552162</v>
      </c>
      <c r="L769" s="131">
        <f t="shared" si="147"/>
        <v>1052.5091597152161</v>
      </c>
      <c r="M769" s="131">
        <f t="shared" si="147"/>
        <v>1009.701597255216</v>
      </c>
      <c r="N769" s="131">
        <f t="shared" si="147"/>
        <v>956.12262456521603</v>
      </c>
      <c r="O769" s="131">
        <f t="shared" si="147"/>
        <v>953.55771555521608</v>
      </c>
      <c r="P769" s="131">
        <f t="shared" si="147"/>
        <v>951.1382619852161</v>
      </c>
      <c r="Q769" s="131">
        <f t="shared" si="147"/>
        <v>945.40092098521609</v>
      </c>
      <c r="R769" s="131">
        <f t="shared" si="147"/>
        <v>940.64835592521604</v>
      </c>
      <c r="S769" s="131">
        <f t="shared" si="147"/>
        <v>946.361811505216</v>
      </c>
      <c r="T769" s="131">
        <f t="shared" si="147"/>
        <v>952.79805592521609</v>
      </c>
      <c r="U769" s="131">
        <f t="shared" si="147"/>
        <v>989.59486618521601</v>
      </c>
      <c r="V769" s="131">
        <f t="shared" si="147"/>
        <v>985.60978196521603</v>
      </c>
      <c r="W769" s="131">
        <f t="shared" si="147"/>
        <v>1040.728169255216</v>
      </c>
      <c r="X769" s="131">
        <f t="shared" si="147"/>
        <v>1058.5399273852163</v>
      </c>
      <c r="Y769" s="131">
        <f t="shared" si="147"/>
        <v>1109.8112611852162</v>
      </c>
    </row>
    <row r="770" spans="1:25" ht="51.75" outlineLevel="1" thickBot="1" x14ac:dyDescent="0.25">
      <c r="A770" s="8" t="s">
        <v>89</v>
      </c>
      <c r="B770" s="134">
        <f>'[3]1'!$A$24</f>
        <v>843.22380095999995</v>
      </c>
      <c r="C770" s="135">
        <f>'[3]1'!$B$24</f>
        <v>863.66633616000001</v>
      </c>
      <c r="D770" s="135">
        <f>'[3]1'!$C$24</f>
        <v>882.97863217999998</v>
      </c>
      <c r="E770" s="135">
        <f>'[3]1'!$D$24</f>
        <v>889.66267372000004</v>
      </c>
      <c r="F770" s="135">
        <f>'[3]1'!$E$24</f>
        <v>879.33722705000002</v>
      </c>
      <c r="G770" s="135">
        <f>'[3]1'!$F$24</f>
        <v>876.48146206000001</v>
      </c>
      <c r="H770" s="135">
        <f>'[3]1'!$G$24</f>
        <v>879.12368608999998</v>
      </c>
      <c r="I770" s="135">
        <f>'[3]1'!$H$24</f>
        <v>778.29394711999998</v>
      </c>
      <c r="J770" s="135">
        <f>'[3]1'!$I$24</f>
        <v>741.54406096000002</v>
      </c>
      <c r="K770" s="135">
        <f>'[3]1'!$J$24</f>
        <v>746.22764809</v>
      </c>
      <c r="L770" s="135">
        <f>'[3]1'!$K$24</f>
        <v>758.59801734999996</v>
      </c>
      <c r="M770" s="135">
        <f>'[3]1'!$L$24</f>
        <v>715.79045488999998</v>
      </c>
      <c r="N770" s="135">
        <f>'[3]1'!$M$24</f>
        <v>662.21148219999998</v>
      </c>
      <c r="O770" s="135">
        <f>'[3]1'!$N$24</f>
        <v>659.64657319000003</v>
      </c>
      <c r="P770" s="135">
        <f>'[3]1'!$O$24</f>
        <v>657.22711962000005</v>
      </c>
      <c r="Q770" s="135">
        <f>'[3]1'!$P$24</f>
        <v>651.48977862000004</v>
      </c>
      <c r="R770" s="135">
        <f>'[3]1'!$Q$24</f>
        <v>646.73721355999999</v>
      </c>
      <c r="S770" s="135">
        <f>'[3]1'!$R$24</f>
        <v>652.45066913999995</v>
      </c>
      <c r="T770" s="135">
        <f>'[3]1'!$S$24</f>
        <v>658.88691356000004</v>
      </c>
      <c r="U770" s="135">
        <f>'[3]1'!$T$24</f>
        <v>695.68372381999995</v>
      </c>
      <c r="V770" s="135">
        <f>'[3]1'!$U$24</f>
        <v>691.69863959999998</v>
      </c>
      <c r="W770" s="135">
        <f>'[3]1'!$V$24</f>
        <v>746.81702688999997</v>
      </c>
      <c r="X770" s="135">
        <f>'[3]1'!$W$24</f>
        <v>764.62878502000001</v>
      </c>
      <c r="Y770" s="136">
        <f>'[3]1'!$X$24</f>
        <v>815.90011881999999</v>
      </c>
    </row>
    <row r="771" spans="1:25" ht="15" outlineLevel="1" thickBot="1" x14ac:dyDescent="0.25">
      <c r="A771" s="8" t="s">
        <v>58</v>
      </c>
      <c r="B771" s="134">
        <v>104.452865</v>
      </c>
      <c r="C771" s="135">
        <v>104.452865</v>
      </c>
      <c r="D771" s="135">
        <v>104.452865</v>
      </c>
      <c r="E771" s="135">
        <v>104.452865</v>
      </c>
      <c r="F771" s="135">
        <v>104.452865</v>
      </c>
      <c r="G771" s="135">
        <v>104.452865</v>
      </c>
      <c r="H771" s="135">
        <v>104.452865</v>
      </c>
      <c r="I771" s="135">
        <v>104.452865</v>
      </c>
      <c r="J771" s="135">
        <v>104.452865</v>
      </c>
      <c r="K771" s="135">
        <v>104.452865</v>
      </c>
      <c r="L771" s="135">
        <v>104.452865</v>
      </c>
      <c r="M771" s="135">
        <v>104.452865</v>
      </c>
      <c r="N771" s="135">
        <v>104.452865</v>
      </c>
      <c r="O771" s="135">
        <v>104.452865</v>
      </c>
      <c r="P771" s="135">
        <v>104.452865</v>
      </c>
      <c r="Q771" s="135">
        <v>104.452865</v>
      </c>
      <c r="R771" s="135">
        <v>104.452865</v>
      </c>
      <c r="S771" s="135">
        <v>104.452865</v>
      </c>
      <c r="T771" s="135">
        <v>104.452865</v>
      </c>
      <c r="U771" s="135">
        <v>104.452865</v>
      </c>
      <c r="V771" s="135">
        <v>104.452865</v>
      </c>
      <c r="W771" s="135">
        <v>104.452865</v>
      </c>
      <c r="X771" s="135">
        <v>104.452865</v>
      </c>
      <c r="Y771" s="136">
        <v>104.452865</v>
      </c>
    </row>
    <row r="772" spans="1:25" ht="26.25" outlineLevel="1" thickBot="1" x14ac:dyDescent="0.25">
      <c r="A772" s="8" t="s">
        <v>85</v>
      </c>
      <c r="B772" s="134">
        <f>359.23/2</f>
        <v>179.61500000000001</v>
      </c>
      <c r="C772" s="135">
        <v>179.61500000000001</v>
      </c>
      <c r="D772" s="135">
        <v>179.61500000000001</v>
      </c>
      <c r="E772" s="135">
        <v>179.61500000000001</v>
      </c>
      <c r="F772" s="135">
        <v>179.61500000000001</v>
      </c>
      <c r="G772" s="135">
        <v>179.61500000000001</v>
      </c>
      <c r="H772" s="135">
        <v>179.61500000000001</v>
      </c>
      <c r="I772" s="135">
        <v>179.61500000000001</v>
      </c>
      <c r="J772" s="135">
        <v>179.61500000000001</v>
      </c>
      <c r="K772" s="135">
        <v>179.61500000000001</v>
      </c>
      <c r="L772" s="135">
        <v>179.61500000000001</v>
      </c>
      <c r="M772" s="135">
        <v>179.61500000000001</v>
      </c>
      <c r="N772" s="135">
        <v>179.61500000000001</v>
      </c>
      <c r="O772" s="135">
        <v>179.61500000000001</v>
      </c>
      <c r="P772" s="135">
        <v>179.61500000000001</v>
      </c>
      <c r="Q772" s="135">
        <v>179.61500000000001</v>
      </c>
      <c r="R772" s="135">
        <v>179.61500000000001</v>
      </c>
      <c r="S772" s="135">
        <v>179.61500000000001</v>
      </c>
      <c r="T772" s="135">
        <v>179.61500000000001</v>
      </c>
      <c r="U772" s="135">
        <v>179.61500000000001</v>
      </c>
      <c r="V772" s="135">
        <v>179.61500000000001</v>
      </c>
      <c r="W772" s="135">
        <v>179.61500000000001</v>
      </c>
      <c r="X772" s="135">
        <v>179.61500000000001</v>
      </c>
      <c r="Y772" s="136">
        <v>179.61500000000001</v>
      </c>
    </row>
    <row r="773" spans="1:25" ht="15" outlineLevel="1" thickBot="1" x14ac:dyDescent="0.25">
      <c r="A773" s="8" t="s">
        <v>60</v>
      </c>
      <c r="B773" s="134">
        <f>'[6]ВЭК 4 цк'!$H$4</f>
        <v>9.8432773652160996</v>
      </c>
      <c r="C773" s="135">
        <f>'[6]ВЭК 4 цк'!$H$4</f>
        <v>9.8432773652160996</v>
      </c>
      <c r="D773" s="135">
        <f>'[6]ВЭК 4 цк'!$H$4</f>
        <v>9.8432773652160996</v>
      </c>
      <c r="E773" s="135">
        <f>'[6]ВЭК 4 цк'!$H$4</f>
        <v>9.8432773652160996</v>
      </c>
      <c r="F773" s="135">
        <f>'[6]ВЭК 4 цк'!$H$4</f>
        <v>9.8432773652160996</v>
      </c>
      <c r="G773" s="135">
        <f>'[6]ВЭК 4 цк'!$H$4</f>
        <v>9.8432773652160996</v>
      </c>
      <c r="H773" s="135">
        <f>'[6]ВЭК 4 цк'!$H$4</f>
        <v>9.8432773652160996</v>
      </c>
      <c r="I773" s="135">
        <f>'[6]ВЭК 4 цк'!$H$4</f>
        <v>9.8432773652160996</v>
      </c>
      <c r="J773" s="135">
        <f>'[6]ВЭК 4 цк'!$H$4</f>
        <v>9.8432773652160996</v>
      </c>
      <c r="K773" s="135">
        <f>'[6]ВЭК 4 цк'!$H$4</f>
        <v>9.8432773652160996</v>
      </c>
      <c r="L773" s="135">
        <f>'[6]ВЭК 4 цк'!$H$4</f>
        <v>9.8432773652160996</v>
      </c>
      <c r="M773" s="135">
        <f>'[6]ВЭК 4 цк'!$H$4</f>
        <v>9.8432773652160996</v>
      </c>
      <c r="N773" s="135">
        <f>'[6]ВЭК 4 цк'!$H$4</f>
        <v>9.8432773652160996</v>
      </c>
      <c r="O773" s="135">
        <f>'[6]ВЭК 4 цк'!$H$4</f>
        <v>9.8432773652160996</v>
      </c>
      <c r="P773" s="135">
        <f>'[6]ВЭК 4 цк'!$H$4</f>
        <v>9.8432773652160996</v>
      </c>
      <c r="Q773" s="135">
        <f>'[6]ВЭК 4 цк'!$H$4</f>
        <v>9.8432773652160996</v>
      </c>
      <c r="R773" s="135">
        <f>'[6]ВЭК 4 цк'!$H$4</f>
        <v>9.8432773652160996</v>
      </c>
      <c r="S773" s="135">
        <f>'[6]ВЭК 4 цк'!$H$4</f>
        <v>9.8432773652160996</v>
      </c>
      <c r="T773" s="135">
        <f>'[6]ВЭК 4 цк'!$H$4</f>
        <v>9.8432773652160996</v>
      </c>
      <c r="U773" s="135">
        <f>'[6]ВЭК 4 цк'!$H$4</f>
        <v>9.8432773652160996</v>
      </c>
      <c r="V773" s="135">
        <f>'[6]ВЭК 4 цк'!$H$4</f>
        <v>9.8432773652160996</v>
      </c>
      <c r="W773" s="135">
        <f>'[6]ВЭК 4 цк'!$H$4</f>
        <v>9.8432773652160996</v>
      </c>
      <c r="X773" s="135">
        <f>'[6]ВЭК 4 цк'!$H$4</f>
        <v>9.8432773652160996</v>
      </c>
      <c r="Y773" s="136">
        <f>'[6]ВЭК 4 цк'!$H$4</f>
        <v>9.8432773652160996</v>
      </c>
    </row>
    <row r="774" spans="1:25" ht="20.25" customHeight="1" thickBot="1" x14ac:dyDescent="0.25">
      <c r="A774" s="18">
        <v>25</v>
      </c>
      <c r="B774" s="131">
        <f>B775+B776+B777+B778</f>
        <v>1102.7072055252161</v>
      </c>
      <c r="C774" s="131">
        <f t="shared" ref="C774:Y774" si="148">C775+C776+C777+C778</f>
        <v>1119.5785506352163</v>
      </c>
      <c r="D774" s="131">
        <f t="shared" si="148"/>
        <v>1135.3304382252163</v>
      </c>
      <c r="E774" s="131">
        <f t="shared" si="148"/>
        <v>1138.4795217952162</v>
      </c>
      <c r="F774" s="131">
        <f t="shared" si="148"/>
        <v>1131.9316330752163</v>
      </c>
      <c r="G774" s="131">
        <f t="shared" si="148"/>
        <v>1114.0760815552162</v>
      </c>
      <c r="H774" s="131">
        <f t="shared" si="148"/>
        <v>1072.8837249852163</v>
      </c>
      <c r="I774" s="131">
        <f t="shared" si="148"/>
        <v>1043.1293931652162</v>
      </c>
      <c r="J774" s="131">
        <f t="shared" si="148"/>
        <v>1032.0643248352162</v>
      </c>
      <c r="K774" s="131">
        <f t="shared" si="148"/>
        <v>1028.604030255216</v>
      </c>
      <c r="L774" s="131">
        <f t="shared" si="148"/>
        <v>1040.7098642852161</v>
      </c>
      <c r="M774" s="131">
        <f t="shared" si="148"/>
        <v>993.79201250521601</v>
      </c>
      <c r="N774" s="131">
        <f t="shared" si="148"/>
        <v>947.90148893521609</v>
      </c>
      <c r="O774" s="131">
        <f t="shared" si="148"/>
        <v>923.07598867521608</v>
      </c>
      <c r="P774" s="131">
        <f t="shared" si="148"/>
        <v>918.26323612521605</v>
      </c>
      <c r="Q774" s="131">
        <f t="shared" si="148"/>
        <v>914.81364911521609</v>
      </c>
      <c r="R774" s="131">
        <f t="shared" si="148"/>
        <v>916.15574311521607</v>
      </c>
      <c r="S774" s="131">
        <f t="shared" si="148"/>
        <v>919.60850966521605</v>
      </c>
      <c r="T774" s="131">
        <f t="shared" si="148"/>
        <v>908.03022541521602</v>
      </c>
      <c r="U774" s="131">
        <f t="shared" si="148"/>
        <v>922.360841145216</v>
      </c>
      <c r="V774" s="131">
        <f t="shared" si="148"/>
        <v>937.3774220152161</v>
      </c>
      <c r="W774" s="131">
        <f t="shared" si="148"/>
        <v>923.11880759521603</v>
      </c>
      <c r="X774" s="131">
        <f t="shared" si="148"/>
        <v>956.65271488521603</v>
      </c>
      <c r="Y774" s="131">
        <f t="shared" si="148"/>
        <v>1049.4876277452163</v>
      </c>
    </row>
    <row r="775" spans="1:25" ht="51.75" outlineLevel="1" thickBot="1" x14ac:dyDescent="0.25">
      <c r="A775" s="8" t="s">
        <v>89</v>
      </c>
      <c r="B775" s="134">
        <f>'[3]1'!$A$25</f>
        <v>808.79606316000002</v>
      </c>
      <c r="C775" s="135">
        <f>'[3]1'!$B$25</f>
        <v>825.66740827000001</v>
      </c>
      <c r="D775" s="135">
        <f>'[3]1'!$C$25</f>
        <v>841.41929586000003</v>
      </c>
      <c r="E775" s="135">
        <f>'[3]1'!$D$25</f>
        <v>844.56837943000005</v>
      </c>
      <c r="F775" s="135">
        <f>'[3]1'!$E$25</f>
        <v>838.02049070999999</v>
      </c>
      <c r="G775" s="135">
        <f>'[3]1'!$F$25</f>
        <v>820.16493919000004</v>
      </c>
      <c r="H775" s="135">
        <f>'[3]1'!$G$25</f>
        <v>778.97258262000003</v>
      </c>
      <c r="I775" s="135">
        <f>'[3]1'!$H$25</f>
        <v>749.21825079999996</v>
      </c>
      <c r="J775" s="135">
        <f>'[3]1'!$I$25</f>
        <v>738.15318247000005</v>
      </c>
      <c r="K775" s="135">
        <f>'[3]1'!$J$25</f>
        <v>734.69288788999995</v>
      </c>
      <c r="L775" s="135">
        <f>'[3]1'!$K$25</f>
        <v>746.79872192000005</v>
      </c>
      <c r="M775" s="135">
        <f>'[3]1'!$L$25</f>
        <v>699.88087013999996</v>
      </c>
      <c r="N775" s="135">
        <f>'[3]1'!$M$25</f>
        <v>653.99034657000004</v>
      </c>
      <c r="O775" s="135">
        <f>'[3]1'!$N$25</f>
        <v>629.16484631000003</v>
      </c>
      <c r="P775" s="135">
        <f>'[3]1'!$O$25</f>
        <v>624.35209376</v>
      </c>
      <c r="Q775" s="135">
        <f>'[3]1'!$P$25</f>
        <v>620.90250675000004</v>
      </c>
      <c r="R775" s="135">
        <f>'[3]1'!$Q$25</f>
        <v>622.24460075000002</v>
      </c>
      <c r="S775" s="135">
        <f>'[3]1'!$R$25</f>
        <v>625.6973673</v>
      </c>
      <c r="T775" s="135">
        <f>'[3]1'!$S$25</f>
        <v>614.11908304999997</v>
      </c>
      <c r="U775" s="135">
        <f>'[3]1'!$T$25</f>
        <v>628.44969877999995</v>
      </c>
      <c r="V775" s="135">
        <f>'[3]1'!$U$25</f>
        <v>643.46627965000005</v>
      </c>
      <c r="W775" s="135">
        <f>'[3]1'!$V$25</f>
        <v>629.20766522999998</v>
      </c>
      <c r="X775" s="135">
        <f>'[3]1'!$W$25</f>
        <v>662.74157251999998</v>
      </c>
      <c r="Y775" s="136">
        <f>'[3]1'!$X$25</f>
        <v>755.57648538000001</v>
      </c>
    </row>
    <row r="776" spans="1:25" ht="15" outlineLevel="1" thickBot="1" x14ac:dyDescent="0.25">
      <c r="A776" s="8" t="s">
        <v>58</v>
      </c>
      <c r="B776" s="134">
        <v>104.452865</v>
      </c>
      <c r="C776" s="135">
        <v>104.452865</v>
      </c>
      <c r="D776" s="135">
        <v>104.452865</v>
      </c>
      <c r="E776" s="135">
        <v>104.452865</v>
      </c>
      <c r="F776" s="135">
        <v>104.452865</v>
      </c>
      <c r="G776" s="135">
        <v>104.452865</v>
      </c>
      <c r="H776" s="135">
        <v>104.452865</v>
      </c>
      <c r="I776" s="135">
        <v>104.452865</v>
      </c>
      <c r="J776" s="135">
        <v>104.452865</v>
      </c>
      <c r="K776" s="135">
        <v>104.452865</v>
      </c>
      <c r="L776" s="135">
        <v>104.452865</v>
      </c>
      <c r="M776" s="135">
        <v>104.452865</v>
      </c>
      <c r="N776" s="135">
        <v>104.452865</v>
      </c>
      <c r="O776" s="135">
        <v>104.452865</v>
      </c>
      <c r="P776" s="135">
        <v>104.452865</v>
      </c>
      <c r="Q776" s="135">
        <v>104.452865</v>
      </c>
      <c r="R776" s="135">
        <v>104.452865</v>
      </c>
      <c r="S776" s="135">
        <v>104.452865</v>
      </c>
      <c r="T776" s="135">
        <v>104.452865</v>
      </c>
      <c r="U776" s="135">
        <v>104.452865</v>
      </c>
      <c r="V776" s="135">
        <v>104.452865</v>
      </c>
      <c r="W776" s="135">
        <v>104.452865</v>
      </c>
      <c r="X776" s="135">
        <v>104.452865</v>
      </c>
      <c r="Y776" s="136">
        <v>104.452865</v>
      </c>
    </row>
    <row r="777" spans="1:25" ht="26.25" outlineLevel="1" thickBot="1" x14ac:dyDescent="0.25">
      <c r="A777" s="8" t="s">
        <v>85</v>
      </c>
      <c r="B777" s="134">
        <f>359.23/2</f>
        <v>179.61500000000001</v>
      </c>
      <c r="C777" s="135">
        <v>179.61500000000001</v>
      </c>
      <c r="D777" s="135">
        <v>179.61500000000001</v>
      </c>
      <c r="E777" s="135">
        <v>179.61500000000001</v>
      </c>
      <c r="F777" s="135">
        <v>179.61500000000001</v>
      </c>
      <c r="G777" s="135">
        <v>179.61500000000001</v>
      </c>
      <c r="H777" s="135">
        <v>179.61500000000001</v>
      </c>
      <c r="I777" s="135">
        <v>179.61500000000001</v>
      </c>
      <c r="J777" s="135">
        <v>179.61500000000001</v>
      </c>
      <c r="K777" s="135">
        <v>179.61500000000001</v>
      </c>
      <c r="L777" s="135">
        <v>179.61500000000001</v>
      </c>
      <c r="M777" s="135">
        <v>179.61500000000001</v>
      </c>
      <c r="N777" s="135">
        <v>179.61500000000001</v>
      </c>
      <c r="O777" s="135">
        <v>179.61500000000001</v>
      </c>
      <c r="P777" s="135">
        <v>179.61500000000001</v>
      </c>
      <c r="Q777" s="135">
        <v>179.61500000000001</v>
      </c>
      <c r="R777" s="135">
        <v>179.61500000000001</v>
      </c>
      <c r="S777" s="135">
        <v>179.61500000000001</v>
      </c>
      <c r="T777" s="135">
        <v>179.61500000000001</v>
      </c>
      <c r="U777" s="135">
        <v>179.61500000000001</v>
      </c>
      <c r="V777" s="135">
        <v>179.61500000000001</v>
      </c>
      <c r="W777" s="135">
        <v>179.61500000000001</v>
      </c>
      <c r="X777" s="135">
        <v>179.61500000000001</v>
      </c>
      <c r="Y777" s="136">
        <v>179.61500000000001</v>
      </c>
    </row>
    <row r="778" spans="1:25" ht="15" outlineLevel="1" thickBot="1" x14ac:dyDescent="0.25">
      <c r="A778" s="8" t="s">
        <v>60</v>
      </c>
      <c r="B778" s="134">
        <f>'[6]ВЭК 4 цк'!$H$4</f>
        <v>9.8432773652160996</v>
      </c>
      <c r="C778" s="135">
        <f>'[6]ВЭК 4 цк'!$H$4</f>
        <v>9.8432773652160996</v>
      </c>
      <c r="D778" s="135">
        <f>'[6]ВЭК 4 цк'!$H$4</f>
        <v>9.8432773652160996</v>
      </c>
      <c r="E778" s="135">
        <f>'[6]ВЭК 4 цк'!$H$4</f>
        <v>9.8432773652160996</v>
      </c>
      <c r="F778" s="135">
        <f>'[6]ВЭК 4 цк'!$H$4</f>
        <v>9.8432773652160996</v>
      </c>
      <c r="G778" s="135">
        <f>'[6]ВЭК 4 цк'!$H$4</f>
        <v>9.8432773652160996</v>
      </c>
      <c r="H778" s="135">
        <f>'[6]ВЭК 4 цк'!$H$4</f>
        <v>9.8432773652160996</v>
      </c>
      <c r="I778" s="135">
        <f>'[6]ВЭК 4 цк'!$H$4</f>
        <v>9.8432773652160996</v>
      </c>
      <c r="J778" s="135">
        <f>'[6]ВЭК 4 цк'!$H$4</f>
        <v>9.8432773652160996</v>
      </c>
      <c r="K778" s="135">
        <f>'[6]ВЭК 4 цк'!$H$4</f>
        <v>9.8432773652160996</v>
      </c>
      <c r="L778" s="135">
        <f>'[6]ВЭК 4 цк'!$H$4</f>
        <v>9.8432773652160996</v>
      </c>
      <c r="M778" s="135">
        <f>'[6]ВЭК 4 цк'!$H$4</f>
        <v>9.8432773652160996</v>
      </c>
      <c r="N778" s="135">
        <f>'[6]ВЭК 4 цк'!$H$4</f>
        <v>9.8432773652160996</v>
      </c>
      <c r="O778" s="135">
        <f>'[6]ВЭК 4 цк'!$H$4</f>
        <v>9.8432773652160996</v>
      </c>
      <c r="P778" s="135">
        <f>'[6]ВЭК 4 цк'!$H$4</f>
        <v>9.8432773652160996</v>
      </c>
      <c r="Q778" s="135">
        <f>'[6]ВЭК 4 цк'!$H$4</f>
        <v>9.8432773652160996</v>
      </c>
      <c r="R778" s="135">
        <f>'[6]ВЭК 4 цк'!$H$4</f>
        <v>9.8432773652160996</v>
      </c>
      <c r="S778" s="135">
        <f>'[6]ВЭК 4 цк'!$H$4</f>
        <v>9.8432773652160996</v>
      </c>
      <c r="T778" s="135">
        <f>'[6]ВЭК 4 цк'!$H$4</f>
        <v>9.8432773652160996</v>
      </c>
      <c r="U778" s="135">
        <f>'[6]ВЭК 4 цк'!$H$4</f>
        <v>9.8432773652160996</v>
      </c>
      <c r="V778" s="135">
        <f>'[6]ВЭК 4 цк'!$H$4</f>
        <v>9.8432773652160996</v>
      </c>
      <c r="W778" s="135">
        <f>'[6]ВЭК 4 цк'!$H$4</f>
        <v>9.8432773652160996</v>
      </c>
      <c r="X778" s="135">
        <f>'[6]ВЭК 4 цк'!$H$4</f>
        <v>9.8432773652160996</v>
      </c>
      <c r="Y778" s="136">
        <f>'[6]ВЭК 4 цк'!$H$4</f>
        <v>9.8432773652160996</v>
      </c>
    </row>
    <row r="779" spans="1:25" ht="20.25" customHeight="1" thickBot="1" x14ac:dyDescent="0.25">
      <c r="A779" s="18">
        <v>26</v>
      </c>
      <c r="B779" s="131">
        <f>B780+B781+B782+B783</f>
        <v>1129.2929988252163</v>
      </c>
      <c r="C779" s="131">
        <f t="shared" ref="C779:Y779" si="149">C780+C781+C782+C783</f>
        <v>1163.6958461552163</v>
      </c>
      <c r="D779" s="131">
        <f t="shared" si="149"/>
        <v>1182.6266236152162</v>
      </c>
      <c r="E779" s="131">
        <f t="shared" si="149"/>
        <v>1194.0070632752163</v>
      </c>
      <c r="F779" s="131">
        <f t="shared" si="149"/>
        <v>1199.2359410452161</v>
      </c>
      <c r="G779" s="131">
        <f t="shared" si="149"/>
        <v>1187.1547172252162</v>
      </c>
      <c r="H779" s="131">
        <f t="shared" si="149"/>
        <v>1159.9470190752163</v>
      </c>
      <c r="I779" s="131">
        <f t="shared" si="149"/>
        <v>1117.2186299552163</v>
      </c>
      <c r="J779" s="131">
        <f t="shared" si="149"/>
        <v>1071.6325726452162</v>
      </c>
      <c r="K779" s="131">
        <f t="shared" si="149"/>
        <v>1046.1436563752163</v>
      </c>
      <c r="L779" s="131">
        <f t="shared" si="149"/>
        <v>1034.3002903952161</v>
      </c>
      <c r="M779" s="131">
        <f t="shared" si="149"/>
        <v>986.92267997521606</v>
      </c>
      <c r="N779" s="131">
        <f t="shared" si="149"/>
        <v>949.10270284521607</v>
      </c>
      <c r="O779" s="131">
        <f t="shared" si="149"/>
        <v>930.26386653521604</v>
      </c>
      <c r="P779" s="131">
        <f t="shared" si="149"/>
        <v>927.89845111521606</v>
      </c>
      <c r="Q779" s="131">
        <f t="shared" si="149"/>
        <v>927.47475414521602</v>
      </c>
      <c r="R779" s="131">
        <f t="shared" si="149"/>
        <v>924.04937792521605</v>
      </c>
      <c r="S779" s="131">
        <f t="shared" si="149"/>
        <v>923.8872735552161</v>
      </c>
      <c r="T779" s="131">
        <f t="shared" si="149"/>
        <v>917.07079090521609</v>
      </c>
      <c r="U779" s="131">
        <f t="shared" si="149"/>
        <v>936.00831452521606</v>
      </c>
      <c r="V779" s="131">
        <f t="shared" si="149"/>
        <v>938.42442846521601</v>
      </c>
      <c r="W779" s="131">
        <f t="shared" si="149"/>
        <v>914.731826265216</v>
      </c>
      <c r="X779" s="131">
        <f t="shared" si="149"/>
        <v>947.45712757521608</v>
      </c>
      <c r="Y779" s="131">
        <f t="shared" si="149"/>
        <v>1044.3567722452162</v>
      </c>
    </row>
    <row r="780" spans="1:25" ht="51.75" outlineLevel="1" thickBot="1" x14ac:dyDescent="0.25">
      <c r="A780" s="8" t="s">
        <v>89</v>
      </c>
      <c r="B780" s="134">
        <f>'[3]1'!$A$26</f>
        <v>835.38185645999999</v>
      </c>
      <c r="C780" s="135">
        <f>'[3]1'!$B$26</f>
        <v>869.78470378999998</v>
      </c>
      <c r="D780" s="135">
        <f>'[3]1'!$C$26</f>
        <v>888.71548125000004</v>
      </c>
      <c r="E780" s="135">
        <f>'[3]1'!$D$26</f>
        <v>900.09592091000002</v>
      </c>
      <c r="F780" s="135">
        <f>'[3]1'!$E$26</f>
        <v>905.32479867999996</v>
      </c>
      <c r="G780" s="135">
        <f>'[3]1'!$F$26</f>
        <v>893.24357485999997</v>
      </c>
      <c r="H780" s="135">
        <f>'[3]1'!$G$26</f>
        <v>866.03587671000003</v>
      </c>
      <c r="I780" s="135">
        <f>'[3]1'!$H$26</f>
        <v>823.30748759000005</v>
      </c>
      <c r="J780" s="135">
        <f>'[3]1'!$I$26</f>
        <v>777.72143028000005</v>
      </c>
      <c r="K780" s="135">
        <f>'[3]1'!$J$26</f>
        <v>752.23251401000005</v>
      </c>
      <c r="L780" s="135">
        <f>'[3]1'!$K$26</f>
        <v>740.38914803</v>
      </c>
      <c r="M780" s="135">
        <f>'[3]1'!$L$26</f>
        <v>693.01153761</v>
      </c>
      <c r="N780" s="135">
        <f>'[3]1'!$M$26</f>
        <v>655.19156048000002</v>
      </c>
      <c r="O780" s="135">
        <f>'[3]1'!$N$26</f>
        <v>636.35272416999999</v>
      </c>
      <c r="P780" s="135">
        <f>'[3]1'!$O$26</f>
        <v>633.98730875000001</v>
      </c>
      <c r="Q780" s="135">
        <f>'[3]1'!$P$26</f>
        <v>633.56361177999997</v>
      </c>
      <c r="R780" s="135">
        <f>'[3]1'!$Q$26</f>
        <v>630.13823556</v>
      </c>
      <c r="S780" s="135">
        <f>'[3]1'!$R$26</f>
        <v>629.97613119000005</v>
      </c>
      <c r="T780" s="135">
        <f>'[3]1'!$S$26</f>
        <v>623.15964854000003</v>
      </c>
      <c r="U780" s="135">
        <f>'[3]1'!$T$26</f>
        <v>642.09717216000001</v>
      </c>
      <c r="V780" s="135">
        <f>'[3]1'!$U$26</f>
        <v>644.51328609999996</v>
      </c>
      <c r="W780" s="135">
        <f>'[3]1'!$V$26</f>
        <v>620.82068389999995</v>
      </c>
      <c r="X780" s="135">
        <f>'[3]1'!$W$26</f>
        <v>653.54598521000003</v>
      </c>
      <c r="Y780" s="136">
        <f>'[3]1'!$X$26</f>
        <v>750.44562987999996</v>
      </c>
    </row>
    <row r="781" spans="1:25" ht="15" outlineLevel="1" thickBot="1" x14ac:dyDescent="0.25">
      <c r="A781" s="8" t="s">
        <v>58</v>
      </c>
      <c r="B781" s="134">
        <v>104.452865</v>
      </c>
      <c r="C781" s="135">
        <v>104.452865</v>
      </c>
      <c r="D781" s="135">
        <v>104.452865</v>
      </c>
      <c r="E781" s="135">
        <v>104.452865</v>
      </c>
      <c r="F781" s="135">
        <v>104.452865</v>
      </c>
      <c r="G781" s="135">
        <v>104.452865</v>
      </c>
      <c r="H781" s="135">
        <v>104.452865</v>
      </c>
      <c r="I781" s="135">
        <v>104.452865</v>
      </c>
      <c r="J781" s="135">
        <v>104.452865</v>
      </c>
      <c r="K781" s="135">
        <v>104.452865</v>
      </c>
      <c r="L781" s="135">
        <v>104.452865</v>
      </c>
      <c r="M781" s="135">
        <v>104.452865</v>
      </c>
      <c r="N781" s="135">
        <v>104.452865</v>
      </c>
      <c r="O781" s="135">
        <v>104.452865</v>
      </c>
      <c r="P781" s="135">
        <v>104.452865</v>
      </c>
      <c r="Q781" s="135">
        <v>104.452865</v>
      </c>
      <c r="R781" s="135">
        <v>104.452865</v>
      </c>
      <c r="S781" s="135">
        <v>104.452865</v>
      </c>
      <c r="T781" s="135">
        <v>104.452865</v>
      </c>
      <c r="U781" s="135">
        <v>104.452865</v>
      </c>
      <c r="V781" s="135">
        <v>104.452865</v>
      </c>
      <c r="W781" s="135">
        <v>104.452865</v>
      </c>
      <c r="X781" s="135">
        <v>104.452865</v>
      </c>
      <c r="Y781" s="136">
        <v>104.452865</v>
      </c>
    </row>
    <row r="782" spans="1:25" ht="26.25" outlineLevel="1" thickBot="1" x14ac:dyDescent="0.25">
      <c r="A782" s="8" t="s">
        <v>85</v>
      </c>
      <c r="B782" s="134">
        <f>359.23/2</f>
        <v>179.61500000000001</v>
      </c>
      <c r="C782" s="135">
        <v>179.61500000000001</v>
      </c>
      <c r="D782" s="135">
        <v>179.61500000000001</v>
      </c>
      <c r="E782" s="135">
        <v>179.61500000000001</v>
      </c>
      <c r="F782" s="135">
        <v>179.61500000000001</v>
      </c>
      <c r="G782" s="135">
        <v>179.61500000000001</v>
      </c>
      <c r="H782" s="135">
        <v>179.61500000000001</v>
      </c>
      <c r="I782" s="135">
        <v>179.61500000000001</v>
      </c>
      <c r="J782" s="135">
        <v>179.61500000000001</v>
      </c>
      <c r="K782" s="135">
        <v>179.61500000000001</v>
      </c>
      <c r="L782" s="135">
        <v>179.61500000000001</v>
      </c>
      <c r="M782" s="135">
        <v>179.61500000000001</v>
      </c>
      <c r="N782" s="135">
        <v>179.61500000000001</v>
      </c>
      <c r="O782" s="135">
        <v>179.61500000000001</v>
      </c>
      <c r="P782" s="135">
        <v>179.61500000000001</v>
      </c>
      <c r="Q782" s="135">
        <v>179.61500000000001</v>
      </c>
      <c r="R782" s="135">
        <v>179.61500000000001</v>
      </c>
      <c r="S782" s="135">
        <v>179.61500000000001</v>
      </c>
      <c r="T782" s="135">
        <v>179.61500000000001</v>
      </c>
      <c r="U782" s="135">
        <v>179.61500000000001</v>
      </c>
      <c r="V782" s="135">
        <v>179.61500000000001</v>
      </c>
      <c r="W782" s="135">
        <v>179.61500000000001</v>
      </c>
      <c r="X782" s="135">
        <v>179.61500000000001</v>
      </c>
      <c r="Y782" s="136">
        <v>179.61500000000001</v>
      </c>
    </row>
    <row r="783" spans="1:25" ht="15" outlineLevel="1" thickBot="1" x14ac:dyDescent="0.25">
      <c r="A783" s="8" t="s">
        <v>60</v>
      </c>
      <c r="B783" s="134">
        <f>'[6]ВЭК 4 цк'!$H$4</f>
        <v>9.8432773652160996</v>
      </c>
      <c r="C783" s="135">
        <f>'[6]ВЭК 4 цк'!$H$4</f>
        <v>9.8432773652160996</v>
      </c>
      <c r="D783" s="135">
        <f>'[6]ВЭК 4 цк'!$H$4</f>
        <v>9.8432773652160996</v>
      </c>
      <c r="E783" s="135">
        <f>'[6]ВЭК 4 цк'!$H$4</f>
        <v>9.8432773652160996</v>
      </c>
      <c r="F783" s="135">
        <f>'[6]ВЭК 4 цк'!$H$4</f>
        <v>9.8432773652160996</v>
      </c>
      <c r="G783" s="135">
        <f>'[6]ВЭК 4 цк'!$H$4</f>
        <v>9.8432773652160996</v>
      </c>
      <c r="H783" s="135">
        <f>'[6]ВЭК 4 цк'!$H$4</f>
        <v>9.8432773652160996</v>
      </c>
      <c r="I783" s="135">
        <f>'[6]ВЭК 4 цк'!$H$4</f>
        <v>9.8432773652160996</v>
      </c>
      <c r="J783" s="135">
        <f>'[6]ВЭК 4 цк'!$H$4</f>
        <v>9.8432773652160996</v>
      </c>
      <c r="K783" s="135">
        <f>'[6]ВЭК 4 цк'!$H$4</f>
        <v>9.8432773652160996</v>
      </c>
      <c r="L783" s="135">
        <f>'[6]ВЭК 4 цк'!$H$4</f>
        <v>9.8432773652160996</v>
      </c>
      <c r="M783" s="135">
        <f>'[6]ВЭК 4 цк'!$H$4</f>
        <v>9.8432773652160996</v>
      </c>
      <c r="N783" s="135">
        <f>'[6]ВЭК 4 цк'!$H$4</f>
        <v>9.8432773652160996</v>
      </c>
      <c r="O783" s="135">
        <f>'[6]ВЭК 4 цк'!$H$4</f>
        <v>9.8432773652160996</v>
      </c>
      <c r="P783" s="135">
        <f>'[6]ВЭК 4 цк'!$H$4</f>
        <v>9.8432773652160996</v>
      </c>
      <c r="Q783" s="135">
        <f>'[6]ВЭК 4 цк'!$H$4</f>
        <v>9.8432773652160996</v>
      </c>
      <c r="R783" s="135">
        <f>'[6]ВЭК 4 цк'!$H$4</f>
        <v>9.8432773652160996</v>
      </c>
      <c r="S783" s="135">
        <f>'[6]ВЭК 4 цк'!$H$4</f>
        <v>9.8432773652160996</v>
      </c>
      <c r="T783" s="135">
        <f>'[6]ВЭК 4 цк'!$H$4</f>
        <v>9.8432773652160996</v>
      </c>
      <c r="U783" s="135">
        <f>'[6]ВЭК 4 цк'!$H$4</f>
        <v>9.8432773652160996</v>
      </c>
      <c r="V783" s="135">
        <f>'[6]ВЭК 4 цк'!$H$4</f>
        <v>9.8432773652160996</v>
      </c>
      <c r="W783" s="135">
        <f>'[6]ВЭК 4 цк'!$H$4</f>
        <v>9.8432773652160996</v>
      </c>
      <c r="X783" s="135">
        <f>'[6]ВЭК 4 цк'!$H$4</f>
        <v>9.8432773652160996</v>
      </c>
      <c r="Y783" s="136">
        <f>'[6]ВЭК 4 цк'!$H$4</f>
        <v>9.8432773652160996</v>
      </c>
    </row>
    <row r="784" spans="1:25" ht="20.25" customHeight="1" thickBot="1" x14ac:dyDescent="0.25">
      <c r="A784" s="18">
        <v>27</v>
      </c>
      <c r="B784" s="131">
        <f>B785+B786+B787+B788</f>
        <v>1109.2167321252161</v>
      </c>
      <c r="C784" s="131">
        <f t="shared" ref="C784:Y784" si="150">C785+C786+C787+C788</f>
        <v>1138.4588221652161</v>
      </c>
      <c r="D784" s="131">
        <f t="shared" si="150"/>
        <v>1160.5515249552161</v>
      </c>
      <c r="E784" s="131">
        <f t="shared" si="150"/>
        <v>1172.568732705216</v>
      </c>
      <c r="F784" s="131">
        <f t="shared" si="150"/>
        <v>1175.9737895452163</v>
      </c>
      <c r="G784" s="131">
        <f t="shared" si="150"/>
        <v>1170.2151455652161</v>
      </c>
      <c r="H784" s="131">
        <f t="shared" si="150"/>
        <v>1149.2357567452161</v>
      </c>
      <c r="I784" s="131">
        <f t="shared" si="150"/>
        <v>1117.9062832852162</v>
      </c>
      <c r="J784" s="131">
        <f t="shared" si="150"/>
        <v>1076.0425777352161</v>
      </c>
      <c r="K784" s="131">
        <f t="shared" si="150"/>
        <v>1034.3086915552162</v>
      </c>
      <c r="L784" s="131">
        <f t="shared" si="150"/>
        <v>1015.809584395216</v>
      </c>
      <c r="M784" s="131">
        <f t="shared" si="150"/>
        <v>968.19095530521611</v>
      </c>
      <c r="N784" s="131">
        <f t="shared" si="150"/>
        <v>916.80254399521607</v>
      </c>
      <c r="O784" s="131">
        <f t="shared" si="150"/>
        <v>898.72564571521605</v>
      </c>
      <c r="P784" s="131">
        <f t="shared" si="150"/>
        <v>900.2151514852161</v>
      </c>
      <c r="Q784" s="131">
        <f t="shared" si="150"/>
        <v>906.96231280521602</v>
      </c>
      <c r="R784" s="131">
        <f t="shared" si="150"/>
        <v>904.56860740521608</v>
      </c>
      <c r="S784" s="131">
        <f t="shared" si="150"/>
        <v>901.68924641521608</v>
      </c>
      <c r="T784" s="131">
        <f t="shared" si="150"/>
        <v>904.57952547521609</v>
      </c>
      <c r="U784" s="131">
        <f t="shared" si="150"/>
        <v>942.8398353452161</v>
      </c>
      <c r="V784" s="131">
        <f t="shared" si="150"/>
        <v>951.142759265216</v>
      </c>
      <c r="W784" s="131">
        <f t="shared" si="150"/>
        <v>930.192423685216</v>
      </c>
      <c r="X784" s="131">
        <f t="shared" si="150"/>
        <v>914.3618736852161</v>
      </c>
      <c r="Y784" s="131">
        <f t="shared" si="150"/>
        <v>1017.272505525216</v>
      </c>
    </row>
    <row r="785" spans="1:25" ht="51.75" outlineLevel="1" thickBot="1" x14ac:dyDescent="0.25">
      <c r="A785" s="8" t="s">
        <v>89</v>
      </c>
      <c r="B785" s="134">
        <f>'[3]1'!$A$27</f>
        <v>815.30558975999998</v>
      </c>
      <c r="C785" s="135">
        <f>'[3]1'!$B$27</f>
        <v>844.54767979999997</v>
      </c>
      <c r="D785" s="135">
        <f>'[3]1'!$C$27</f>
        <v>866.64038258999994</v>
      </c>
      <c r="E785" s="135">
        <f>'[3]1'!$D$27</f>
        <v>878.65759033999996</v>
      </c>
      <c r="F785" s="135">
        <f>'[3]1'!$E$27</f>
        <v>882.06264718</v>
      </c>
      <c r="G785" s="135">
        <f>'[3]1'!$F$27</f>
        <v>876.30400320000001</v>
      </c>
      <c r="H785" s="135">
        <f>'[3]1'!$G$27</f>
        <v>855.32461437999996</v>
      </c>
      <c r="I785" s="135">
        <f>'[3]1'!$H$27</f>
        <v>823.99514092000004</v>
      </c>
      <c r="J785" s="135">
        <f>'[3]1'!$I$27</f>
        <v>782.13143536999996</v>
      </c>
      <c r="K785" s="135">
        <f>'[3]1'!$J$27</f>
        <v>740.39754918999995</v>
      </c>
      <c r="L785" s="135">
        <f>'[3]1'!$K$27</f>
        <v>721.89844202999996</v>
      </c>
      <c r="M785" s="135">
        <f>'[3]1'!$L$27</f>
        <v>674.27981294000006</v>
      </c>
      <c r="N785" s="135">
        <f>'[3]1'!$M$27</f>
        <v>622.89140163000002</v>
      </c>
      <c r="O785" s="135">
        <f>'[3]1'!$N$27</f>
        <v>604.81450335</v>
      </c>
      <c r="P785" s="135">
        <f>'[3]1'!$O$27</f>
        <v>606.30400912000005</v>
      </c>
      <c r="Q785" s="135">
        <f>'[3]1'!$P$27</f>
        <v>613.05117043999996</v>
      </c>
      <c r="R785" s="135">
        <f>'[3]1'!$Q$27</f>
        <v>610.65746504000003</v>
      </c>
      <c r="S785" s="135">
        <f>'[3]1'!$R$27</f>
        <v>607.77810405000002</v>
      </c>
      <c r="T785" s="135">
        <f>'[3]1'!$S$27</f>
        <v>610.66838311000004</v>
      </c>
      <c r="U785" s="135">
        <f>'[3]1'!$T$27</f>
        <v>648.92869298000005</v>
      </c>
      <c r="V785" s="135">
        <f>'[3]1'!$U$27</f>
        <v>657.23161689999995</v>
      </c>
      <c r="W785" s="135">
        <f>'[3]1'!$V$27</f>
        <v>636.28128131999995</v>
      </c>
      <c r="X785" s="135">
        <f>'[3]1'!$W$27</f>
        <v>620.45073132000005</v>
      </c>
      <c r="Y785" s="136">
        <f>'[3]1'!$X$27</f>
        <v>723.36136316</v>
      </c>
    </row>
    <row r="786" spans="1:25" ht="15" outlineLevel="1" thickBot="1" x14ac:dyDescent="0.25">
      <c r="A786" s="8" t="s">
        <v>58</v>
      </c>
      <c r="B786" s="134">
        <v>104.452865</v>
      </c>
      <c r="C786" s="135">
        <v>104.452865</v>
      </c>
      <c r="D786" s="135">
        <v>104.452865</v>
      </c>
      <c r="E786" s="135">
        <v>104.452865</v>
      </c>
      <c r="F786" s="135">
        <v>104.452865</v>
      </c>
      <c r="G786" s="135">
        <v>104.452865</v>
      </c>
      <c r="H786" s="135">
        <v>104.452865</v>
      </c>
      <c r="I786" s="135">
        <v>104.452865</v>
      </c>
      <c r="J786" s="135">
        <v>104.452865</v>
      </c>
      <c r="K786" s="135">
        <v>104.452865</v>
      </c>
      <c r="L786" s="135">
        <v>104.452865</v>
      </c>
      <c r="M786" s="135">
        <v>104.452865</v>
      </c>
      <c r="N786" s="135">
        <v>104.452865</v>
      </c>
      <c r="O786" s="135">
        <v>104.452865</v>
      </c>
      <c r="P786" s="135">
        <v>104.452865</v>
      </c>
      <c r="Q786" s="135">
        <v>104.452865</v>
      </c>
      <c r="R786" s="135">
        <v>104.452865</v>
      </c>
      <c r="S786" s="135">
        <v>104.452865</v>
      </c>
      <c r="T786" s="135">
        <v>104.452865</v>
      </c>
      <c r="U786" s="135">
        <v>104.452865</v>
      </c>
      <c r="V786" s="135">
        <v>104.452865</v>
      </c>
      <c r="W786" s="135">
        <v>104.452865</v>
      </c>
      <c r="X786" s="135">
        <v>104.452865</v>
      </c>
      <c r="Y786" s="136">
        <v>104.452865</v>
      </c>
    </row>
    <row r="787" spans="1:25" ht="26.25" outlineLevel="1" thickBot="1" x14ac:dyDescent="0.25">
      <c r="A787" s="8" t="s">
        <v>85</v>
      </c>
      <c r="B787" s="134">
        <f>359.23/2</f>
        <v>179.61500000000001</v>
      </c>
      <c r="C787" s="135">
        <v>179.61500000000001</v>
      </c>
      <c r="D787" s="135">
        <v>179.61500000000001</v>
      </c>
      <c r="E787" s="135">
        <v>179.61500000000001</v>
      </c>
      <c r="F787" s="135">
        <v>179.61500000000001</v>
      </c>
      <c r="G787" s="135">
        <v>179.61500000000001</v>
      </c>
      <c r="H787" s="135">
        <v>179.61500000000001</v>
      </c>
      <c r="I787" s="135">
        <v>179.61500000000001</v>
      </c>
      <c r="J787" s="135">
        <v>179.61500000000001</v>
      </c>
      <c r="K787" s="135">
        <v>179.61500000000001</v>
      </c>
      <c r="L787" s="135">
        <v>179.61500000000001</v>
      </c>
      <c r="M787" s="135">
        <v>179.61500000000001</v>
      </c>
      <c r="N787" s="135">
        <v>179.61500000000001</v>
      </c>
      <c r="O787" s="135">
        <v>179.61500000000001</v>
      </c>
      <c r="P787" s="135">
        <v>179.61500000000001</v>
      </c>
      <c r="Q787" s="135">
        <v>179.61500000000001</v>
      </c>
      <c r="R787" s="135">
        <v>179.61500000000001</v>
      </c>
      <c r="S787" s="135">
        <v>179.61500000000001</v>
      </c>
      <c r="T787" s="135">
        <v>179.61500000000001</v>
      </c>
      <c r="U787" s="135">
        <v>179.61500000000001</v>
      </c>
      <c r="V787" s="135">
        <v>179.61500000000001</v>
      </c>
      <c r="W787" s="135">
        <v>179.61500000000001</v>
      </c>
      <c r="X787" s="135">
        <v>179.61500000000001</v>
      </c>
      <c r="Y787" s="136">
        <v>179.61500000000001</v>
      </c>
    </row>
    <row r="788" spans="1:25" ht="15" outlineLevel="1" thickBot="1" x14ac:dyDescent="0.25">
      <c r="A788" s="8" t="s">
        <v>60</v>
      </c>
      <c r="B788" s="134">
        <f>'[6]ВЭК 4 цк'!$H$4</f>
        <v>9.8432773652160996</v>
      </c>
      <c r="C788" s="135">
        <f>'[6]ВЭК 4 цк'!$H$4</f>
        <v>9.8432773652160996</v>
      </c>
      <c r="D788" s="135">
        <f>'[6]ВЭК 4 цк'!$H$4</f>
        <v>9.8432773652160996</v>
      </c>
      <c r="E788" s="135">
        <f>'[6]ВЭК 4 цк'!$H$4</f>
        <v>9.8432773652160996</v>
      </c>
      <c r="F788" s="135">
        <f>'[6]ВЭК 4 цк'!$H$4</f>
        <v>9.8432773652160996</v>
      </c>
      <c r="G788" s="135">
        <f>'[6]ВЭК 4 цк'!$H$4</f>
        <v>9.8432773652160996</v>
      </c>
      <c r="H788" s="135">
        <f>'[6]ВЭК 4 цк'!$H$4</f>
        <v>9.8432773652160996</v>
      </c>
      <c r="I788" s="135">
        <f>'[6]ВЭК 4 цк'!$H$4</f>
        <v>9.8432773652160996</v>
      </c>
      <c r="J788" s="135">
        <f>'[6]ВЭК 4 цк'!$H$4</f>
        <v>9.8432773652160996</v>
      </c>
      <c r="K788" s="135">
        <f>'[6]ВЭК 4 цк'!$H$4</f>
        <v>9.8432773652160996</v>
      </c>
      <c r="L788" s="135">
        <f>'[6]ВЭК 4 цк'!$H$4</f>
        <v>9.8432773652160996</v>
      </c>
      <c r="M788" s="135">
        <f>'[6]ВЭК 4 цк'!$H$4</f>
        <v>9.8432773652160996</v>
      </c>
      <c r="N788" s="135">
        <f>'[6]ВЭК 4 цк'!$H$4</f>
        <v>9.8432773652160996</v>
      </c>
      <c r="O788" s="135">
        <f>'[6]ВЭК 4 цк'!$H$4</f>
        <v>9.8432773652160996</v>
      </c>
      <c r="P788" s="135">
        <f>'[6]ВЭК 4 цк'!$H$4</f>
        <v>9.8432773652160996</v>
      </c>
      <c r="Q788" s="135">
        <f>'[6]ВЭК 4 цк'!$H$4</f>
        <v>9.8432773652160996</v>
      </c>
      <c r="R788" s="135">
        <f>'[6]ВЭК 4 цк'!$H$4</f>
        <v>9.8432773652160996</v>
      </c>
      <c r="S788" s="135">
        <f>'[6]ВЭК 4 цк'!$H$4</f>
        <v>9.8432773652160996</v>
      </c>
      <c r="T788" s="135">
        <f>'[6]ВЭК 4 цк'!$H$4</f>
        <v>9.8432773652160996</v>
      </c>
      <c r="U788" s="135">
        <f>'[6]ВЭК 4 цк'!$H$4</f>
        <v>9.8432773652160996</v>
      </c>
      <c r="V788" s="135">
        <f>'[6]ВЭК 4 цк'!$H$4</f>
        <v>9.8432773652160996</v>
      </c>
      <c r="W788" s="135">
        <f>'[6]ВЭК 4 цк'!$H$4</f>
        <v>9.8432773652160996</v>
      </c>
      <c r="X788" s="135">
        <f>'[6]ВЭК 4 цк'!$H$4</f>
        <v>9.8432773652160996</v>
      </c>
      <c r="Y788" s="136">
        <f>'[6]ВЭК 4 цк'!$H$4</f>
        <v>9.8432773652160996</v>
      </c>
    </row>
    <row r="789" spans="1:25" ht="20.25" customHeight="1" thickBot="1" x14ac:dyDescent="0.25">
      <c r="A789" s="18">
        <v>28</v>
      </c>
      <c r="B789" s="131">
        <f>B790+B791+B792+B793</f>
        <v>1099.5586799752161</v>
      </c>
      <c r="C789" s="131">
        <f t="shared" ref="C789:Y789" si="151">C790+C791+C792+C793</f>
        <v>1118.4474139152162</v>
      </c>
      <c r="D789" s="131">
        <f t="shared" si="151"/>
        <v>1132.6481627752162</v>
      </c>
      <c r="E789" s="131">
        <f t="shared" si="151"/>
        <v>1147.9532633052163</v>
      </c>
      <c r="F789" s="131">
        <f t="shared" si="151"/>
        <v>1148.6550513752163</v>
      </c>
      <c r="G789" s="131">
        <f t="shared" si="151"/>
        <v>1131.093278715216</v>
      </c>
      <c r="H789" s="131">
        <f t="shared" si="151"/>
        <v>1078.985349735216</v>
      </c>
      <c r="I789" s="131">
        <f t="shared" si="151"/>
        <v>1055.2214915052161</v>
      </c>
      <c r="J789" s="131">
        <f t="shared" si="151"/>
        <v>1012.3876257852161</v>
      </c>
      <c r="K789" s="131">
        <f t="shared" si="151"/>
        <v>1003.3105197352161</v>
      </c>
      <c r="L789" s="131">
        <f t="shared" si="151"/>
        <v>1006.808102735216</v>
      </c>
      <c r="M789" s="131">
        <f t="shared" si="151"/>
        <v>960.63161068521606</v>
      </c>
      <c r="N789" s="131">
        <f t="shared" si="151"/>
        <v>907.228767565216</v>
      </c>
      <c r="O789" s="131">
        <f t="shared" si="151"/>
        <v>889.13227102521603</v>
      </c>
      <c r="P789" s="131">
        <f t="shared" si="151"/>
        <v>882.01216797521602</v>
      </c>
      <c r="Q789" s="131">
        <f t="shared" si="151"/>
        <v>882.05758228521609</v>
      </c>
      <c r="R789" s="131">
        <f t="shared" si="151"/>
        <v>872.20730118521601</v>
      </c>
      <c r="S789" s="131">
        <f t="shared" si="151"/>
        <v>893.09185994521602</v>
      </c>
      <c r="T789" s="131">
        <f t="shared" si="151"/>
        <v>908.61941882521603</v>
      </c>
      <c r="U789" s="131">
        <f t="shared" si="151"/>
        <v>938.81481805521605</v>
      </c>
      <c r="V789" s="131">
        <f t="shared" si="151"/>
        <v>928.37525211521609</v>
      </c>
      <c r="W789" s="131">
        <f t="shared" si="151"/>
        <v>908.37746978521602</v>
      </c>
      <c r="X789" s="131">
        <f t="shared" si="151"/>
        <v>913.64887776521607</v>
      </c>
      <c r="Y789" s="131">
        <f t="shared" si="151"/>
        <v>1003.227601595216</v>
      </c>
    </row>
    <row r="790" spans="1:25" ht="51.75" outlineLevel="1" thickBot="1" x14ac:dyDescent="0.25">
      <c r="A790" s="8" t="s">
        <v>89</v>
      </c>
      <c r="B790" s="134">
        <f>'[3]1'!$A$28</f>
        <v>805.64753760999997</v>
      </c>
      <c r="C790" s="135">
        <f>'[3]1'!$B$28</f>
        <v>824.53627155000004</v>
      </c>
      <c r="D790" s="135">
        <f>'[3]1'!$C$28</f>
        <v>838.73702041000001</v>
      </c>
      <c r="E790" s="135">
        <f>'[3]1'!$D$28</f>
        <v>854.04212094000002</v>
      </c>
      <c r="F790" s="135">
        <f>'[3]1'!$E$28</f>
        <v>854.74390901000004</v>
      </c>
      <c r="G790" s="135">
        <f>'[3]1'!$F$28</f>
        <v>837.18213634999995</v>
      </c>
      <c r="H790" s="135">
        <f>'[3]1'!$G$28</f>
        <v>785.07420736999995</v>
      </c>
      <c r="I790" s="135">
        <f>'[3]1'!$H$28</f>
        <v>761.31034913999997</v>
      </c>
      <c r="J790" s="135">
        <f>'[3]1'!$I$28</f>
        <v>718.47648342000002</v>
      </c>
      <c r="K790" s="135">
        <f>'[3]1'!$J$28</f>
        <v>709.39937737000002</v>
      </c>
      <c r="L790" s="135">
        <f>'[3]1'!$K$28</f>
        <v>712.89696036999999</v>
      </c>
      <c r="M790" s="135">
        <f>'[3]1'!$L$28</f>
        <v>666.72046832000001</v>
      </c>
      <c r="N790" s="135">
        <f>'[3]1'!$M$28</f>
        <v>613.31762519999995</v>
      </c>
      <c r="O790" s="135">
        <f>'[3]1'!$N$28</f>
        <v>595.22112865999998</v>
      </c>
      <c r="P790" s="135">
        <f>'[3]1'!$O$28</f>
        <v>588.10102560999997</v>
      </c>
      <c r="Q790" s="135">
        <f>'[3]1'!$P$28</f>
        <v>588.14643992000003</v>
      </c>
      <c r="R790" s="135">
        <f>'[3]1'!$Q$28</f>
        <v>578.29615881999996</v>
      </c>
      <c r="S790" s="135">
        <f>'[3]1'!$R$28</f>
        <v>599.18071757999996</v>
      </c>
      <c r="T790" s="135">
        <f>'[3]1'!$S$28</f>
        <v>614.70827645999998</v>
      </c>
      <c r="U790" s="135">
        <f>'[3]1'!$T$28</f>
        <v>644.90367569</v>
      </c>
      <c r="V790" s="135">
        <f>'[3]1'!$U$28</f>
        <v>634.46410975000003</v>
      </c>
      <c r="W790" s="135">
        <f>'[3]1'!$V$28</f>
        <v>614.46632741999997</v>
      </c>
      <c r="X790" s="135">
        <f>'[3]1'!$W$28</f>
        <v>619.73773540000002</v>
      </c>
      <c r="Y790" s="136">
        <f>'[3]1'!$X$28</f>
        <v>709.31645922999996</v>
      </c>
    </row>
    <row r="791" spans="1:25" ht="15" outlineLevel="1" thickBot="1" x14ac:dyDescent="0.25">
      <c r="A791" s="8" t="s">
        <v>58</v>
      </c>
      <c r="B791" s="134">
        <v>104.452865</v>
      </c>
      <c r="C791" s="135">
        <v>104.452865</v>
      </c>
      <c r="D791" s="135">
        <v>104.452865</v>
      </c>
      <c r="E791" s="135">
        <v>104.452865</v>
      </c>
      <c r="F791" s="135">
        <v>104.452865</v>
      </c>
      <c r="G791" s="135">
        <v>104.452865</v>
      </c>
      <c r="H791" s="135">
        <v>104.452865</v>
      </c>
      <c r="I791" s="135">
        <v>104.452865</v>
      </c>
      <c r="J791" s="135">
        <v>104.452865</v>
      </c>
      <c r="K791" s="135">
        <v>104.452865</v>
      </c>
      <c r="L791" s="135">
        <v>104.452865</v>
      </c>
      <c r="M791" s="135">
        <v>104.452865</v>
      </c>
      <c r="N791" s="135">
        <v>104.452865</v>
      </c>
      <c r="O791" s="135">
        <v>104.452865</v>
      </c>
      <c r="P791" s="135">
        <v>104.452865</v>
      </c>
      <c r="Q791" s="135">
        <v>104.452865</v>
      </c>
      <c r="R791" s="135">
        <v>104.452865</v>
      </c>
      <c r="S791" s="135">
        <v>104.452865</v>
      </c>
      <c r="T791" s="135">
        <v>104.452865</v>
      </c>
      <c r="U791" s="135">
        <v>104.452865</v>
      </c>
      <c r="V791" s="135">
        <v>104.452865</v>
      </c>
      <c r="W791" s="135">
        <v>104.452865</v>
      </c>
      <c r="X791" s="135">
        <v>104.452865</v>
      </c>
      <c r="Y791" s="136">
        <v>104.452865</v>
      </c>
    </row>
    <row r="792" spans="1:25" ht="26.25" outlineLevel="1" thickBot="1" x14ac:dyDescent="0.25">
      <c r="A792" s="8" t="s">
        <v>85</v>
      </c>
      <c r="B792" s="134">
        <f>359.23/2</f>
        <v>179.61500000000001</v>
      </c>
      <c r="C792" s="135">
        <v>179.61500000000001</v>
      </c>
      <c r="D792" s="135">
        <v>179.61500000000001</v>
      </c>
      <c r="E792" s="135">
        <v>179.61500000000001</v>
      </c>
      <c r="F792" s="135">
        <v>179.61500000000001</v>
      </c>
      <c r="G792" s="135">
        <v>179.61500000000001</v>
      </c>
      <c r="H792" s="135">
        <v>179.61500000000001</v>
      </c>
      <c r="I792" s="135">
        <v>179.61500000000001</v>
      </c>
      <c r="J792" s="135">
        <v>179.61500000000001</v>
      </c>
      <c r="K792" s="135">
        <v>179.61500000000001</v>
      </c>
      <c r="L792" s="135">
        <v>179.61500000000001</v>
      </c>
      <c r="M792" s="135">
        <v>179.61500000000001</v>
      </c>
      <c r="N792" s="135">
        <v>179.61500000000001</v>
      </c>
      <c r="O792" s="135">
        <v>179.61500000000001</v>
      </c>
      <c r="P792" s="135">
        <v>179.61500000000001</v>
      </c>
      <c r="Q792" s="135">
        <v>179.61500000000001</v>
      </c>
      <c r="R792" s="135">
        <v>179.61500000000001</v>
      </c>
      <c r="S792" s="135">
        <v>179.61500000000001</v>
      </c>
      <c r="T792" s="135">
        <v>179.61500000000001</v>
      </c>
      <c r="U792" s="135">
        <v>179.61500000000001</v>
      </c>
      <c r="V792" s="135">
        <v>179.61500000000001</v>
      </c>
      <c r="W792" s="135">
        <v>179.61500000000001</v>
      </c>
      <c r="X792" s="135">
        <v>179.61500000000001</v>
      </c>
      <c r="Y792" s="136">
        <v>179.61500000000001</v>
      </c>
    </row>
    <row r="793" spans="1:25" ht="15" outlineLevel="1" thickBot="1" x14ac:dyDescent="0.25">
      <c r="A793" s="8" t="s">
        <v>60</v>
      </c>
      <c r="B793" s="134">
        <f>'[6]ВЭК 4 цк'!$H$4</f>
        <v>9.8432773652160996</v>
      </c>
      <c r="C793" s="135">
        <f>'[6]ВЭК 4 цк'!$H$4</f>
        <v>9.8432773652160996</v>
      </c>
      <c r="D793" s="135">
        <f>'[6]ВЭК 4 цк'!$H$4</f>
        <v>9.8432773652160996</v>
      </c>
      <c r="E793" s="135">
        <f>'[6]ВЭК 4 цк'!$H$4</f>
        <v>9.8432773652160996</v>
      </c>
      <c r="F793" s="135">
        <f>'[6]ВЭК 4 цк'!$H$4</f>
        <v>9.8432773652160996</v>
      </c>
      <c r="G793" s="135">
        <f>'[6]ВЭК 4 цк'!$H$4</f>
        <v>9.8432773652160996</v>
      </c>
      <c r="H793" s="135">
        <f>'[6]ВЭК 4 цк'!$H$4</f>
        <v>9.8432773652160996</v>
      </c>
      <c r="I793" s="135">
        <f>'[6]ВЭК 4 цк'!$H$4</f>
        <v>9.8432773652160996</v>
      </c>
      <c r="J793" s="135">
        <f>'[6]ВЭК 4 цк'!$H$4</f>
        <v>9.8432773652160996</v>
      </c>
      <c r="K793" s="135">
        <f>'[6]ВЭК 4 цк'!$H$4</f>
        <v>9.8432773652160996</v>
      </c>
      <c r="L793" s="135">
        <f>'[6]ВЭК 4 цк'!$H$4</f>
        <v>9.8432773652160996</v>
      </c>
      <c r="M793" s="135">
        <f>'[6]ВЭК 4 цк'!$H$4</f>
        <v>9.8432773652160996</v>
      </c>
      <c r="N793" s="135">
        <f>'[6]ВЭК 4 цк'!$H$4</f>
        <v>9.8432773652160996</v>
      </c>
      <c r="O793" s="135">
        <f>'[6]ВЭК 4 цк'!$H$4</f>
        <v>9.8432773652160996</v>
      </c>
      <c r="P793" s="135">
        <f>'[6]ВЭК 4 цк'!$H$4</f>
        <v>9.8432773652160996</v>
      </c>
      <c r="Q793" s="135">
        <f>'[6]ВЭК 4 цк'!$H$4</f>
        <v>9.8432773652160996</v>
      </c>
      <c r="R793" s="135">
        <f>'[6]ВЭК 4 цк'!$H$4</f>
        <v>9.8432773652160996</v>
      </c>
      <c r="S793" s="135">
        <f>'[6]ВЭК 4 цк'!$H$4</f>
        <v>9.8432773652160996</v>
      </c>
      <c r="T793" s="135">
        <f>'[6]ВЭК 4 цк'!$H$4</f>
        <v>9.8432773652160996</v>
      </c>
      <c r="U793" s="135">
        <f>'[6]ВЭК 4 цк'!$H$4</f>
        <v>9.8432773652160996</v>
      </c>
      <c r="V793" s="135">
        <f>'[6]ВЭК 4 цк'!$H$4</f>
        <v>9.8432773652160996</v>
      </c>
      <c r="W793" s="135">
        <f>'[6]ВЭК 4 цк'!$H$4</f>
        <v>9.8432773652160996</v>
      </c>
      <c r="X793" s="135">
        <f>'[6]ВЭК 4 цк'!$H$4</f>
        <v>9.8432773652160996</v>
      </c>
      <c r="Y793" s="136">
        <f>'[6]ВЭК 4 цк'!$H$4</f>
        <v>9.8432773652160996</v>
      </c>
    </row>
    <row r="794" spans="1:25" ht="20.25" customHeight="1" thickBot="1" x14ac:dyDescent="0.25">
      <c r="A794" s="18">
        <v>29</v>
      </c>
      <c r="B794" s="131">
        <f>B795+B796+B797+B798</f>
        <v>1068.2196703552163</v>
      </c>
      <c r="C794" s="131">
        <f t="shared" ref="C794:Y794" si="152">C795+C796+C797+C798</f>
        <v>1102.8693538852162</v>
      </c>
      <c r="D794" s="131">
        <f t="shared" si="152"/>
        <v>1120.7613162352163</v>
      </c>
      <c r="E794" s="131">
        <f t="shared" si="152"/>
        <v>1141.2129535552162</v>
      </c>
      <c r="F794" s="131">
        <f t="shared" si="152"/>
        <v>1142.9400965252162</v>
      </c>
      <c r="G794" s="131">
        <f t="shared" si="152"/>
        <v>1122.6768169352163</v>
      </c>
      <c r="H794" s="131">
        <f t="shared" si="152"/>
        <v>1074.2206979352163</v>
      </c>
      <c r="I794" s="131">
        <f t="shared" si="152"/>
        <v>1012.093904575216</v>
      </c>
      <c r="J794" s="131">
        <f t="shared" si="152"/>
        <v>979.36456573521605</v>
      </c>
      <c r="K794" s="131">
        <f t="shared" si="152"/>
        <v>967.98838996521602</v>
      </c>
      <c r="L794" s="131">
        <f t="shared" si="152"/>
        <v>1010.2538439652161</v>
      </c>
      <c r="M794" s="131">
        <f t="shared" si="152"/>
        <v>989.884476125216</v>
      </c>
      <c r="N794" s="131">
        <f t="shared" si="152"/>
        <v>959.840760725216</v>
      </c>
      <c r="O794" s="131">
        <f t="shared" si="152"/>
        <v>975.49530810521605</v>
      </c>
      <c r="P794" s="131">
        <f t="shared" si="152"/>
        <v>958.771489095216</v>
      </c>
      <c r="Q794" s="131">
        <f t="shared" si="152"/>
        <v>936.455784935216</v>
      </c>
      <c r="R794" s="131">
        <f t="shared" si="152"/>
        <v>1052.5024838652162</v>
      </c>
      <c r="S794" s="131">
        <f t="shared" si="152"/>
        <v>992.66170225521603</v>
      </c>
      <c r="T794" s="131">
        <f t="shared" si="152"/>
        <v>943.79426345521608</v>
      </c>
      <c r="U794" s="131">
        <f t="shared" si="152"/>
        <v>972.14884136521607</v>
      </c>
      <c r="V794" s="131">
        <f t="shared" si="152"/>
        <v>962.22530688521601</v>
      </c>
      <c r="W794" s="131">
        <f t="shared" si="152"/>
        <v>945.188191405216</v>
      </c>
      <c r="X794" s="131">
        <f t="shared" si="152"/>
        <v>913.87520080521608</v>
      </c>
      <c r="Y794" s="131">
        <f t="shared" si="152"/>
        <v>954.524737685216</v>
      </c>
    </row>
    <row r="795" spans="1:25" ht="51.75" outlineLevel="1" thickBot="1" x14ac:dyDescent="0.25">
      <c r="A795" s="8" t="s">
        <v>89</v>
      </c>
      <c r="B795" s="134">
        <f>'[3]1'!$A$29</f>
        <v>774.30852799000002</v>
      </c>
      <c r="C795" s="135">
        <f>'[3]1'!$B$29</f>
        <v>808.95821151999996</v>
      </c>
      <c r="D795" s="135">
        <f>'[3]1'!$C$29</f>
        <v>826.85017387000005</v>
      </c>
      <c r="E795" s="135">
        <f>'[3]1'!$D$29</f>
        <v>847.30181118999997</v>
      </c>
      <c r="F795" s="135">
        <f>'[3]1'!$E$29</f>
        <v>849.02895416000001</v>
      </c>
      <c r="G795" s="135">
        <f>'[3]1'!$F$29</f>
        <v>828.76567456999999</v>
      </c>
      <c r="H795" s="135">
        <f>'[3]1'!$G$29</f>
        <v>780.30955557000004</v>
      </c>
      <c r="I795" s="135">
        <f>'[3]1'!$H$29</f>
        <v>718.18276220999996</v>
      </c>
      <c r="J795" s="135">
        <f>'[3]1'!$I$29</f>
        <v>685.45342337</v>
      </c>
      <c r="K795" s="135">
        <f>'[3]1'!$J$29</f>
        <v>674.07724759999996</v>
      </c>
      <c r="L795" s="135">
        <f>'[3]1'!$K$29</f>
        <v>716.34270160000005</v>
      </c>
      <c r="M795" s="135">
        <f>'[3]1'!$L$29</f>
        <v>695.97333375999995</v>
      </c>
      <c r="N795" s="135">
        <f>'[3]1'!$M$29</f>
        <v>665.92961835999995</v>
      </c>
      <c r="O795" s="135">
        <f>'[3]1'!$N$29</f>
        <v>681.58416574</v>
      </c>
      <c r="P795" s="135">
        <f>'[3]1'!$O$29</f>
        <v>664.86034672999995</v>
      </c>
      <c r="Q795" s="135">
        <f>'[3]1'!$P$29</f>
        <v>642.54464256999995</v>
      </c>
      <c r="R795" s="135">
        <f>'[3]1'!$Q$29</f>
        <v>758.5913415</v>
      </c>
      <c r="S795" s="135">
        <f>'[3]1'!$R$29</f>
        <v>698.75055988999998</v>
      </c>
      <c r="T795" s="135">
        <f>'[3]1'!$S$29</f>
        <v>649.88312109000003</v>
      </c>
      <c r="U795" s="135">
        <f>'[3]1'!$T$29</f>
        <v>678.23769900000002</v>
      </c>
      <c r="V795" s="135">
        <f>'[3]1'!$U$29</f>
        <v>668.31416451999996</v>
      </c>
      <c r="W795" s="135">
        <f>'[3]1'!$V$29</f>
        <v>651.27704903999995</v>
      </c>
      <c r="X795" s="135">
        <f>'[3]1'!$W$29</f>
        <v>619.96405844000003</v>
      </c>
      <c r="Y795" s="136">
        <f>'[3]1'!$X$29</f>
        <v>660.61359531999994</v>
      </c>
    </row>
    <row r="796" spans="1:25" ht="15" outlineLevel="1" thickBot="1" x14ac:dyDescent="0.25">
      <c r="A796" s="8" t="s">
        <v>58</v>
      </c>
      <c r="B796" s="134">
        <v>104.452865</v>
      </c>
      <c r="C796" s="135">
        <v>104.452865</v>
      </c>
      <c r="D796" s="135">
        <v>104.452865</v>
      </c>
      <c r="E796" s="135">
        <v>104.452865</v>
      </c>
      <c r="F796" s="135">
        <v>104.452865</v>
      </c>
      <c r="G796" s="135">
        <v>104.452865</v>
      </c>
      <c r="H796" s="135">
        <v>104.452865</v>
      </c>
      <c r="I796" s="135">
        <v>104.452865</v>
      </c>
      <c r="J796" s="135">
        <v>104.452865</v>
      </c>
      <c r="K796" s="135">
        <v>104.452865</v>
      </c>
      <c r="L796" s="135">
        <v>104.452865</v>
      </c>
      <c r="M796" s="135">
        <v>104.452865</v>
      </c>
      <c r="N796" s="135">
        <v>104.452865</v>
      </c>
      <c r="O796" s="135">
        <v>104.452865</v>
      </c>
      <c r="P796" s="135">
        <v>104.452865</v>
      </c>
      <c r="Q796" s="135">
        <v>104.452865</v>
      </c>
      <c r="R796" s="135">
        <v>104.452865</v>
      </c>
      <c r="S796" s="135">
        <v>104.452865</v>
      </c>
      <c r="T796" s="135">
        <v>104.452865</v>
      </c>
      <c r="U796" s="135">
        <v>104.452865</v>
      </c>
      <c r="V796" s="135">
        <v>104.452865</v>
      </c>
      <c r="W796" s="135">
        <v>104.452865</v>
      </c>
      <c r="X796" s="135">
        <v>104.452865</v>
      </c>
      <c r="Y796" s="136">
        <v>104.452865</v>
      </c>
    </row>
    <row r="797" spans="1:25" ht="26.25" outlineLevel="1" thickBot="1" x14ac:dyDescent="0.25">
      <c r="A797" s="8" t="s">
        <v>85</v>
      </c>
      <c r="B797" s="134">
        <f>359.23/2</f>
        <v>179.61500000000001</v>
      </c>
      <c r="C797" s="135">
        <v>179.61500000000001</v>
      </c>
      <c r="D797" s="135">
        <v>179.61500000000001</v>
      </c>
      <c r="E797" s="135">
        <v>179.61500000000001</v>
      </c>
      <c r="F797" s="135">
        <v>179.61500000000001</v>
      </c>
      <c r="G797" s="135">
        <v>179.61500000000001</v>
      </c>
      <c r="H797" s="135">
        <v>179.61500000000001</v>
      </c>
      <c r="I797" s="135">
        <v>179.61500000000001</v>
      </c>
      <c r="J797" s="135">
        <v>179.61500000000001</v>
      </c>
      <c r="K797" s="135">
        <v>179.61500000000001</v>
      </c>
      <c r="L797" s="135">
        <v>179.61500000000001</v>
      </c>
      <c r="M797" s="135">
        <v>179.61500000000001</v>
      </c>
      <c r="N797" s="135">
        <v>179.61500000000001</v>
      </c>
      <c r="O797" s="135">
        <v>179.61500000000001</v>
      </c>
      <c r="P797" s="135">
        <v>179.61500000000001</v>
      </c>
      <c r="Q797" s="135">
        <v>179.61500000000001</v>
      </c>
      <c r="R797" s="135">
        <v>179.61500000000001</v>
      </c>
      <c r="S797" s="135">
        <v>179.61500000000001</v>
      </c>
      <c r="T797" s="135">
        <v>179.61500000000001</v>
      </c>
      <c r="U797" s="135">
        <v>179.61500000000001</v>
      </c>
      <c r="V797" s="135">
        <v>179.61500000000001</v>
      </c>
      <c r="W797" s="135">
        <v>179.61500000000001</v>
      </c>
      <c r="X797" s="135">
        <v>179.61500000000001</v>
      </c>
      <c r="Y797" s="136">
        <v>179.61500000000001</v>
      </c>
    </row>
    <row r="798" spans="1:25" ht="15" outlineLevel="1" thickBot="1" x14ac:dyDescent="0.25">
      <c r="A798" s="8" t="s">
        <v>60</v>
      </c>
      <c r="B798" s="134">
        <f>'[6]ВЭК 4 цк'!$H$4</f>
        <v>9.8432773652160996</v>
      </c>
      <c r="C798" s="135">
        <f>'[6]ВЭК 4 цк'!$H$4</f>
        <v>9.8432773652160996</v>
      </c>
      <c r="D798" s="135">
        <f>'[6]ВЭК 4 цк'!$H$4</f>
        <v>9.8432773652160996</v>
      </c>
      <c r="E798" s="135">
        <f>'[6]ВЭК 4 цк'!$H$4</f>
        <v>9.8432773652160996</v>
      </c>
      <c r="F798" s="135">
        <f>'[6]ВЭК 4 цк'!$H$4</f>
        <v>9.8432773652160996</v>
      </c>
      <c r="G798" s="135">
        <f>'[6]ВЭК 4 цк'!$H$4</f>
        <v>9.8432773652160996</v>
      </c>
      <c r="H798" s="135">
        <f>'[6]ВЭК 4 цк'!$H$4</f>
        <v>9.8432773652160996</v>
      </c>
      <c r="I798" s="135">
        <f>'[6]ВЭК 4 цк'!$H$4</f>
        <v>9.8432773652160996</v>
      </c>
      <c r="J798" s="135">
        <f>'[6]ВЭК 4 цк'!$H$4</f>
        <v>9.8432773652160996</v>
      </c>
      <c r="K798" s="135">
        <f>'[6]ВЭК 4 цк'!$H$4</f>
        <v>9.8432773652160996</v>
      </c>
      <c r="L798" s="135">
        <f>'[6]ВЭК 4 цк'!$H$4</f>
        <v>9.8432773652160996</v>
      </c>
      <c r="M798" s="135">
        <f>'[6]ВЭК 4 цк'!$H$4</f>
        <v>9.8432773652160996</v>
      </c>
      <c r="N798" s="135">
        <f>'[6]ВЭК 4 цк'!$H$4</f>
        <v>9.8432773652160996</v>
      </c>
      <c r="O798" s="135">
        <f>'[6]ВЭК 4 цк'!$H$4</f>
        <v>9.8432773652160996</v>
      </c>
      <c r="P798" s="135">
        <f>'[6]ВЭК 4 цк'!$H$4</f>
        <v>9.8432773652160996</v>
      </c>
      <c r="Q798" s="135">
        <f>'[6]ВЭК 4 цк'!$H$4</f>
        <v>9.8432773652160996</v>
      </c>
      <c r="R798" s="135">
        <f>'[6]ВЭК 4 цк'!$H$4</f>
        <v>9.8432773652160996</v>
      </c>
      <c r="S798" s="135">
        <f>'[6]ВЭК 4 цк'!$H$4</f>
        <v>9.8432773652160996</v>
      </c>
      <c r="T798" s="135">
        <f>'[6]ВЭК 4 цк'!$H$4</f>
        <v>9.8432773652160996</v>
      </c>
      <c r="U798" s="135">
        <f>'[6]ВЭК 4 цк'!$H$4</f>
        <v>9.8432773652160996</v>
      </c>
      <c r="V798" s="135">
        <f>'[6]ВЭК 4 цк'!$H$4</f>
        <v>9.8432773652160996</v>
      </c>
      <c r="W798" s="135">
        <f>'[6]ВЭК 4 цк'!$H$4</f>
        <v>9.8432773652160996</v>
      </c>
      <c r="X798" s="135">
        <f>'[6]ВЭК 4 цк'!$H$4</f>
        <v>9.8432773652160996</v>
      </c>
      <c r="Y798" s="136">
        <f>'[6]ВЭК 4 цк'!$H$4</f>
        <v>9.8432773652160996</v>
      </c>
    </row>
    <row r="799" spans="1:25" ht="20.25" customHeight="1" thickBot="1" x14ac:dyDescent="0.25">
      <c r="A799" s="18">
        <v>30</v>
      </c>
      <c r="B799" s="131">
        <f>B800+B801+B802+B803</f>
        <v>1038.659340875216</v>
      </c>
      <c r="C799" s="131">
        <f t="shared" ref="C799:Y799" si="153">C800+C801+C802+C803</f>
        <v>1074.0063711752161</v>
      </c>
      <c r="D799" s="131">
        <f t="shared" si="153"/>
        <v>1096.6557250752162</v>
      </c>
      <c r="E799" s="131">
        <f t="shared" si="153"/>
        <v>1115.5368037052162</v>
      </c>
      <c r="F799" s="131">
        <f t="shared" si="153"/>
        <v>1110.7053740452161</v>
      </c>
      <c r="G799" s="131">
        <f t="shared" si="153"/>
        <v>1089.2306135252161</v>
      </c>
      <c r="H799" s="131">
        <f t="shared" si="153"/>
        <v>1039.1282462652161</v>
      </c>
      <c r="I799" s="131">
        <f t="shared" si="153"/>
        <v>961.82640493521603</v>
      </c>
      <c r="J799" s="131">
        <f t="shared" si="153"/>
        <v>929.05418070521603</v>
      </c>
      <c r="K799" s="131">
        <f t="shared" si="153"/>
        <v>910.51503463521601</v>
      </c>
      <c r="L799" s="131">
        <f t="shared" si="153"/>
        <v>925.51867590521601</v>
      </c>
      <c r="M799" s="131">
        <f t="shared" si="153"/>
        <v>890.46964102521611</v>
      </c>
      <c r="N799" s="131">
        <f t="shared" si="153"/>
        <v>842.58711178521605</v>
      </c>
      <c r="O799" s="131">
        <f t="shared" si="153"/>
        <v>825.17692424521601</v>
      </c>
      <c r="P799" s="131">
        <f t="shared" si="153"/>
        <v>823.044247155216</v>
      </c>
      <c r="Q799" s="131">
        <f t="shared" si="153"/>
        <v>823.68790507521601</v>
      </c>
      <c r="R799" s="131">
        <f t="shared" si="153"/>
        <v>823.32392045521601</v>
      </c>
      <c r="S799" s="131">
        <f t="shared" si="153"/>
        <v>827.81113402521601</v>
      </c>
      <c r="T799" s="131">
        <f t="shared" si="153"/>
        <v>818.58753935521599</v>
      </c>
      <c r="U799" s="131">
        <f t="shared" si="153"/>
        <v>839.99001351521611</v>
      </c>
      <c r="V799" s="131">
        <f t="shared" si="153"/>
        <v>822.56431613521602</v>
      </c>
      <c r="W799" s="131">
        <f t="shared" si="153"/>
        <v>814.3759374552161</v>
      </c>
      <c r="X799" s="131">
        <f t="shared" si="153"/>
        <v>857.718749355216</v>
      </c>
      <c r="Y799" s="131">
        <f t="shared" si="153"/>
        <v>935.82909251521608</v>
      </c>
    </row>
    <row r="800" spans="1:25" ht="51.75" outlineLevel="1" thickBot="1" x14ac:dyDescent="0.25">
      <c r="A800" s="8" t="s">
        <v>89</v>
      </c>
      <c r="B800" s="134">
        <f>'[3]1'!$A$30</f>
        <v>744.74819850999995</v>
      </c>
      <c r="C800" s="135">
        <f>'[3]1'!$B$30</f>
        <v>780.09522880999998</v>
      </c>
      <c r="D800" s="135">
        <f>'[3]1'!$C$30</f>
        <v>802.74458271000003</v>
      </c>
      <c r="E800" s="135">
        <f>'[3]1'!$D$30</f>
        <v>821.62566133999997</v>
      </c>
      <c r="F800" s="135">
        <f>'[3]1'!$E$30</f>
        <v>816.79423168000005</v>
      </c>
      <c r="G800" s="135">
        <f>'[3]1'!$F$30</f>
        <v>795.31947116000003</v>
      </c>
      <c r="H800" s="135">
        <f>'[3]1'!$G$30</f>
        <v>745.21710389999998</v>
      </c>
      <c r="I800" s="135">
        <f>'[3]1'!$H$30</f>
        <v>667.91526256999998</v>
      </c>
      <c r="J800" s="135">
        <f>'[3]1'!$I$30</f>
        <v>635.14303833999998</v>
      </c>
      <c r="K800" s="135">
        <f>'[3]1'!$J$30</f>
        <v>616.60389226999996</v>
      </c>
      <c r="L800" s="135">
        <f>'[3]1'!$K$30</f>
        <v>631.60753353999996</v>
      </c>
      <c r="M800" s="135">
        <f>'[3]1'!$L$30</f>
        <v>596.55849866000005</v>
      </c>
      <c r="N800" s="135">
        <f>'[3]1'!$M$30</f>
        <v>548.67596942</v>
      </c>
      <c r="O800" s="135">
        <f>'[3]1'!$N$30</f>
        <v>531.26578187999996</v>
      </c>
      <c r="P800" s="135">
        <f>'[3]1'!$O$30</f>
        <v>529.13310478999995</v>
      </c>
      <c r="Q800" s="135">
        <f>'[3]1'!$P$30</f>
        <v>529.77676270999996</v>
      </c>
      <c r="R800" s="135">
        <f>'[3]1'!$Q$30</f>
        <v>529.41277808999996</v>
      </c>
      <c r="S800" s="135">
        <f>'[3]1'!$R$30</f>
        <v>533.89999165999996</v>
      </c>
      <c r="T800" s="135">
        <f>'[3]1'!$S$30</f>
        <v>524.67639698999994</v>
      </c>
      <c r="U800" s="135">
        <f>'[3]1'!$T$30</f>
        <v>546.07887115000005</v>
      </c>
      <c r="V800" s="135">
        <f>'[3]1'!$U$30</f>
        <v>528.65317376999997</v>
      </c>
      <c r="W800" s="135">
        <f>'[3]1'!$V$30</f>
        <v>520.46479509000005</v>
      </c>
      <c r="X800" s="135">
        <f>'[3]1'!$W$30</f>
        <v>563.80760698999995</v>
      </c>
      <c r="Y800" s="136">
        <f>'[3]1'!$X$30</f>
        <v>641.91795015000002</v>
      </c>
    </row>
    <row r="801" spans="1:25" ht="15" outlineLevel="1" thickBot="1" x14ac:dyDescent="0.25">
      <c r="A801" s="8" t="s">
        <v>58</v>
      </c>
      <c r="B801" s="134">
        <v>104.452865</v>
      </c>
      <c r="C801" s="135">
        <v>104.452865</v>
      </c>
      <c r="D801" s="135">
        <v>104.452865</v>
      </c>
      <c r="E801" s="135">
        <v>104.452865</v>
      </c>
      <c r="F801" s="135">
        <v>104.452865</v>
      </c>
      <c r="G801" s="135">
        <v>104.452865</v>
      </c>
      <c r="H801" s="135">
        <v>104.452865</v>
      </c>
      <c r="I801" s="135">
        <v>104.452865</v>
      </c>
      <c r="J801" s="135">
        <v>104.452865</v>
      </c>
      <c r="K801" s="135">
        <v>104.452865</v>
      </c>
      <c r="L801" s="135">
        <v>104.452865</v>
      </c>
      <c r="M801" s="135">
        <v>104.452865</v>
      </c>
      <c r="N801" s="135">
        <v>104.452865</v>
      </c>
      <c r="O801" s="135">
        <v>104.452865</v>
      </c>
      <c r="P801" s="135">
        <v>104.452865</v>
      </c>
      <c r="Q801" s="135">
        <v>104.452865</v>
      </c>
      <c r="R801" s="135">
        <v>104.452865</v>
      </c>
      <c r="S801" s="135">
        <v>104.452865</v>
      </c>
      <c r="T801" s="135">
        <v>104.452865</v>
      </c>
      <c r="U801" s="135">
        <v>104.452865</v>
      </c>
      <c r="V801" s="135">
        <v>104.452865</v>
      </c>
      <c r="W801" s="135">
        <v>104.452865</v>
      </c>
      <c r="X801" s="135">
        <v>104.452865</v>
      </c>
      <c r="Y801" s="136">
        <v>104.452865</v>
      </c>
    </row>
    <row r="802" spans="1:25" ht="26.25" outlineLevel="1" thickBot="1" x14ac:dyDescent="0.25">
      <c r="A802" s="8" t="s">
        <v>85</v>
      </c>
      <c r="B802" s="134">
        <f>359.23/2</f>
        <v>179.61500000000001</v>
      </c>
      <c r="C802" s="135">
        <v>179.61500000000001</v>
      </c>
      <c r="D802" s="135">
        <v>179.61500000000001</v>
      </c>
      <c r="E802" s="135">
        <v>179.61500000000001</v>
      </c>
      <c r="F802" s="135">
        <v>179.61500000000001</v>
      </c>
      <c r="G802" s="135">
        <v>179.61500000000001</v>
      </c>
      <c r="H802" s="135">
        <v>179.61500000000001</v>
      </c>
      <c r="I802" s="135">
        <v>179.61500000000001</v>
      </c>
      <c r="J802" s="135">
        <v>179.61500000000001</v>
      </c>
      <c r="K802" s="135">
        <v>179.61500000000001</v>
      </c>
      <c r="L802" s="135">
        <v>179.61500000000001</v>
      </c>
      <c r="M802" s="135">
        <v>179.61500000000001</v>
      </c>
      <c r="N802" s="135">
        <v>179.61500000000001</v>
      </c>
      <c r="O802" s="135">
        <v>179.61500000000001</v>
      </c>
      <c r="P802" s="135">
        <v>179.61500000000001</v>
      </c>
      <c r="Q802" s="135">
        <v>179.61500000000001</v>
      </c>
      <c r="R802" s="135">
        <v>179.61500000000001</v>
      </c>
      <c r="S802" s="135">
        <v>179.61500000000001</v>
      </c>
      <c r="T802" s="135">
        <v>179.61500000000001</v>
      </c>
      <c r="U802" s="135">
        <v>179.61500000000001</v>
      </c>
      <c r="V802" s="135">
        <v>179.61500000000001</v>
      </c>
      <c r="W802" s="135">
        <v>179.61500000000001</v>
      </c>
      <c r="X802" s="135">
        <v>179.61500000000001</v>
      </c>
      <c r="Y802" s="136">
        <v>179.61500000000001</v>
      </c>
    </row>
    <row r="803" spans="1:25" ht="15" outlineLevel="1" thickBot="1" x14ac:dyDescent="0.25">
      <c r="A803" s="8" t="s">
        <v>60</v>
      </c>
      <c r="B803" s="134">
        <f>'[6]ВЭК 4 цк'!$H$4</f>
        <v>9.8432773652160996</v>
      </c>
      <c r="C803" s="135">
        <f>'[6]ВЭК 4 цк'!$H$4</f>
        <v>9.8432773652160996</v>
      </c>
      <c r="D803" s="135">
        <f>'[6]ВЭК 4 цк'!$H$4</f>
        <v>9.8432773652160996</v>
      </c>
      <c r="E803" s="135">
        <f>'[6]ВЭК 4 цк'!$H$4</f>
        <v>9.8432773652160996</v>
      </c>
      <c r="F803" s="135">
        <f>'[6]ВЭК 4 цк'!$H$4</f>
        <v>9.8432773652160996</v>
      </c>
      <c r="G803" s="135">
        <f>'[6]ВЭК 4 цк'!$H$4</f>
        <v>9.8432773652160996</v>
      </c>
      <c r="H803" s="135">
        <f>'[6]ВЭК 4 цк'!$H$4</f>
        <v>9.8432773652160996</v>
      </c>
      <c r="I803" s="135">
        <f>'[6]ВЭК 4 цк'!$H$4</f>
        <v>9.8432773652160996</v>
      </c>
      <c r="J803" s="135">
        <f>'[6]ВЭК 4 цк'!$H$4</f>
        <v>9.8432773652160996</v>
      </c>
      <c r="K803" s="135">
        <f>'[6]ВЭК 4 цк'!$H$4</f>
        <v>9.8432773652160996</v>
      </c>
      <c r="L803" s="135">
        <f>'[6]ВЭК 4 цк'!$H$4</f>
        <v>9.8432773652160996</v>
      </c>
      <c r="M803" s="135">
        <f>'[6]ВЭК 4 цк'!$H$4</f>
        <v>9.8432773652160996</v>
      </c>
      <c r="N803" s="135">
        <f>'[6]ВЭК 4 цк'!$H$4</f>
        <v>9.8432773652160996</v>
      </c>
      <c r="O803" s="135">
        <f>'[6]ВЭК 4 цк'!$H$4</f>
        <v>9.8432773652160996</v>
      </c>
      <c r="P803" s="135">
        <f>'[6]ВЭК 4 цк'!$H$4</f>
        <v>9.8432773652160996</v>
      </c>
      <c r="Q803" s="135">
        <f>'[6]ВЭК 4 цк'!$H$4</f>
        <v>9.8432773652160996</v>
      </c>
      <c r="R803" s="135">
        <f>'[6]ВЭК 4 цк'!$H$4</f>
        <v>9.8432773652160996</v>
      </c>
      <c r="S803" s="135">
        <f>'[6]ВЭК 4 цк'!$H$4</f>
        <v>9.8432773652160996</v>
      </c>
      <c r="T803" s="135">
        <f>'[6]ВЭК 4 цк'!$H$4</f>
        <v>9.8432773652160996</v>
      </c>
      <c r="U803" s="135">
        <f>'[6]ВЭК 4 цк'!$H$4</f>
        <v>9.8432773652160996</v>
      </c>
      <c r="V803" s="135">
        <f>'[6]ВЭК 4 цк'!$H$4</f>
        <v>9.8432773652160996</v>
      </c>
      <c r="W803" s="135">
        <f>'[6]ВЭК 4 цк'!$H$4</f>
        <v>9.8432773652160996</v>
      </c>
      <c r="X803" s="135">
        <f>'[6]ВЭК 4 цк'!$H$4</f>
        <v>9.8432773652160996</v>
      </c>
      <c r="Y803" s="136">
        <f>'[6]ВЭК 4 цк'!$H$4</f>
        <v>9.8432773652160996</v>
      </c>
    </row>
    <row r="804" spans="1:25" ht="20.25" customHeight="1" thickBot="1" x14ac:dyDescent="0.25">
      <c r="A804" s="18">
        <v>31</v>
      </c>
      <c r="B804" s="131">
        <f>B805+B806+B807+B808</f>
        <v>293.91114236521611</v>
      </c>
      <c r="C804" s="131">
        <f t="shared" ref="C804:Y804" si="154">C805+C806+C807+C808</f>
        <v>293.91114236521611</v>
      </c>
      <c r="D804" s="131">
        <f t="shared" si="154"/>
        <v>293.91114236521611</v>
      </c>
      <c r="E804" s="131">
        <f t="shared" si="154"/>
        <v>293.91114236521611</v>
      </c>
      <c r="F804" s="131">
        <f t="shared" si="154"/>
        <v>293.91114236521611</v>
      </c>
      <c r="G804" s="131">
        <f t="shared" si="154"/>
        <v>293.91114236521611</v>
      </c>
      <c r="H804" s="131">
        <f t="shared" si="154"/>
        <v>293.91114236521611</v>
      </c>
      <c r="I804" s="131">
        <f t="shared" si="154"/>
        <v>293.91114236521611</v>
      </c>
      <c r="J804" s="131">
        <f t="shared" si="154"/>
        <v>293.91114236521611</v>
      </c>
      <c r="K804" s="131">
        <f t="shared" si="154"/>
        <v>293.91114236521611</v>
      </c>
      <c r="L804" s="131">
        <f t="shared" si="154"/>
        <v>293.91114236521611</v>
      </c>
      <c r="M804" s="131">
        <f t="shared" si="154"/>
        <v>293.91114236521611</v>
      </c>
      <c r="N804" s="131">
        <f t="shared" si="154"/>
        <v>293.91114236521611</v>
      </c>
      <c r="O804" s="131">
        <f t="shared" si="154"/>
        <v>293.91114236521611</v>
      </c>
      <c r="P804" s="131">
        <f t="shared" si="154"/>
        <v>293.91114236521611</v>
      </c>
      <c r="Q804" s="131">
        <f t="shared" si="154"/>
        <v>293.91114236521611</v>
      </c>
      <c r="R804" s="131">
        <f t="shared" si="154"/>
        <v>293.91114236521611</v>
      </c>
      <c r="S804" s="131">
        <f t="shared" si="154"/>
        <v>293.91114236521611</v>
      </c>
      <c r="T804" s="131">
        <f t="shared" si="154"/>
        <v>293.91114236521611</v>
      </c>
      <c r="U804" s="131">
        <f t="shared" si="154"/>
        <v>293.91114236521611</v>
      </c>
      <c r="V804" s="131">
        <f t="shared" si="154"/>
        <v>293.91114236521611</v>
      </c>
      <c r="W804" s="131">
        <f t="shared" si="154"/>
        <v>293.91114236521611</v>
      </c>
      <c r="X804" s="131">
        <f t="shared" si="154"/>
        <v>293.91114236521611</v>
      </c>
      <c r="Y804" s="131">
        <f t="shared" si="154"/>
        <v>293.91114236521611</v>
      </c>
    </row>
    <row r="805" spans="1:25" ht="51.75" outlineLevel="1" thickBot="1" x14ac:dyDescent="0.25">
      <c r="A805" s="8" t="s">
        <v>89</v>
      </c>
      <c r="B805" s="134">
        <f>'[3]1'!$A$31</f>
        <v>0</v>
      </c>
      <c r="C805" s="135">
        <f>'[3]1'!$B$31</f>
        <v>0</v>
      </c>
      <c r="D805" s="135">
        <f>'[3]1'!$C$31</f>
        <v>0</v>
      </c>
      <c r="E805" s="135">
        <f>'[3]1'!$D$31</f>
        <v>0</v>
      </c>
      <c r="F805" s="135">
        <f>'[3]1'!$E$31</f>
        <v>0</v>
      </c>
      <c r="G805" s="135">
        <f>'[3]1'!$F$31</f>
        <v>0</v>
      </c>
      <c r="H805" s="135">
        <f>'[3]1'!$G$31</f>
        <v>0</v>
      </c>
      <c r="I805" s="135">
        <f>'[3]1'!$H$31</f>
        <v>0</v>
      </c>
      <c r="J805" s="135">
        <f>'[3]1'!$I$31</f>
        <v>0</v>
      </c>
      <c r="K805" s="135">
        <f>'[3]1'!$J$31</f>
        <v>0</v>
      </c>
      <c r="L805" s="135">
        <f>'[3]1'!$K$31</f>
        <v>0</v>
      </c>
      <c r="M805" s="135">
        <f>'[3]1'!$L$31</f>
        <v>0</v>
      </c>
      <c r="N805" s="135">
        <f>'[3]1'!$M$31</f>
        <v>0</v>
      </c>
      <c r="O805" s="135">
        <f>'[3]1'!$N$31</f>
        <v>0</v>
      </c>
      <c r="P805" s="135">
        <f>'[3]1'!$O$31</f>
        <v>0</v>
      </c>
      <c r="Q805" s="135">
        <f>'[3]1'!$P$31</f>
        <v>0</v>
      </c>
      <c r="R805" s="135">
        <f>'[3]1'!$Q$31</f>
        <v>0</v>
      </c>
      <c r="S805" s="135">
        <f>'[3]1'!$R$31</f>
        <v>0</v>
      </c>
      <c r="T805" s="135">
        <f>'[3]1'!$S$31</f>
        <v>0</v>
      </c>
      <c r="U805" s="135">
        <f>'[3]1'!$T$31</f>
        <v>0</v>
      </c>
      <c r="V805" s="135">
        <f>'[3]1'!$U$31</f>
        <v>0</v>
      </c>
      <c r="W805" s="135">
        <f>'[3]1'!$V$31</f>
        <v>0</v>
      </c>
      <c r="X805" s="135">
        <f>'[3]1'!$W$31</f>
        <v>0</v>
      </c>
      <c r="Y805" s="136">
        <f>'[3]1'!$X$31</f>
        <v>0</v>
      </c>
    </row>
    <row r="806" spans="1:25" ht="15" outlineLevel="1" thickBot="1" x14ac:dyDescent="0.25">
      <c r="A806" s="8" t="s">
        <v>58</v>
      </c>
      <c r="B806" s="134">
        <v>104.452865</v>
      </c>
      <c r="C806" s="135">
        <v>104.452865</v>
      </c>
      <c r="D806" s="135">
        <v>104.452865</v>
      </c>
      <c r="E806" s="135">
        <v>104.452865</v>
      </c>
      <c r="F806" s="135">
        <v>104.452865</v>
      </c>
      <c r="G806" s="135">
        <v>104.452865</v>
      </c>
      <c r="H806" s="135">
        <v>104.452865</v>
      </c>
      <c r="I806" s="135">
        <v>104.452865</v>
      </c>
      <c r="J806" s="135">
        <v>104.452865</v>
      </c>
      <c r="K806" s="135">
        <v>104.452865</v>
      </c>
      <c r="L806" s="135">
        <v>104.452865</v>
      </c>
      <c r="M806" s="135">
        <v>104.452865</v>
      </c>
      <c r="N806" s="135">
        <v>104.452865</v>
      </c>
      <c r="O806" s="135">
        <v>104.452865</v>
      </c>
      <c r="P806" s="135">
        <v>104.452865</v>
      </c>
      <c r="Q806" s="135">
        <v>104.452865</v>
      </c>
      <c r="R806" s="135">
        <v>104.452865</v>
      </c>
      <c r="S806" s="135">
        <v>104.452865</v>
      </c>
      <c r="T806" s="135">
        <v>104.452865</v>
      </c>
      <c r="U806" s="135">
        <v>104.452865</v>
      </c>
      <c r="V806" s="135">
        <v>104.452865</v>
      </c>
      <c r="W806" s="135">
        <v>104.452865</v>
      </c>
      <c r="X806" s="135">
        <v>104.452865</v>
      </c>
      <c r="Y806" s="136">
        <v>104.452865</v>
      </c>
    </row>
    <row r="807" spans="1:25" ht="26.25" outlineLevel="1" thickBot="1" x14ac:dyDescent="0.25">
      <c r="A807" s="8" t="s">
        <v>85</v>
      </c>
      <c r="B807" s="134">
        <f>359.23/2</f>
        <v>179.61500000000001</v>
      </c>
      <c r="C807" s="135">
        <v>179.61500000000001</v>
      </c>
      <c r="D807" s="135">
        <v>179.61500000000001</v>
      </c>
      <c r="E807" s="135">
        <v>179.61500000000001</v>
      </c>
      <c r="F807" s="135">
        <v>179.61500000000001</v>
      </c>
      <c r="G807" s="135">
        <v>179.61500000000001</v>
      </c>
      <c r="H807" s="135">
        <v>179.61500000000001</v>
      </c>
      <c r="I807" s="135">
        <v>179.61500000000001</v>
      </c>
      <c r="J807" s="135">
        <v>179.61500000000001</v>
      </c>
      <c r="K807" s="135">
        <v>179.61500000000001</v>
      </c>
      <c r="L807" s="135">
        <v>179.61500000000001</v>
      </c>
      <c r="M807" s="135">
        <v>179.61500000000001</v>
      </c>
      <c r="N807" s="135">
        <v>179.61500000000001</v>
      </c>
      <c r="O807" s="135">
        <v>179.61500000000001</v>
      </c>
      <c r="P807" s="135">
        <v>179.61500000000001</v>
      </c>
      <c r="Q807" s="135">
        <v>179.61500000000001</v>
      </c>
      <c r="R807" s="135">
        <v>179.61500000000001</v>
      </c>
      <c r="S807" s="135">
        <v>179.61500000000001</v>
      </c>
      <c r="T807" s="135">
        <v>179.61500000000001</v>
      </c>
      <c r="U807" s="135">
        <v>179.61500000000001</v>
      </c>
      <c r="V807" s="135">
        <v>179.61500000000001</v>
      </c>
      <c r="W807" s="135">
        <v>179.61500000000001</v>
      </c>
      <c r="X807" s="135">
        <v>179.61500000000001</v>
      </c>
      <c r="Y807" s="136">
        <v>179.61500000000001</v>
      </c>
    </row>
    <row r="808" spans="1:25" ht="15" outlineLevel="1" thickBot="1" x14ac:dyDescent="0.25">
      <c r="A808" s="8" t="s">
        <v>60</v>
      </c>
      <c r="B808" s="134">
        <f>'[6]ВЭК 4 цк'!$H$4</f>
        <v>9.8432773652160996</v>
      </c>
      <c r="C808" s="135">
        <f>'[6]ВЭК 4 цк'!$H$4</f>
        <v>9.8432773652160996</v>
      </c>
      <c r="D808" s="135">
        <f>'[6]ВЭК 4 цк'!$H$4</f>
        <v>9.8432773652160996</v>
      </c>
      <c r="E808" s="135">
        <f>'[6]ВЭК 4 цк'!$H$4</f>
        <v>9.8432773652160996</v>
      </c>
      <c r="F808" s="135">
        <f>'[6]ВЭК 4 цк'!$H$4</f>
        <v>9.8432773652160996</v>
      </c>
      <c r="G808" s="135">
        <f>'[6]ВЭК 4 цк'!$H$4</f>
        <v>9.8432773652160996</v>
      </c>
      <c r="H808" s="135">
        <f>'[6]ВЭК 4 цк'!$H$4</f>
        <v>9.8432773652160996</v>
      </c>
      <c r="I808" s="135">
        <f>'[6]ВЭК 4 цк'!$H$4</f>
        <v>9.8432773652160996</v>
      </c>
      <c r="J808" s="135">
        <f>'[6]ВЭК 4 цк'!$H$4</f>
        <v>9.8432773652160996</v>
      </c>
      <c r="K808" s="135">
        <f>'[6]ВЭК 4 цк'!$H$4</f>
        <v>9.8432773652160996</v>
      </c>
      <c r="L808" s="135">
        <f>'[6]ВЭК 4 цк'!$H$4</f>
        <v>9.8432773652160996</v>
      </c>
      <c r="M808" s="135">
        <f>'[6]ВЭК 4 цк'!$H$4</f>
        <v>9.8432773652160996</v>
      </c>
      <c r="N808" s="135">
        <f>'[6]ВЭК 4 цк'!$H$4</f>
        <v>9.8432773652160996</v>
      </c>
      <c r="O808" s="135">
        <f>'[6]ВЭК 4 цк'!$H$4</f>
        <v>9.8432773652160996</v>
      </c>
      <c r="P808" s="135">
        <f>'[6]ВЭК 4 цк'!$H$4</f>
        <v>9.8432773652160996</v>
      </c>
      <c r="Q808" s="135">
        <f>'[6]ВЭК 4 цк'!$H$4</f>
        <v>9.8432773652160996</v>
      </c>
      <c r="R808" s="135">
        <f>'[6]ВЭК 4 цк'!$H$4</f>
        <v>9.8432773652160996</v>
      </c>
      <c r="S808" s="135">
        <f>'[6]ВЭК 4 цк'!$H$4</f>
        <v>9.8432773652160996</v>
      </c>
      <c r="T808" s="135">
        <f>'[6]ВЭК 4 цк'!$H$4</f>
        <v>9.8432773652160996</v>
      </c>
      <c r="U808" s="135">
        <f>'[6]ВЭК 4 цк'!$H$4</f>
        <v>9.8432773652160996</v>
      </c>
      <c r="V808" s="135">
        <f>'[6]ВЭК 4 цк'!$H$4</f>
        <v>9.8432773652160996</v>
      </c>
      <c r="W808" s="135">
        <f>'[6]ВЭК 4 цк'!$H$4</f>
        <v>9.8432773652160996</v>
      </c>
      <c r="X808" s="135">
        <f>'[6]ВЭК 4 цк'!$H$4</f>
        <v>9.8432773652160996</v>
      </c>
      <c r="Y808" s="136">
        <f>'[6]ВЭК 4 цк'!$H$4</f>
        <v>9.8432773652160996</v>
      </c>
    </row>
    <row r="809" spans="1:25" x14ac:dyDescent="0.2">
      <c r="A809" s="19"/>
      <c r="Y809" s="19"/>
    </row>
    <row r="810" spans="1:25" ht="15" thickBot="1" x14ac:dyDescent="0.25">
      <c r="A810" s="19"/>
      <c r="Y810" s="19"/>
    </row>
    <row r="811" spans="1:25" s="13" customFormat="1" ht="33" customHeight="1" x14ac:dyDescent="0.25">
      <c r="A811" s="205" t="s">
        <v>135</v>
      </c>
      <c r="B811" s="206"/>
      <c r="C811" s="206"/>
      <c r="D811" s="206"/>
      <c r="E811" s="206"/>
      <c r="F811" s="206"/>
      <c r="G811" s="206"/>
      <c r="H811" s="206"/>
      <c r="I811" s="206"/>
      <c r="J811" s="206"/>
      <c r="K811" s="206"/>
      <c r="L811" s="206"/>
      <c r="M811" s="206"/>
      <c r="N811" s="206"/>
      <c r="O811" s="206"/>
      <c r="P811" s="206"/>
      <c r="Q811" s="206"/>
      <c r="R811" s="206"/>
      <c r="S811" s="206"/>
      <c r="T811" s="206"/>
      <c r="U811" s="206"/>
      <c r="V811" s="206"/>
      <c r="W811" s="206"/>
      <c r="X811" s="206"/>
      <c r="Y811" s="206"/>
    </row>
    <row r="812" spans="1:25" ht="15" thickBot="1" x14ac:dyDescent="0.25">
      <c r="A812"/>
    </row>
    <row r="813" spans="1:25" ht="15" thickBot="1" x14ac:dyDescent="0.25">
      <c r="A813" s="207" t="s">
        <v>23</v>
      </c>
      <c r="B813" s="211" t="s">
        <v>103</v>
      </c>
      <c r="C813" s="212"/>
      <c r="D813" s="212"/>
      <c r="E813" s="212"/>
      <c r="F813" s="212"/>
      <c r="G813" s="212"/>
      <c r="H813" s="212"/>
      <c r="I813" s="212"/>
      <c r="J813" s="212"/>
      <c r="K813" s="212"/>
      <c r="L813" s="212"/>
      <c r="M813" s="212"/>
      <c r="N813" s="212"/>
      <c r="O813" s="212"/>
      <c r="P813" s="212"/>
      <c r="Q813" s="212"/>
      <c r="R813" s="212"/>
      <c r="S813" s="212"/>
      <c r="T813" s="212"/>
      <c r="U813" s="212"/>
      <c r="V813" s="212"/>
      <c r="W813" s="212"/>
      <c r="X813" s="212"/>
      <c r="Y813" s="213"/>
    </row>
    <row r="814" spans="1:25" ht="26.25" thickBot="1" x14ac:dyDescent="0.25">
      <c r="A814" s="208"/>
      <c r="B814" s="22" t="s">
        <v>25</v>
      </c>
      <c r="C814" s="23" t="s">
        <v>26</v>
      </c>
      <c r="D814" s="24" t="s">
        <v>27</v>
      </c>
      <c r="E814" s="23" t="s">
        <v>28</v>
      </c>
      <c r="F814" s="23" t="s">
        <v>29</v>
      </c>
      <c r="G814" s="23" t="s">
        <v>30</v>
      </c>
      <c r="H814" s="23" t="s">
        <v>31</v>
      </c>
      <c r="I814" s="23" t="s">
        <v>32</v>
      </c>
      <c r="J814" s="23" t="s">
        <v>33</v>
      </c>
      <c r="K814" s="25" t="s">
        <v>37</v>
      </c>
      <c r="L814" s="23" t="s">
        <v>38</v>
      </c>
      <c r="M814" s="26" t="s">
        <v>39</v>
      </c>
      <c r="N814" s="25" t="s">
        <v>40</v>
      </c>
      <c r="O814" s="23" t="s">
        <v>41</v>
      </c>
      <c r="P814" s="26" t="s">
        <v>42</v>
      </c>
      <c r="Q814" s="24" t="s">
        <v>43</v>
      </c>
      <c r="R814" s="23" t="s">
        <v>44</v>
      </c>
      <c r="S814" s="24" t="s">
        <v>45</v>
      </c>
      <c r="T814" s="23" t="s">
        <v>46</v>
      </c>
      <c r="U814" s="24" t="s">
        <v>47</v>
      </c>
      <c r="V814" s="23" t="s">
        <v>48</v>
      </c>
      <c r="W814" s="24" t="s">
        <v>49</v>
      </c>
      <c r="X814" s="23" t="s">
        <v>50</v>
      </c>
      <c r="Y814" s="92" t="s">
        <v>36</v>
      </c>
    </row>
    <row r="815" spans="1:25" ht="20.25" customHeight="1" thickBot="1" x14ac:dyDescent="0.25">
      <c r="A815" s="18">
        <v>1</v>
      </c>
      <c r="B815" s="131">
        <f>B816+B817+B818+B819</f>
        <v>1201.8171395352163</v>
      </c>
      <c r="C815" s="131">
        <f t="shared" ref="C815:Y815" si="155">C816+C817+C818+C819</f>
        <v>1260.3326465852163</v>
      </c>
      <c r="D815" s="131">
        <f t="shared" si="155"/>
        <v>1282.0882966252161</v>
      </c>
      <c r="E815" s="131">
        <f t="shared" si="155"/>
        <v>1299.7234333052161</v>
      </c>
      <c r="F815" s="131">
        <f t="shared" si="155"/>
        <v>1312.0924333252162</v>
      </c>
      <c r="G815" s="131">
        <f t="shared" si="155"/>
        <v>1312.7938318152162</v>
      </c>
      <c r="H815" s="131">
        <f t="shared" si="155"/>
        <v>1292.5940737052163</v>
      </c>
      <c r="I815" s="131">
        <f t="shared" si="155"/>
        <v>1248.0687092152161</v>
      </c>
      <c r="J815" s="131">
        <f t="shared" si="155"/>
        <v>1188.2622932552163</v>
      </c>
      <c r="K815" s="131">
        <f t="shared" si="155"/>
        <v>1167.1467526752162</v>
      </c>
      <c r="L815" s="131">
        <f t="shared" si="155"/>
        <v>1164.2934326852162</v>
      </c>
      <c r="M815" s="131">
        <f t="shared" si="155"/>
        <v>1161.8365318752162</v>
      </c>
      <c r="N815" s="131">
        <f t="shared" si="155"/>
        <v>1190.5776433252163</v>
      </c>
      <c r="O815" s="131">
        <f t="shared" si="155"/>
        <v>1186.4196226452164</v>
      </c>
      <c r="P815" s="131">
        <f t="shared" si="155"/>
        <v>1185.4039749752162</v>
      </c>
      <c r="Q815" s="131">
        <f t="shared" si="155"/>
        <v>1192.0141739952162</v>
      </c>
      <c r="R815" s="131">
        <f t="shared" si="155"/>
        <v>1179.8505475852162</v>
      </c>
      <c r="S815" s="131">
        <f t="shared" si="155"/>
        <v>1185.7659644252162</v>
      </c>
      <c r="T815" s="131">
        <f t="shared" si="155"/>
        <v>1179.0837192152162</v>
      </c>
      <c r="U815" s="131">
        <f t="shared" si="155"/>
        <v>1174.6703073652161</v>
      </c>
      <c r="V815" s="131">
        <f t="shared" si="155"/>
        <v>1164.2709402352161</v>
      </c>
      <c r="W815" s="131">
        <f t="shared" si="155"/>
        <v>1151.6755752952163</v>
      </c>
      <c r="X815" s="131">
        <f t="shared" si="155"/>
        <v>1183.3069558452162</v>
      </c>
      <c r="Y815" s="131">
        <f t="shared" si="155"/>
        <v>1252.0092567752163</v>
      </c>
    </row>
    <row r="816" spans="1:25" ht="51.75" outlineLevel="1" thickBot="1" x14ac:dyDescent="0.25">
      <c r="A816" s="8" t="s">
        <v>89</v>
      </c>
      <c r="B816" s="134">
        <f>'[3]1'!$A$1</f>
        <v>917.27746917000002</v>
      </c>
      <c r="C816" s="135">
        <f>'[3]1'!$B$1</f>
        <v>975.79297622000001</v>
      </c>
      <c r="D816" s="135">
        <f>'[3]1'!$C$1</f>
        <v>997.54862625999999</v>
      </c>
      <c r="E816" s="135">
        <f>'[3]1'!$D$1</f>
        <v>1015.18376294</v>
      </c>
      <c r="F816" s="135">
        <f>'[3]1'!$E$1</f>
        <v>1027.5527629600001</v>
      </c>
      <c r="G816" s="135">
        <f>'[3]1'!$F$1</f>
        <v>1028.2541614500001</v>
      </c>
      <c r="H816" s="135">
        <f>'[3]1'!$G$1</f>
        <v>1008.05440334</v>
      </c>
      <c r="I816" s="135">
        <f>'[3]1'!$H$1</f>
        <v>963.52903885000001</v>
      </c>
      <c r="J816" s="135">
        <f>'[3]1'!$I$1</f>
        <v>903.72262289000003</v>
      </c>
      <c r="K816" s="135">
        <f>'[3]1'!$J$1</f>
        <v>882.60708231000001</v>
      </c>
      <c r="L816" s="135">
        <f>'[3]1'!$K$1</f>
        <v>879.75376231999996</v>
      </c>
      <c r="M816" s="135">
        <f>'[3]1'!$L$1</f>
        <v>877.29686150999999</v>
      </c>
      <c r="N816" s="135">
        <f>'[3]1'!$M$1</f>
        <v>906.03797296000005</v>
      </c>
      <c r="O816" s="135">
        <f>'[3]1'!$N$1</f>
        <v>901.87995228</v>
      </c>
      <c r="P816" s="135">
        <f>'[3]1'!$O$1</f>
        <v>900.86430460999998</v>
      </c>
      <c r="Q816" s="135">
        <f>'[3]1'!$P$1</f>
        <v>907.47450362999996</v>
      </c>
      <c r="R816" s="135">
        <f>'[3]1'!$Q$1</f>
        <v>895.31087721999995</v>
      </c>
      <c r="S816" s="135">
        <f>'[3]1'!$R$1</f>
        <v>901.22629405999999</v>
      </c>
      <c r="T816" s="135">
        <f>'[3]1'!$S$1</f>
        <v>894.54404884999997</v>
      </c>
      <c r="U816" s="135">
        <f>'[3]1'!$T$1</f>
        <v>890.13063699999998</v>
      </c>
      <c r="V816" s="135">
        <f>'[3]1'!$U$1</f>
        <v>879.73126987000001</v>
      </c>
      <c r="W816" s="135">
        <f>'[3]1'!$V$1</f>
        <v>867.13590493000004</v>
      </c>
      <c r="X816" s="135">
        <f>'[3]1'!$W$1</f>
        <v>898.76728548000006</v>
      </c>
      <c r="Y816" s="136">
        <f>'[3]1'!$X$1</f>
        <v>967.46958641000003</v>
      </c>
    </row>
    <row r="817" spans="1:25" ht="15" outlineLevel="1" thickBot="1" x14ac:dyDescent="0.25">
      <c r="A817" s="8" t="s">
        <v>58</v>
      </c>
      <c r="B817" s="134">
        <v>95.081393000000006</v>
      </c>
      <c r="C817" s="135">
        <v>95.081393000000006</v>
      </c>
      <c r="D817" s="135">
        <v>95.081393000000006</v>
      </c>
      <c r="E817" s="135">
        <v>95.081393000000006</v>
      </c>
      <c r="F817" s="135">
        <v>95.081393000000006</v>
      </c>
      <c r="G817" s="135">
        <v>95.081393000000006</v>
      </c>
      <c r="H817" s="135">
        <v>95.081393000000006</v>
      </c>
      <c r="I817" s="135">
        <v>95.081393000000006</v>
      </c>
      <c r="J817" s="135">
        <v>95.081393000000006</v>
      </c>
      <c r="K817" s="135">
        <v>95.081393000000006</v>
      </c>
      <c r="L817" s="135">
        <v>95.081393000000006</v>
      </c>
      <c r="M817" s="135">
        <v>95.081393000000006</v>
      </c>
      <c r="N817" s="135">
        <v>95.081393000000006</v>
      </c>
      <c r="O817" s="135">
        <v>95.081393000000006</v>
      </c>
      <c r="P817" s="135">
        <v>95.081393000000006</v>
      </c>
      <c r="Q817" s="135">
        <v>95.081393000000006</v>
      </c>
      <c r="R817" s="135">
        <v>95.081393000000006</v>
      </c>
      <c r="S817" s="135">
        <v>95.081393000000006</v>
      </c>
      <c r="T817" s="135">
        <v>95.081393000000006</v>
      </c>
      <c r="U817" s="135">
        <v>95.081393000000006</v>
      </c>
      <c r="V817" s="135">
        <v>95.081393000000006</v>
      </c>
      <c r="W817" s="135">
        <v>95.081393000000006</v>
      </c>
      <c r="X817" s="135">
        <v>95.081393000000006</v>
      </c>
      <c r="Y817" s="136">
        <v>95.081393000000006</v>
      </c>
    </row>
    <row r="818" spans="1:25" ht="26.25" outlineLevel="1" thickBot="1" x14ac:dyDescent="0.25">
      <c r="A818" s="8" t="s">
        <v>85</v>
      </c>
      <c r="B818" s="134">
        <f>359.23/2</f>
        <v>179.61500000000001</v>
      </c>
      <c r="C818" s="135">
        <v>179.61500000000001</v>
      </c>
      <c r="D818" s="135">
        <v>179.61500000000001</v>
      </c>
      <c r="E818" s="135">
        <v>179.61500000000001</v>
      </c>
      <c r="F818" s="135">
        <v>179.61500000000001</v>
      </c>
      <c r="G818" s="135">
        <v>179.61500000000001</v>
      </c>
      <c r="H818" s="135">
        <v>179.61500000000001</v>
      </c>
      <c r="I818" s="135">
        <v>179.61500000000001</v>
      </c>
      <c r="J818" s="135">
        <v>179.61500000000001</v>
      </c>
      <c r="K818" s="135">
        <v>179.61500000000001</v>
      </c>
      <c r="L818" s="135">
        <v>179.61500000000001</v>
      </c>
      <c r="M818" s="135">
        <v>179.61500000000001</v>
      </c>
      <c r="N818" s="135">
        <v>179.61500000000001</v>
      </c>
      <c r="O818" s="135">
        <v>179.61500000000001</v>
      </c>
      <c r="P818" s="135">
        <v>179.61500000000001</v>
      </c>
      <c r="Q818" s="135">
        <v>179.61500000000001</v>
      </c>
      <c r="R818" s="135">
        <v>179.61500000000001</v>
      </c>
      <c r="S818" s="135">
        <v>179.61500000000001</v>
      </c>
      <c r="T818" s="135">
        <v>179.61500000000001</v>
      </c>
      <c r="U818" s="135">
        <v>179.61500000000001</v>
      </c>
      <c r="V818" s="135">
        <v>179.61500000000001</v>
      </c>
      <c r="W818" s="135">
        <v>179.61500000000001</v>
      </c>
      <c r="X818" s="135">
        <v>179.61500000000001</v>
      </c>
      <c r="Y818" s="136">
        <v>179.61500000000001</v>
      </c>
    </row>
    <row r="819" spans="1:25" ht="15" outlineLevel="1" thickBot="1" x14ac:dyDescent="0.25">
      <c r="A819" s="8" t="s">
        <v>60</v>
      </c>
      <c r="B819" s="134">
        <f>'[6]ВЭК 4 цк'!$H$4</f>
        <v>9.8432773652160996</v>
      </c>
      <c r="C819" s="135">
        <f>'[6]ВЭК 4 цк'!$H$4</f>
        <v>9.8432773652160996</v>
      </c>
      <c r="D819" s="135">
        <f>'[6]ВЭК 4 цк'!$H$4</f>
        <v>9.8432773652160996</v>
      </c>
      <c r="E819" s="135">
        <f>'[6]ВЭК 4 цк'!$H$4</f>
        <v>9.8432773652160996</v>
      </c>
      <c r="F819" s="135">
        <f>'[6]ВЭК 4 цк'!$H$4</f>
        <v>9.8432773652160996</v>
      </c>
      <c r="G819" s="135">
        <f>'[6]ВЭК 4 цк'!$H$4</f>
        <v>9.8432773652160996</v>
      </c>
      <c r="H819" s="135">
        <f>'[6]ВЭК 4 цк'!$H$4</f>
        <v>9.8432773652160996</v>
      </c>
      <c r="I819" s="135">
        <f>'[6]ВЭК 4 цк'!$H$4</f>
        <v>9.8432773652160996</v>
      </c>
      <c r="J819" s="135">
        <f>'[6]ВЭК 4 цк'!$H$4</f>
        <v>9.8432773652160996</v>
      </c>
      <c r="K819" s="135">
        <f>'[6]ВЭК 4 цк'!$H$4</f>
        <v>9.8432773652160996</v>
      </c>
      <c r="L819" s="135">
        <f>'[6]ВЭК 4 цк'!$H$4</f>
        <v>9.8432773652160996</v>
      </c>
      <c r="M819" s="135">
        <f>'[6]ВЭК 4 цк'!$H$4</f>
        <v>9.8432773652160996</v>
      </c>
      <c r="N819" s="135">
        <f>'[6]ВЭК 4 цк'!$H$4</f>
        <v>9.8432773652160996</v>
      </c>
      <c r="O819" s="135">
        <f>'[6]ВЭК 4 цк'!$H$4</f>
        <v>9.8432773652160996</v>
      </c>
      <c r="P819" s="135">
        <f>'[6]ВЭК 4 цк'!$H$4</f>
        <v>9.8432773652160996</v>
      </c>
      <c r="Q819" s="135">
        <f>'[6]ВЭК 4 цк'!$H$4</f>
        <v>9.8432773652160996</v>
      </c>
      <c r="R819" s="135">
        <f>'[6]ВЭК 4 цк'!$H$4</f>
        <v>9.8432773652160996</v>
      </c>
      <c r="S819" s="135">
        <f>'[6]ВЭК 4 цк'!$H$4</f>
        <v>9.8432773652160996</v>
      </c>
      <c r="T819" s="135">
        <f>'[6]ВЭК 4 цк'!$H$4</f>
        <v>9.8432773652160996</v>
      </c>
      <c r="U819" s="135">
        <f>'[6]ВЭК 4 цк'!$H$4</f>
        <v>9.8432773652160996</v>
      </c>
      <c r="V819" s="135">
        <f>'[6]ВЭК 4 цк'!$H$4</f>
        <v>9.8432773652160996</v>
      </c>
      <c r="W819" s="135">
        <f>'[6]ВЭК 4 цк'!$H$4</f>
        <v>9.8432773652160996</v>
      </c>
      <c r="X819" s="135">
        <f>'[6]ВЭК 4 цк'!$H$4</f>
        <v>9.8432773652160996</v>
      </c>
      <c r="Y819" s="136">
        <f>'[6]ВЭК 4 цк'!$H$4</f>
        <v>9.8432773652160996</v>
      </c>
    </row>
    <row r="820" spans="1:25" ht="20.25" customHeight="1" thickBot="1" x14ac:dyDescent="0.25">
      <c r="A820" s="18">
        <v>2</v>
      </c>
      <c r="B820" s="131">
        <f>B821+B822+B823+B824</f>
        <v>1281.1319978752163</v>
      </c>
      <c r="C820" s="131">
        <f t="shared" ref="C820:Y820" si="156">C821+C822+C823+C824</f>
        <v>1349.2025755352161</v>
      </c>
      <c r="D820" s="131">
        <f t="shared" si="156"/>
        <v>1394.9955068252161</v>
      </c>
      <c r="E820" s="131">
        <f t="shared" si="156"/>
        <v>1414.3394561652162</v>
      </c>
      <c r="F820" s="131">
        <f t="shared" si="156"/>
        <v>1414.727675435216</v>
      </c>
      <c r="G820" s="131">
        <f t="shared" si="156"/>
        <v>1388.3254259252162</v>
      </c>
      <c r="H820" s="131">
        <f t="shared" si="156"/>
        <v>1325.740674675216</v>
      </c>
      <c r="I820" s="131">
        <f t="shared" si="156"/>
        <v>1244.6029177552161</v>
      </c>
      <c r="J820" s="131">
        <f t="shared" si="156"/>
        <v>1173.5190429352162</v>
      </c>
      <c r="K820" s="131">
        <f t="shared" si="156"/>
        <v>1172.0269507552161</v>
      </c>
      <c r="L820" s="131">
        <f t="shared" si="156"/>
        <v>1178.2865575052163</v>
      </c>
      <c r="M820" s="131">
        <f t="shared" si="156"/>
        <v>1177.5944878152163</v>
      </c>
      <c r="N820" s="131">
        <f t="shared" si="156"/>
        <v>1190.6790256052163</v>
      </c>
      <c r="O820" s="131">
        <f t="shared" si="156"/>
        <v>1197.7210626652163</v>
      </c>
      <c r="P820" s="131">
        <f t="shared" si="156"/>
        <v>1202.1956495552163</v>
      </c>
      <c r="Q820" s="131">
        <f t="shared" si="156"/>
        <v>1200.5618038552161</v>
      </c>
      <c r="R820" s="131">
        <f t="shared" si="156"/>
        <v>1189.8840706252163</v>
      </c>
      <c r="S820" s="131">
        <f t="shared" si="156"/>
        <v>1195.5980641252163</v>
      </c>
      <c r="T820" s="131">
        <f t="shared" si="156"/>
        <v>1139.7996499052163</v>
      </c>
      <c r="U820" s="131">
        <f t="shared" si="156"/>
        <v>1116.8274594452164</v>
      </c>
      <c r="V820" s="131">
        <f t="shared" si="156"/>
        <v>1097.0201997852164</v>
      </c>
      <c r="W820" s="131">
        <f t="shared" si="156"/>
        <v>1105.0882518252163</v>
      </c>
      <c r="X820" s="131">
        <f t="shared" si="156"/>
        <v>1162.7320821452163</v>
      </c>
      <c r="Y820" s="131">
        <f t="shared" si="156"/>
        <v>1205.0382712852161</v>
      </c>
    </row>
    <row r="821" spans="1:25" ht="51.75" outlineLevel="1" thickBot="1" x14ac:dyDescent="0.25">
      <c r="A821" s="8" t="s">
        <v>89</v>
      </c>
      <c r="B821" s="134">
        <f>'[3]1'!$A$2</f>
        <v>996.59232751000002</v>
      </c>
      <c r="C821" s="135">
        <f>'[3]1'!$B$2</f>
        <v>1064.6629051699999</v>
      </c>
      <c r="D821" s="135">
        <f>'[3]1'!$C$2</f>
        <v>1110.45583646</v>
      </c>
      <c r="E821" s="135">
        <f>'[3]1'!$D$2</f>
        <v>1129.7997858000001</v>
      </c>
      <c r="F821" s="135">
        <f>'[3]1'!$E$2</f>
        <v>1130.1880050699999</v>
      </c>
      <c r="G821" s="135">
        <f>'[3]1'!$F$2</f>
        <v>1103.7857555600001</v>
      </c>
      <c r="H821" s="135">
        <f>'[3]1'!$G$2</f>
        <v>1041.2010043099999</v>
      </c>
      <c r="I821" s="135">
        <f>'[3]1'!$H$2</f>
        <v>960.06324739000002</v>
      </c>
      <c r="J821" s="135">
        <f>'[3]1'!$I$2</f>
        <v>888.97937257000001</v>
      </c>
      <c r="K821" s="135">
        <f>'[3]1'!$J$2</f>
        <v>887.48728039000002</v>
      </c>
      <c r="L821" s="135">
        <f>'[3]1'!$K$2</f>
        <v>893.74688714000001</v>
      </c>
      <c r="M821" s="135">
        <f>'[3]1'!$L$2</f>
        <v>893.05481744999997</v>
      </c>
      <c r="N821" s="135">
        <f>'[3]1'!$M$2</f>
        <v>906.13935523999999</v>
      </c>
      <c r="O821" s="135">
        <f>'[3]1'!$N$2</f>
        <v>913.18139229999997</v>
      </c>
      <c r="P821" s="135">
        <f>'[3]1'!$O$2</f>
        <v>917.65597919000004</v>
      </c>
      <c r="Q821" s="135">
        <f>'[3]1'!$P$2</f>
        <v>916.02213348999999</v>
      </c>
      <c r="R821" s="135">
        <f>'[3]1'!$Q$2</f>
        <v>905.34440026000004</v>
      </c>
      <c r="S821" s="135">
        <f>'[3]1'!$R$2</f>
        <v>911.05839375999994</v>
      </c>
      <c r="T821" s="135">
        <f>'[3]1'!$S$2</f>
        <v>855.25997954000002</v>
      </c>
      <c r="U821" s="135">
        <f>'[3]1'!$T$2</f>
        <v>832.28778908000004</v>
      </c>
      <c r="V821" s="135">
        <f>'[3]1'!$U$2</f>
        <v>812.48052942000004</v>
      </c>
      <c r="W821" s="135">
        <f>'[3]1'!$V$2</f>
        <v>820.54858146000004</v>
      </c>
      <c r="X821" s="135">
        <f>'[3]1'!$W$2</f>
        <v>878.19241178000004</v>
      </c>
      <c r="Y821" s="136">
        <f>'[3]1'!$X$2</f>
        <v>920.49860091999994</v>
      </c>
    </row>
    <row r="822" spans="1:25" ht="15" outlineLevel="1" thickBot="1" x14ac:dyDescent="0.25">
      <c r="A822" s="8" t="s">
        <v>58</v>
      </c>
      <c r="B822" s="134">
        <v>95.081393000000006</v>
      </c>
      <c r="C822" s="135">
        <v>95.081393000000006</v>
      </c>
      <c r="D822" s="135">
        <v>95.081393000000006</v>
      </c>
      <c r="E822" s="135">
        <v>95.081393000000006</v>
      </c>
      <c r="F822" s="135">
        <v>95.081393000000006</v>
      </c>
      <c r="G822" s="135">
        <v>95.081393000000006</v>
      </c>
      <c r="H822" s="135">
        <v>95.081393000000006</v>
      </c>
      <c r="I822" s="135">
        <v>95.081393000000006</v>
      </c>
      <c r="J822" s="135">
        <v>95.081393000000006</v>
      </c>
      <c r="K822" s="135">
        <v>95.081393000000006</v>
      </c>
      <c r="L822" s="135">
        <v>95.081393000000006</v>
      </c>
      <c r="M822" s="135">
        <v>95.081393000000006</v>
      </c>
      <c r="N822" s="135">
        <v>95.081393000000006</v>
      </c>
      <c r="O822" s="135">
        <v>95.081393000000006</v>
      </c>
      <c r="P822" s="135">
        <v>95.081393000000006</v>
      </c>
      <c r="Q822" s="135">
        <v>95.081393000000006</v>
      </c>
      <c r="R822" s="135">
        <v>95.081393000000006</v>
      </c>
      <c r="S822" s="135">
        <v>95.081393000000006</v>
      </c>
      <c r="T822" s="135">
        <v>95.081393000000006</v>
      </c>
      <c r="U822" s="135">
        <v>95.081393000000006</v>
      </c>
      <c r="V822" s="135">
        <v>95.081393000000006</v>
      </c>
      <c r="W822" s="135">
        <v>95.081393000000006</v>
      </c>
      <c r="X822" s="135">
        <v>95.081393000000006</v>
      </c>
      <c r="Y822" s="136">
        <v>95.081393000000006</v>
      </c>
    </row>
    <row r="823" spans="1:25" ht="26.25" outlineLevel="1" thickBot="1" x14ac:dyDescent="0.25">
      <c r="A823" s="8" t="s">
        <v>85</v>
      </c>
      <c r="B823" s="134">
        <f>359.23/2</f>
        <v>179.61500000000001</v>
      </c>
      <c r="C823" s="135">
        <v>179.61500000000001</v>
      </c>
      <c r="D823" s="135">
        <v>179.61500000000001</v>
      </c>
      <c r="E823" s="135">
        <v>179.61500000000001</v>
      </c>
      <c r="F823" s="135">
        <v>179.61500000000001</v>
      </c>
      <c r="G823" s="135">
        <v>179.61500000000001</v>
      </c>
      <c r="H823" s="135">
        <v>179.61500000000001</v>
      </c>
      <c r="I823" s="135">
        <v>179.61500000000001</v>
      </c>
      <c r="J823" s="135">
        <v>179.61500000000001</v>
      </c>
      <c r="K823" s="135">
        <v>179.61500000000001</v>
      </c>
      <c r="L823" s="135">
        <v>179.61500000000001</v>
      </c>
      <c r="M823" s="135">
        <v>179.61500000000001</v>
      </c>
      <c r="N823" s="135">
        <v>179.61500000000001</v>
      </c>
      <c r="O823" s="135">
        <v>179.61500000000001</v>
      </c>
      <c r="P823" s="135">
        <v>179.61500000000001</v>
      </c>
      <c r="Q823" s="135">
        <v>179.61500000000001</v>
      </c>
      <c r="R823" s="135">
        <v>179.61500000000001</v>
      </c>
      <c r="S823" s="135">
        <v>179.61500000000001</v>
      </c>
      <c r="T823" s="135">
        <v>179.61500000000001</v>
      </c>
      <c r="U823" s="135">
        <v>179.61500000000001</v>
      </c>
      <c r="V823" s="135">
        <v>179.61500000000001</v>
      </c>
      <c r="W823" s="135">
        <v>179.61500000000001</v>
      </c>
      <c r="X823" s="135">
        <v>179.61500000000001</v>
      </c>
      <c r="Y823" s="136">
        <v>179.61500000000001</v>
      </c>
    </row>
    <row r="824" spans="1:25" ht="15" outlineLevel="1" thickBot="1" x14ac:dyDescent="0.25">
      <c r="A824" s="8" t="s">
        <v>60</v>
      </c>
      <c r="B824" s="134">
        <f>'[6]ВЭК 4 цк'!$H$4</f>
        <v>9.8432773652160996</v>
      </c>
      <c r="C824" s="135">
        <f>'[6]ВЭК 4 цк'!$H$4</f>
        <v>9.8432773652160996</v>
      </c>
      <c r="D824" s="135">
        <f>'[6]ВЭК 4 цк'!$H$4</f>
        <v>9.8432773652160996</v>
      </c>
      <c r="E824" s="135">
        <f>'[6]ВЭК 4 цк'!$H$4</f>
        <v>9.8432773652160996</v>
      </c>
      <c r="F824" s="135">
        <f>'[6]ВЭК 4 цк'!$H$4</f>
        <v>9.8432773652160996</v>
      </c>
      <c r="G824" s="135">
        <f>'[6]ВЭК 4 цк'!$H$4</f>
        <v>9.8432773652160996</v>
      </c>
      <c r="H824" s="135">
        <f>'[6]ВЭК 4 цк'!$H$4</f>
        <v>9.8432773652160996</v>
      </c>
      <c r="I824" s="135">
        <f>'[6]ВЭК 4 цк'!$H$4</f>
        <v>9.8432773652160996</v>
      </c>
      <c r="J824" s="135">
        <f>'[6]ВЭК 4 цк'!$H$4</f>
        <v>9.8432773652160996</v>
      </c>
      <c r="K824" s="135">
        <f>'[6]ВЭК 4 цк'!$H$4</f>
        <v>9.8432773652160996</v>
      </c>
      <c r="L824" s="135">
        <f>'[6]ВЭК 4 цк'!$H$4</f>
        <v>9.8432773652160996</v>
      </c>
      <c r="M824" s="135">
        <f>'[6]ВЭК 4 цк'!$H$4</f>
        <v>9.8432773652160996</v>
      </c>
      <c r="N824" s="135">
        <f>'[6]ВЭК 4 цк'!$H$4</f>
        <v>9.8432773652160996</v>
      </c>
      <c r="O824" s="135">
        <f>'[6]ВЭК 4 цк'!$H$4</f>
        <v>9.8432773652160996</v>
      </c>
      <c r="P824" s="135">
        <f>'[6]ВЭК 4 цк'!$H$4</f>
        <v>9.8432773652160996</v>
      </c>
      <c r="Q824" s="135">
        <f>'[6]ВЭК 4 цк'!$H$4</f>
        <v>9.8432773652160996</v>
      </c>
      <c r="R824" s="135">
        <f>'[6]ВЭК 4 цк'!$H$4</f>
        <v>9.8432773652160996</v>
      </c>
      <c r="S824" s="135">
        <f>'[6]ВЭК 4 цк'!$H$4</f>
        <v>9.8432773652160996</v>
      </c>
      <c r="T824" s="135">
        <f>'[6]ВЭК 4 цк'!$H$4</f>
        <v>9.8432773652160996</v>
      </c>
      <c r="U824" s="135">
        <f>'[6]ВЭК 4 цк'!$H$4</f>
        <v>9.8432773652160996</v>
      </c>
      <c r="V824" s="135">
        <f>'[6]ВЭК 4 цк'!$H$4</f>
        <v>9.8432773652160996</v>
      </c>
      <c r="W824" s="135">
        <f>'[6]ВЭК 4 цк'!$H$4</f>
        <v>9.8432773652160996</v>
      </c>
      <c r="X824" s="135">
        <f>'[6]ВЭК 4 цк'!$H$4</f>
        <v>9.8432773652160996</v>
      </c>
      <c r="Y824" s="136">
        <f>'[6]ВЭК 4 цк'!$H$4</f>
        <v>9.8432773652160996</v>
      </c>
    </row>
    <row r="825" spans="1:25" ht="20.25" customHeight="1" thickBot="1" x14ac:dyDescent="0.25">
      <c r="A825" s="18">
        <v>3</v>
      </c>
      <c r="B825" s="131">
        <f>B826+B827+B828+B829</f>
        <v>1314.4676075152161</v>
      </c>
      <c r="C825" s="131">
        <f t="shared" ref="C825:Y825" si="157">C826+C827+C828+C829</f>
        <v>1343.8844859352162</v>
      </c>
      <c r="D825" s="131">
        <f t="shared" si="157"/>
        <v>1325.8152488152161</v>
      </c>
      <c r="E825" s="131">
        <f t="shared" si="157"/>
        <v>1322.4919126652162</v>
      </c>
      <c r="F825" s="131">
        <f t="shared" si="157"/>
        <v>1322.789724985216</v>
      </c>
      <c r="G825" s="131">
        <f t="shared" si="157"/>
        <v>1327.6085790652162</v>
      </c>
      <c r="H825" s="131">
        <f t="shared" si="157"/>
        <v>1308.5886673052162</v>
      </c>
      <c r="I825" s="131">
        <f t="shared" si="157"/>
        <v>1228.9077640752162</v>
      </c>
      <c r="J825" s="131">
        <f t="shared" si="157"/>
        <v>1210.8509441752162</v>
      </c>
      <c r="K825" s="131">
        <f t="shared" si="157"/>
        <v>1250.7361935152162</v>
      </c>
      <c r="L825" s="131">
        <f t="shared" si="157"/>
        <v>1239.5376898852162</v>
      </c>
      <c r="M825" s="131">
        <f t="shared" si="157"/>
        <v>1247.8170493552161</v>
      </c>
      <c r="N825" s="131">
        <f t="shared" si="157"/>
        <v>1256.9141313752161</v>
      </c>
      <c r="O825" s="131">
        <f t="shared" si="157"/>
        <v>1258.8323850252161</v>
      </c>
      <c r="P825" s="131">
        <f t="shared" si="157"/>
        <v>1263.2704040952162</v>
      </c>
      <c r="Q825" s="131">
        <f t="shared" si="157"/>
        <v>1258.0865348552161</v>
      </c>
      <c r="R825" s="131">
        <f t="shared" si="157"/>
        <v>1251.4417613552162</v>
      </c>
      <c r="S825" s="131">
        <f t="shared" si="157"/>
        <v>1252.7983079752162</v>
      </c>
      <c r="T825" s="131">
        <f t="shared" si="157"/>
        <v>1208.1000947052162</v>
      </c>
      <c r="U825" s="131">
        <f t="shared" si="157"/>
        <v>1188.3480393852162</v>
      </c>
      <c r="V825" s="131">
        <f t="shared" si="157"/>
        <v>1192.4643727352163</v>
      </c>
      <c r="W825" s="131">
        <f t="shared" si="157"/>
        <v>1182.2019459752164</v>
      </c>
      <c r="X825" s="131">
        <f t="shared" si="157"/>
        <v>1251.2416339352162</v>
      </c>
      <c r="Y825" s="131">
        <f t="shared" si="157"/>
        <v>1255.2151799752162</v>
      </c>
    </row>
    <row r="826" spans="1:25" ht="51.75" outlineLevel="1" thickBot="1" x14ac:dyDescent="0.25">
      <c r="A826" s="8" t="s">
        <v>89</v>
      </c>
      <c r="B826" s="134">
        <f>'[3]1'!$A$3</f>
        <v>1029.9279371499999</v>
      </c>
      <c r="C826" s="135">
        <f>'[3]1'!$B$3</f>
        <v>1059.34481557</v>
      </c>
      <c r="D826" s="135">
        <f>'[3]1'!$C$3</f>
        <v>1041.27557845</v>
      </c>
      <c r="E826" s="135">
        <f>'[3]1'!$D$3</f>
        <v>1037.9522423000001</v>
      </c>
      <c r="F826" s="135">
        <f>'[3]1'!$E$3</f>
        <v>1038.2500546199999</v>
      </c>
      <c r="G826" s="135">
        <f>'[3]1'!$F$3</f>
        <v>1043.0689087000001</v>
      </c>
      <c r="H826" s="135">
        <f>'[3]1'!$G$3</f>
        <v>1024.0489969400001</v>
      </c>
      <c r="I826" s="135">
        <f>'[3]1'!$H$3</f>
        <v>944.36809371000004</v>
      </c>
      <c r="J826" s="135">
        <f>'[3]1'!$I$3</f>
        <v>926.31127380999999</v>
      </c>
      <c r="K826" s="135">
        <f>'[3]1'!$J$3</f>
        <v>966.19652314999996</v>
      </c>
      <c r="L826" s="135">
        <f>'[3]1'!$K$3</f>
        <v>954.99801951999996</v>
      </c>
      <c r="M826" s="135">
        <f>'[3]1'!$L$3</f>
        <v>963.27737898999999</v>
      </c>
      <c r="N826" s="135">
        <f>'[3]1'!$M$3</f>
        <v>972.37446101</v>
      </c>
      <c r="O826" s="135">
        <f>'[3]1'!$N$3</f>
        <v>974.29271466</v>
      </c>
      <c r="P826" s="135">
        <f>'[3]1'!$O$3</f>
        <v>978.73073373</v>
      </c>
      <c r="Q826" s="135">
        <f>'[3]1'!$P$3</f>
        <v>973.54686448999996</v>
      </c>
      <c r="R826" s="135">
        <f>'[3]1'!$Q$3</f>
        <v>966.90209099000003</v>
      </c>
      <c r="S826" s="135">
        <f>'[3]1'!$R$3</f>
        <v>968.25863761000005</v>
      </c>
      <c r="T826" s="135">
        <f>'[3]1'!$S$3</f>
        <v>923.56042434000005</v>
      </c>
      <c r="U826" s="135">
        <f>'[3]1'!$T$3</f>
        <v>903.80836901999999</v>
      </c>
      <c r="V826" s="135">
        <f>'[3]1'!$U$3</f>
        <v>907.92470236999998</v>
      </c>
      <c r="W826" s="135">
        <f>'[3]1'!$V$3</f>
        <v>897.66227561000005</v>
      </c>
      <c r="X826" s="135">
        <f>'[3]1'!$W$3</f>
        <v>966.70196356999998</v>
      </c>
      <c r="Y826" s="136">
        <f>'[3]1'!$X$3</f>
        <v>970.67550960999995</v>
      </c>
    </row>
    <row r="827" spans="1:25" ht="15" outlineLevel="1" thickBot="1" x14ac:dyDescent="0.25">
      <c r="A827" s="8" t="s">
        <v>58</v>
      </c>
      <c r="B827" s="134">
        <v>95.081393000000006</v>
      </c>
      <c r="C827" s="135">
        <v>95.081393000000006</v>
      </c>
      <c r="D827" s="135">
        <v>95.081393000000006</v>
      </c>
      <c r="E827" s="135">
        <v>95.081393000000006</v>
      </c>
      <c r="F827" s="135">
        <v>95.081393000000006</v>
      </c>
      <c r="G827" s="135">
        <v>95.081393000000006</v>
      </c>
      <c r="H827" s="135">
        <v>95.081393000000006</v>
      </c>
      <c r="I827" s="135">
        <v>95.081393000000006</v>
      </c>
      <c r="J827" s="135">
        <v>95.081393000000006</v>
      </c>
      <c r="K827" s="135">
        <v>95.081393000000006</v>
      </c>
      <c r="L827" s="135">
        <v>95.081393000000006</v>
      </c>
      <c r="M827" s="135">
        <v>95.081393000000006</v>
      </c>
      <c r="N827" s="135">
        <v>95.081393000000006</v>
      </c>
      <c r="O827" s="135">
        <v>95.081393000000006</v>
      </c>
      <c r="P827" s="135">
        <v>95.081393000000006</v>
      </c>
      <c r="Q827" s="135">
        <v>95.081393000000006</v>
      </c>
      <c r="R827" s="135">
        <v>95.081393000000006</v>
      </c>
      <c r="S827" s="135">
        <v>95.081393000000006</v>
      </c>
      <c r="T827" s="135">
        <v>95.081393000000006</v>
      </c>
      <c r="U827" s="135">
        <v>95.081393000000006</v>
      </c>
      <c r="V827" s="135">
        <v>95.081393000000006</v>
      </c>
      <c r="W827" s="135">
        <v>95.081393000000006</v>
      </c>
      <c r="X827" s="135">
        <v>95.081393000000006</v>
      </c>
      <c r="Y827" s="136">
        <v>95.081393000000006</v>
      </c>
    </row>
    <row r="828" spans="1:25" ht="26.25" outlineLevel="1" thickBot="1" x14ac:dyDescent="0.25">
      <c r="A828" s="8" t="s">
        <v>85</v>
      </c>
      <c r="B828" s="134">
        <f>359.23/2</f>
        <v>179.61500000000001</v>
      </c>
      <c r="C828" s="135">
        <v>179.61500000000001</v>
      </c>
      <c r="D828" s="135">
        <v>179.61500000000001</v>
      </c>
      <c r="E828" s="135">
        <v>179.61500000000001</v>
      </c>
      <c r="F828" s="135">
        <v>179.61500000000001</v>
      </c>
      <c r="G828" s="135">
        <v>179.61500000000001</v>
      </c>
      <c r="H828" s="135">
        <v>179.61500000000001</v>
      </c>
      <c r="I828" s="135">
        <v>179.61500000000001</v>
      </c>
      <c r="J828" s="135">
        <v>179.61500000000001</v>
      </c>
      <c r="K828" s="135">
        <v>179.61500000000001</v>
      </c>
      <c r="L828" s="135">
        <v>179.61500000000001</v>
      </c>
      <c r="M828" s="135">
        <v>179.61500000000001</v>
      </c>
      <c r="N828" s="135">
        <v>179.61500000000001</v>
      </c>
      <c r="O828" s="135">
        <v>179.61500000000001</v>
      </c>
      <c r="P828" s="135">
        <v>179.61500000000001</v>
      </c>
      <c r="Q828" s="135">
        <v>179.61500000000001</v>
      </c>
      <c r="R828" s="135">
        <v>179.61500000000001</v>
      </c>
      <c r="S828" s="135">
        <v>179.61500000000001</v>
      </c>
      <c r="T828" s="135">
        <v>179.61500000000001</v>
      </c>
      <c r="U828" s="135">
        <v>179.61500000000001</v>
      </c>
      <c r="V828" s="135">
        <v>179.61500000000001</v>
      </c>
      <c r="W828" s="135">
        <v>179.61500000000001</v>
      </c>
      <c r="X828" s="135">
        <v>179.61500000000001</v>
      </c>
      <c r="Y828" s="136">
        <v>179.61500000000001</v>
      </c>
    </row>
    <row r="829" spans="1:25" ht="15" outlineLevel="1" thickBot="1" x14ac:dyDescent="0.25">
      <c r="A829" s="8" t="s">
        <v>60</v>
      </c>
      <c r="B829" s="134">
        <f>'[6]ВЭК 4 цк'!$H$4</f>
        <v>9.8432773652160996</v>
      </c>
      <c r="C829" s="135">
        <f>'[6]ВЭК 4 цк'!$H$4</f>
        <v>9.8432773652160996</v>
      </c>
      <c r="D829" s="135">
        <f>'[6]ВЭК 4 цк'!$H$4</f>
        <v>9.8432773652160996</v>
      </c>
      <c r="E829" s="135">
        <f>'[6]ВЭК 4 цк'!$H$4</f>
        <v>9.8432773652160996</v>
      </c>
      <c r="F829" s="135">
        <f>'[6]ВЭК 4 цк'!$H$4</f>
        <v>9.8432773652160996</v>
      </c>
      <c r="G829" s="135">
        <f>'[6]ВЭК 4 цк'!$H$4</f>
        <v>9.8432773652160996</v>
      </c>
      <c r="H829" s="135">
        <f>'[6]ВЭК 4 цк'!$H$4</f>
        <v>9.8432773652160996</v>
      </c>
      <c r="I829" s="135">
        <f>'[6]ВЭК 4 цк'!$H$4</f>
        <v>9.8432773652160996</v>
      </c>
      <c r="J829" s="135">
        <f>'[6]ВЭК 4 цк'!$H$4</f>
        <v>9.8432773652160996</v>
      </c>
      <c r="K829" s="135">
        <f>'[6]ВЭК 4 цк'!$H$4</f>
        <v>9.8432773652160996</v>
      </c>
      <c r="L829" s="135">
        <f>'[6]ВЭК 4 цк'!$H$4</f>
        <v>9.8432773652160996</v>
      </c>
      <c r="M829" s="135">
        <f>'[6]ВЭК 4 цк'!$H$4</f>
        <v>9.8432773652160996</v>
      </c>
      <c r="N829" s="135">
        <f>'[6]ВЭК 4 цк'!$H$4</f>
        <v>9.8432773652160996</v>
      </c>
      <c r="O829" s="135">
        <f>'[6]ВЭК 4 цк'!$H$4</f>
        <v>9.8432773652160996</v>
      </c>
      <c r="P829" s="135">
        <f>'[6]ВЭК 4 цк'!$H$4</f>
        <v>9.8432773652160996</v>
      </c>
      <c r="Q829" s="135">
        <f>'[6]ВЭК 4 цк'!$H$4</f>
        <v>9.8432773652160996</v>
      </c>
      <c r="R829" s="135">
        <f>'[6]ВЭК 4 цк'!$H$4</f>
        <v>9.8432773652160996</v>
      </c>
      <c r="S829" s="135">
        <f>'[6]ВЭК 4 цк'!$H$4</f>
        <v>9.8432773652160996</v>
      </c>
      <c r="T829" s="135">
        <f>'[6]ВЭК 4 цк'!$H$4</f>
        <v>9.8432773652160996</v>
      </c>
      <c r="U829" s="135">
        <f>'[6]ВЭК 4 цк'!$H$4</f>
        <v>9.8432773652160996</v>
      </c>
      <c r="V829" s="135">
        <f>'[6]ВЭК 4 цк'!$H$4</f>
        <v>9.8432773652160996</v>
      </c>
      <c r="W829" s="135">
        <f>'[6]ВЭК 4 цк'!$H$4</f>
        <v>9.8432773652160996</v>
      </c>
      <c r="X829" s="135">
        <f>'[6]ВЭК 4 цк'!$H$4</f>
        <v>9.8432773652160996</v>
      </c>
      <c r="Y829" s="136">
        <f>'[6]ВЭК 4 цк'!$H$4</f>
        <v>9.8432773652160996</v>
      </c>
    </row>
    <row r="830" spans="1:25" ht="20.25" customHeight="1" thickBot="1" x14ac:dyDescent="0.25">
      <c r="A830" s="18">
        <v>4</v>
      </c>
      <c r="B830" s="131">
        <f>B831+B832+B833+B834</f>
        <v>1341.9017662852161</v>
      </c>
      <c r="C830" s="131">
        <f t="shared" ref="C830:Y830" si="158">C831+C832+C833+C834</f>
        <v>1345.5589623852161</v>
      </c>
      <c r="D830" s="131">
        <f t="shared" si="158"/>
        <v>1325.8890558952162</v>
      </c>
      <c r="E830" s="131">
        <f t="shared" si="158"/>
        <v>1319.6683172852161</v>
      </c>
      <c r="F830" s="131">
        <f t="shared" si="158"/>
        <v>1320.0921658852162</v>
      </c>
      <c r="G830" s="131">
        <f t="shared" si="158"/>
        <v>1326.1814419652162</v>
      </c>
      <c r="H830" s="131">
        <f t="shared" si="158"/>
        <v>1307.7437005652162</v>
      </c>
      <c r="I830" s="131">
        <f t="shared" si="158"/>
        <v>1261.3678264552161</v>
      </c>
      <c r="J830" s="131">
        <f t="shared" si="158"/>
        <v>1248.3953866652162</v>
      </c>
      <c r="K830" s="131">
        <f t="shared" si="158"/>
        <v>1204.4740658952162</v>
      </c>
      <c r="L830" s="131">
        <f t="shared" si="158"/>
        <v>1197.5504539152162</v>
      </c>
      <c r="M830" s="131">
        <f t="shared" si="158"/>
        <v>1191.3660578452163</v>
      </c>
      <c r="N830" s="131">
        <f t="shared" si="158"/>
        <v>1214.5164844452163</v>
      </c>
      <c r="O830" s="131">
        <f t="shared" si="158"/>
        <v>1240.2824847552163</v>
      </c>
      <c r="P830" s="131">
        <f t="shared" si="158"/>
        <v>1242.3726198452161</v>
      </c>
      <c r="Q830" s="131">
        <f t="shared" si="158"/>
        <v>1225.2096578952162</v>
      </c>
      <c r="R830" s="131">
        <f t="shared" si="158"/>
        <v>1237.2140011652161</v>
      </c>
      <c r="S830" s="131">
        <f t="shared" si="158"/>
        <v>1252.1745626552163</v>
      </c>
      <c r="T830" s="131">
        <f t="shared" si="158"/>
        <v>1239.8289485352161</v>
      </c>
      <c r="U830" s="131">
        <f t="shared" si="158"/>
        <v>1214.0829276852162</v>
      </c>
      <c r="V830" s="131">
        <f t="shared" si="158"/>
        <v>1220.0287795952163</v>
      </c>
      <c r="W830" s="131">
        <f t="shared" si="158"/>
        <v>1230.3437562952163</v>
      </c>
      <c r="X830" s="131">
        <f t="shared" si="158"/>
        <v>1245.8372639552163</v>
      </c>
      <c r="Y830" s="131">
        <f t="shared" si="158"/>
        <v>1275.1156063352162</v>
      </c>
    </row>
    <row r="831" spans="1:25" ht="51.75" outlineLevel="1" thickBot="1" x14ac:dyDescent="0.25">
      <c r="A831" s="8" t="s">
        <v>89</v>
      </c>
      <c r="B831" s="134">
        <f>'[3]1'!$A$4</f>
        <v>1057.36209592</v>
      </c>
      <c r="C831" s="135">
        <f>'[3]1'!$B$4</f>
        <v>1061.01929202</v>
      </c>
      <c r="D831" s="135">
        <f>'[3]1'!$C$4</f>
        <v>1041.3493855300001</v>
      </c>
      <c r="E831" s="135">
        <f>'[3]1'!$D$4</f>
        <v>1035.1286469199999</v>
      </c>
      <c r="F831" s="135">
        <f>'[3]1'!$E$4</f>
        <v>1035.5524955200001</v>
      </c>
      <c r="G831" s="135">
        <f>'[3]1'!$F$4</f>
        <v>1041.6417716000001</v>
      </c>
      <c r="H831" s="135">
        <f>'[3]1'!$G$4</f>
        <v>1023.2040302</v>
      </c>
      <c r="I831" s="135">
        <f>'[3]1'!$H$4</f>
        <v>976.82815608999999</v>
      </c>
      <c r="J831" s="135">
        <f>'[3]1'!$I$4</f>
        <v>963.85571630000004</v>
      </c>
      <c r="K831" s="135">
        <f>'[3]1'!$J$4</f>
        <v>919.93439552999996</v>
      </c>
      <c r="L831" s="135">
        <f>'[3]1'!$K$4</f>
        <v>913.01078355000004</v>
      </c>
      <c r="M831" s="135">
        <f>'[3]1'!$L$4</f>
        <v>906.82638747999999</v>
      </c>
      <c r="N831" s="135">
        <f>'[3]1'!$M$4</f>
        <v>929.97681408000005</v>
      </c>
      <c r="O831" s="135">
        <f>'[3]1'!$N$4</f>
        <v>955.74281439000004</v>
      </c>
      <c r="P831" s="135">
        <f>'[3]1'!$O$4</f>
        <v>957.83294948000002</v>
      </c>
      <c r="Q831" s="135">
        <f>'[3]1'!$P$4</f>
        <v>940.66998752999996</v>
      </c>
      <c r="R831" s="135">
        <f>'[3]1'!$Q$4</f>
        <v>952.67433080000001</v>
      </c>
      <c r="S831" s="135">
        <f>'[3]1'!$R$4</f>
        <v>967.63489229000004</v>
      </c>
      <c r="T831" s="135">
        <f>'[3]1'!$S$4</f>
        <v>955.28927816999999</v>
      </c>
      <c r="U831" s="135">
        <f>'[3]1'!$T$4</f>
        <v>929.54325731999995</v>
      </c>
      <c r="V831" s="135">
        <f>'[3]1'!$U$4</f>
        <v>935.48910923000005</v>
      </c>
      <c r="W831" s="135">
        <f>'[3]1'!$V$4</f>
        <v>945.80408593000004</v>
      </c>
      <c r="X831" s="135">
        <f>'[3]1'!$W$4</f>
        <v>961.29759359000002</v>
      </c>
      <c r="Y831" s="136">
        <f>'[3]1'!$X$4</f>
        <v>990.57593597000005</v>
      </c>
    </row>
    <row r="832" spans="1:25" ht="15" outlineLevel="1" thickBot="1" x14ac:dyDescent="0.25">
      <c r="A832" s="8" t="s">
        <v>58</v>
      </c>
      <c r="B832" s="134">
        <v>95.081393000000006</v>
      </c>
      <c r="C832" s="135">
        <v>95.081393000000006</v>
      </c>
      <c r="D832" s="135">
        <v>95.081393000000006</v>
      </c>
      <c r="E832" s="135">
        <v>95.081393000000006</v>
      </c>
      <c r="F832" s="135">
        <v>95.081393000000006</v>
      </c>
      <c r="G832" s="135">
        <v>95.081393000000006</v>
      </c>
      <c r="H832" s="135">
        <v>95.081393000000006</v>
      </c>
      <c r="I832" s="135">
        <v>95.081393000000006</v>
      </c>
      <c r="J832" s="135">
        <v>95.081393000000006</v>
      </c>
      <c r="K832" s="135">
        <v>95.081393000000006</v>
      </c>
      <c r="L832" s="135">
        <v>95.081393000000006</v>
      </c>
      <c r="M832" s="135">
        <v>95.081393000000006</v>
      </c>
      <c r="N832" s="135">
        <v>95.081393000000006</v>
      </c>
      <c r="O832" s="135">
        <v>95.081393000000006</v>
      </c>
      <c r="P832" s="135">
        <v>95.081393000000006</v>
      </c>
      <c r="Q832" s="135">
        <v>95.081393000000006</v>
      </c>
      <c r="R832" s="135">
        <v>95.081393000000006</v>
      </c>
      <c r="S832" s="135">
        <v>95.081393000000006</v>
      </c>
      <c r="T832" s="135">
        <v>95.081393000000006</v>
      </c>
      <c r="U832" s="135">
        <v>95.081393000000006</v>
      </c>
      <c r="V832" s="135">
        <v>95.081393000000006</v>
      </c>
      <c r="W832" s="135">
        <v>95.081393000000006</v>
      </c>
      <c r="X832" s="135">
        <v>95.081393000000006</v>
      </c>
      <c r="Y832" s="136">
        <v>95.081393000000006</v>
      </c>
    </row>
    <row r="833" spans="1:25" ht="26.25" outlineLevel="1" thickBot="1" x14ac:dyDescent="0.25">
      <c r="A833" s="8" t="s">
        <v>85</v>
      </c>
      <c r="B833" s="134">
        <f>359.23/2</f>
        <v>179.61500000000001</v>
      </c>
      <c r="C833" s="135">
        <v>179.61500000000001</v>
      </c>
      <c r="D833" s="135">
        <v>179.61500000000001</v>
      </c>
      <c r="E833" s="135">
        <v>179.61500000000001</v>
      </c>
      <c r="F833" s="135">
        <v>179.61500000000001</v>
      </c>
      <c r="G833" s="135">
        <v>179.61500000000001</v>
      </c>
      <c r="H833" s="135">
        <v>179.61500000000001</v>
      </c>
      <c r="I833" s="135">
        <v>179.61500000000001</v>
      </c>
      <c r="J833" s="135">
        <v>179.61500000000001</v>
      </c>
      <c r="K833" s="135">
        <v>179.61500000000001</v>
      </c>
      <c r="L833" s="135">
        <v>179.61500000000001</v>
      </c>
      <c r="M833" s="135">
        <v>179.61500000000001</v>
      </c>
      <c r="N833" s="135">
        <v>179.61500000000001</v>
      </c>
      <c r="O833" s="135">
        <v>179.61500000000001</v>
      </c>
      <c r="P833" s="135">
        <v>179.61500000000001</v>
      </c>
      <c r="Q833" s="135">
        <v>179.61500000000001</v>
      </c>
      <c r="R833" s="135">
        <v>179.61500000000001</v>
      </c>
      <c r="S833" s="135">
        <v>179.61500000000001</v>
      </c>
      <c r="T833" s="135">
        <v>179.61500000000001</v>
      </c>
      <c r="U833" s="135">
        <v>179.61500000000001</v>
      </c>
      <c r="V833" s="135">
        <v>179.61500000000001</v>
      </c>
      <c r="W833" s="135">
        <v>179.61500000000001</v>
      </c>
      <c r="X833" s="135">
        <v>179.61500000000001</v>
      </c>
      <c r="Y833" s="136">
        <v>179.61500000000001</v>
      </c>
    </row>
    <row r="834" spans="1:25" ht="15" outlineLevel="1" thickBot="1" x14ac:dyDescent="0.25">
      <c r="A834" s="8" t="s">
        <v>60</v>
      </c>
      <c r="B834" s="134">
        <f>'[6]ВЭК 4 цк'!$H$4</f>
        <v>9.8432773652160996</v>
      </c>
      <c r="C834" s="135">
        <f>'[6]ВЭК 4 цк'!$H$4</f>
        <v>9.8432773652160996</v>
      </c>
      <c r="D834" s="135">
        <f>'[6]ВЭК 4 цк'!$H$4</f>
        <v>9.8432773652160996</v>
      </c>
      <c r="E834" s="135">
        <f>'[6]ВЭК 4 цк'!$H$4</f>
        <v>9.8432773652160996</v>
      </c>
      <c r="F834" s="135">
        <f>'[6]ВЭК 4 цк'!$H$4</f>
        <v>9.8432773652160996</v>
      </c>
      <c r="G834" s="135">
        <f>'[6]ВЭК 4 цк'!$H$4</f>
        <v>9.8432773652160996</v>
      </c>
      <c r="H834" s="135">
        <f>'[6]ВЭК 4 цк'!$H$4</f>
        <v>9.8432773652160996</v>
      </c>
      <c r="I834" s="135">
        <f>'[6]ВЭК 4 цк'!$H$4</f>
        <v>9.8432773652160996</v>
      </c>
      <c r="J834" s="135">
        <f>'[6]ВЭК 4 цк'!$H$4</f>
        <v>9.8432773652160996</v>
      </c>
      <c r="K834" s="135">
        <f>'[6]ВЭК 4 цк'!$H$4</f>
        <v>9.8432773652160996</v>
      </c>
      <c r="L834" s="135">
        <f>'[6]ВЭК 4 цк'!$H$4</f>
        <v>9.8432773652160996</v>
      </c>
      <c r="M834" s="135">
        <f>'[6]ВЭК 4 цк'!$H$4</f>
        <v>9.8432773652160996</v>
      </c>
      <c r="N834" s="135">
        <f>'[6]ВЭК 4 цк'!$H$4</f>
        <v>9.8432773652160996</v>
      </c>
      <c r="O834" s="135">
        <f>'[6]ВЭК 4 цк'!$H$4</f>
        <v>9.8432773652160996</v>
      </c>
      <c r="P834" s="135">
        <f>'[6]ВЭК 4 цк'!$H$4</f>
        <v>9.8432773652160996</v>
      </c>
      <c r="Q834" s="135">
        <f>'[6]ВЭК 4 цк'!$H$4</f>
        <v>9.8432773652160996</v>
      </c>
      <c r="R834" s="135">
        <f>'[6]ВЭК 4 цк'!$H$4</f>
        <v>9.8432773652160996</v>
      </c>
      <c r="S834" s="135">
        <f>'[6]ВЭК 4 цк'!$H$4</f>
        <v>9.8432773652160996</v>
      </c>
      <c r="T834" s="135">
        <f>'[6]ВЭК 4 цк'!$H$4</f>
        <v>9.8432773652160996</v>
      </c>
      <c r="U834" s="135">
        <f>'[6]ВЭК 4 цк'!$H$4</f>
        <v>9.8432773652160996</v>
      </c>
      <c r="V834" s="135">
        <f>'[6]ВЭК 4 цк'!$H$4</f>
        <v>9.8432773652160996</v>
      </c>
      <c r="W834" s="135">
        <f>'[6]ВЭК 4 цк'!$H$4</f>
        <v>9.8432773652160996</v>
      </c>
      <c r="X834" s="135">
        <f>'[6]ВЭК 4 цк'!$H$4</f>
        <v>9.8432773652160996</v>
      </c>
      <c r="Y834" s="136">
        <f>'[6]ВЭК 4 цк'!$H$4</f>
        <v>9.8432773652160996</v>
      </c>
    </row>
    <row r="835" spans="1:25" ht="20.25" customHeight="1" thickBot="1" x14ac:dyDescent="0.25">
      <c r="A835" s="18">
        <v>5</v>
      </c>
      <c r="B835" s="131">
        <f>B836+B837+B838+B839</f>
        <v>1299.1895082552162</v>
      </c>
      <c r="C835" s="131">
        <f t="shared" ref="C835:Y835" si="159">C836+C837+C838+C839</f>
        <v>1339.5378132452161</v>
      </c>
      <c r="D835" s="131">
        <f t="shared" si="159"/>
        <v>1334.6380178752161</v>
      </c>
      <c r="E835" s="131">
        <f t="shared" si="159"/>
        <v>1346.4940669252162</v>
      </c>
      <c r="F835" s="131">
        <f t="shared" si="159"/>
        <v>1355.1191445852162</v>
      </c>
      <c r="G835" s="131">
        <f t="shared" si="159"/>
        <v>1355.920394965216</v>
      </c>
      <c r="H835" s="131">
        <f t="shared" si="159"/>
        <v>1339.806177465216</v>
      </c>
      <c r="I835" s="131">
        <f t="shared" si="159"/>
        <v>1274.4653098352162</v>
      </c>
      <c r="J835" s="131">
        <f t="shared" si="159"/>
        <v>1263.3419452652163</v>
      </c>
      <c r="K835" s="131">
        <f t="shared" si="159"/>
        <v>1228.8564879152161</v>
      </c>
      <c r="L835" s="131">
        <f t="shared" si="159"/>
        <v>1199.3639034052162</v>
      </c>
      <c r="M835" s="131">
        <f t="shared" si="159"/>
        <v>1183.9772751452163</v>
      </c>
      <c r="N835" s="131">
        <f t="shared" si="159"/>
        <v>1194.6624544052163</v>
      </c>
      <c r="O835" s="131">
        <f t="shared" si="159"/>
        <v>1196.9005998152161</v>
      </c>
      <c r="P835" s="131">
        <f t="shared" si="159"/>
        <v>1190.4127270052163</v>
      </c>
      <c r="Q835" s="131">
        <f t="shared" si="159"/>
        <v>1169.3634143152162</v>
      </c>
      <c r="R835" s="131">
        <f t="shared" si="159"/>
        <v>1190.9399010652162</v>
      </c>
      <c r="S835" s="131">
        <f t="shared" si="159"/>
        <v>1202.0505963452163</v>
      </c>
      <c r="T835" s="131">
        <f t="shared" si="159"/>
        <v>1193.7395887552161</v>
      </c>
      <c r="U835" s="131">
        <f t="shared" si="159"/>
        <v>1182.0515169352161</v>
      </c>
      <c r="V835" s="131">
        <f t="shared" si="159"/>
        <v>1186.2825857352163</v>
      </c>
      <c r="W835" s="131">
        <f t="shared" si="159"/>
        <v>1214.9495504552162</v>
      </c>
      <c r="X835" s="131">
        <f t="shared" si="159"/>
        <v>1201.8130013052164</v>
      </c>
      <c r="Y835" s="131">
        <f t="shared" si="159"/>
        <v>1249.0564346052163</v>
      </c>
    </row>
    <row r="836" spans="1:25" ht="51.75" outlineLevel="1" thickBot="1" x14ac:dyDescent="0.25">
      <c r="A836" s="8" t="s">
        <v>89</v>
      </c>
      <c r="B836" s="134">
        <f>'[3]1'!$A$5</f>
        <v>1014.64983789</v>
      </c>
      <c r="C836" s="135">
        <f>'[3]1'!$B$5</f>
        <v>1054.9981428799999</v>
      </c>
      <c r="D836" s="135">
        <f>'[3]1'!$C$5</f>
        <v>1050.0983475099999</v>
      </c>
      <c r="E836" s="135">
        <f>'[3]1'!$D$5</f>
        <v>1061.9543965600001</v>
      </c>
      <c r="F836" s="135">
        <f>'[3]1'!$E$5</f>
        <v>1070.5794742200001</v>
      </c>
      <c r="G836" s="135">
        <f>'[3]1'!$F$5</f>
        <v>1071.3807245999999</v>
      </c>
      <c r="H836" s="135">
        <f>'[3]1'!$G$5</f>
        <v>1055.2665070999999</v>
      </c>
      <c r="I836" s="135">
        <f>'[3]1'!$H$5</f>
        <v>989.92563946999996</v>
      </c>
      <c r="J836" s="135">
        <f>'[3]1'!$I$5</f>
        <v>978.80227490000004</v>
      </c>
      <c r="K836" s="135">
        <f>'[3]1'!$J$5</f>
        <v>944.31681755</v>
      </c>
      <c r="L836" s="135">
        <f>'[3]1'!$K$5</f>
        <v>914.82423303999997</v>
      </c>
      <c r="M836" s="135">
        <f>'[3]1'!$L$5</f>
        <v>899.43760478000002</v>
      </c>
      <c r="N836" s="135">
        <f>'[3]1'!$M$5</f>
        <v>910.12278404000006</v>
      </c>
      <c r="O836" s="135">
        <f>'[3]1'!$N$5</f>
        <v>912.36092944999996</v>
      </c>
      <c r="P836" s="135">
        <f>'[3]1'!$O$5</f>
        <v>905.87305663999996</v>
      </c>
      <c r="Q836" s="135">
        <f>'[3]1'!$P$5</f>
        <v>884.82374394999999</v>
      </c>
      <c r="R836" s="135">
        <f>'[3]1'!$Q$5</f>
        <v>906.40023069999995</v>
      </c>
      <c r="S836" s="135">
        <f>'[3]1'!$R$5</f>
        <v>917.51092598000002</v>
      </c>
      <c r="T836" s="135">
        <f>'[3]1'!$S$5</f>
        <v>909.19991838999999</v>
      </c>
      <c r="U836" s="135">
        <f>'[3]1'!$T$5</f>
        <v>897.51184656999999</v>
      </c>
      <c r="V836" s="135">
        <f>'[3]1'!$U$5</f>
        <v>901.74291536999999</v>
      </c>
      <c r="W836" s="135">
        <f>'[3]1'!$V$5</f>
        <v>930.40988009</v>
      </c>
      <c r="X836" s="135">
        <f>'[3]1'!$W$5</f>
        <v>917.27333094000005</v>
      </c>
      <c r="Y836" s="136">
        <f>'[3]1'!$X$5</f>
        <v>964.51676424000004</v>
      </c>
    </row>
    <row r="837" spans="1:25" ht="15" outlineLevel="1" thickBot="1" x14ac:dyDescent="0.25">
      <c r="A837" s="8" t="s">
        <v>58</v>
      </c>
      <c r="B837" s="134">
        <v>95.081393000000006</v>
      </c>
      <c r="C837" s="135">
        <v>95.081393000000006</v>
      </c>
      <c r="D837" s="135">
        <v>95.081393000000006</v>
      </c>
      <c r="E837" s="135">
        <v>95.081393000000006</v>
      </c>
      <c r="F837" s="135">
        <v>95.081393000000006</v>
      </c>
      <c r="G837" s="135">
        <v>95.081393000000006</v>
      </c>
      <c r="H837" s="135">
        <v>95.081393000000006</v>
      </c>
      <c r="I837" s="135">
        <v>95.081393000000006</v>
      </c>
      <c r="J837" s="135">
        <v>95.081393000000006</v>
      </c>
      <c r="K837" s="135">
        <v>95.081393000000006</v>
      </c>
      <c r="L837" s="135">
        <v>95.081393000000006</v>
      </c>
      <c r="M837" s="135">
        <v>95.081393000000006</v>
      </c>
      <c r="N837" s="135">
        <v>95.081393000000006</v>
      </c>
      <c r="O837" s="135">
        <v>95.081393000000006</v>
      </c>
      <c r="P837" s="135">
        <v>95.081393000000006</v>
      </c>
      <c r="Q837" s="135">
        <v>95.081393000000006</v>
      </c>
      <c r="R837" s="135">
        <v>95.081393000000006</v>
      </c>
      <c r="S837" s="135">
        <v>95.081393000000006</v>
      </c>
      <c r="T837" s="135">
        <v>95.081393000000006</v>
      </c>
      <c r="U837" s="135">
        <v>95.081393000000006</v>
      </c>
      <c r="V837" s="135">
        <v>95.081393000000006</v>
      </c>
      <c r="W837" s="135">
        <v>95.081393000000006</v>
      </c>
      <c r="X837" s="135">
        <v>95.081393000000006</v>
      </c>
      <c r="Y837" s="136">
        <v>95.081393000000006</v>
      </c>
    </row>
    <row r="838" spans="1:25" ht="26.25" outlineLevel="1" thickBot="1" x14ac:dyDescent="0.25">
      <c r="A838" s="8" t="s">
        <v>85</v>
      </c>
      <c r="B838" s="134">
        <f>359.23/2</f>
        <v>179.61500000000001</v>
      </c>
      <c r="C838" s="135">
        <v>179.61500000000001</v>
      </c>
      <c r="D838" s="135">
        <v>179.61500000000001</v>
      </c>
      <c r="E838" s="135">
        <v>179.61500000000001</v>
      </c>
      <c r="F838" s="135">
        <v>179.61500000000001</v>
      </c>
      <c r="G838" s="135">
        <v>179.61500000000001</v>
      </c>
      <c r="H838" s="135">
        <v>179.61500000000001</v>
      </c>
      <c r="I838" s="135">
        <v>179.61500000000001</v>
      </c>
      <c r="J838" s="135">
        <v>179.61500000000001</v>
      </c>
      <c r="K838" s="135">
        <v>179.61500000000001</v>
      </c>
      <c r="L838" s="135">
        <v>179.61500000000001</v>
      </c>
      <c r="M838" s="135">
        <v>179.61500000000001</v>
      </c>
      <c r="N838" s="135">
        <v>179.61500000000001</v>
      </c>
      <c r="O838" s="135">
        <v>179.61500000000001</v>
      </c>
      <c r="P838" s="135">
        <v>179.61500000000001</v>
      </c>
      <c r="Q838" s="135">
        <v>179.61500000000001</v>
      </c>
      <c r="R838" s="135">
        <v>179.61500000000001</v>
      </c>
      <c r="S838" s="135">
        <v>179.61500000000001</v>
      </c>
      <c r="T838" s="135">
        <v>179.61500000000001</v>
      </c>
      <c r="U838" s="135">
        <v>179.61500000000001</v>
      </c>
      <c r="V838" s="135">
        <v>179.61500000000001</v>
      </c>
      <c r="W838" s="135">
        <v>179.61500000000001</v>
      </c>
      <c r="X838" s="135">
        <v>179.61500000000001</v>
      </c>
      <c r="Y838" s="136">
        <v>179.61500000000001</v>
      </c>
    </row>
    <row r="839" spans="1:25" ht="15" outlineLevel="1" thickBot="1" x14ac:dyDescent="0.25">
      <c r="A839" s="8" t="s">
        <v>60</v>
      </c>
      <c r="B839" s="134">
        <f>'[6]ВЭК 4 цк'!$H$4</f>
        <v>9.8432773652160996</v>
      </c>
      <c r="C839" s="135">
        <f>'[6]ВЭК 4 цк'!$H$4</f>
        <v>9.8432773652160996</v>
      </c>
      <c r="D839" s="135">
        <f>'[6]ВЭК 4 цк'!$H$4</f>
        <v>9.8432773652160996</v>
      </c>
      <c r="E839" s="135">
        <f>'[6]ВЭК 4 цк'!$H$4</f>
        <v>9.8432773652160996</v>
      </c>
      <c r="F839" s="135">
        <f>'[6]ВЭК 4 цк'!$H$4</f>
        <v>9.8432773652160996</v>
      </c>
      <c r="G839" s="135">
        <f>'[6]ВЭК 4 цк'!$H$4</f>
        <v>9.8432773652160996</v>
      </c>
      <c r="H839" s="135">
        <f>'[6]ВЭК 4 цк'!$H$4</f>
        <v>9.8432773652160996</v>
      </c>
      <c r="I839" s="135">
        <f>'[6]ВЭК 4 цк'!$H$4</f>
        <v>9.8432773652160996</v>
      </c>
      <c r="J839" s="135">
        <f>'[6]ВЭК 4 цк'!$H$4</f>
        <v>9.8432773652160996</v>
      </c>
      <c r="K839" s="135">
        <f>'[6]ВЭК 4 цк'!$H$4</f>
        <v>9.8432773652160996</v>
      </c>
      <c r="L839" s="135">
        <f>'[6]ВЭК 4 цк'!$H$4</f>
        <v>9.8432773652160996</v>
      </c>
      <c r="M839" s="135">
        <f>'[6]ВЭК 4 цк'!$H$4</f>
        <v>9.8432773652160996</v>
      </c>
      <c r="N839" s="135">
        <f>'[6]ВЭК 4 цк'!$H$4</f>
        <v>9.8432773652160996</v>
      </c>
      <c r="O839" s="135">
        <f>'[6]ВЭК 4 цк'!$H$4</f>
        <v>9.8432773652160996</v>
      </c>
      <c r="P839" s="135">
        <f>'[6]ВЭК 4 цк'!$H$4</f>
        <v>9.8432773652160996</v>
      </c>
      <c r="Q839" s="135">
        <f>'[6]ВЭК 4 цк'!$H$4</f>
        <v>9.8432773652160996</v>
      </c>
      <c r="R839" s="135">
        <f>'[6]ВЭК 4 цк'!$H$4</f>
        <v>9.8432773652160996</v>
      </c>
      <c r="S839" s="135">
        <f>'[6]ВЭК 4 цк'!$H$4</f>
        <v>9.8432773652160996</v>
      </c>
      <c r="T839" s="135">
        <f>'[6]ВЭК 4 цк'!$H$4</f>
        <v>9.8432773652160996</v>
      </c>
      <c r="U839" s="135">
        <f>'[6]ВЭК 4 цк'!$H$4</f>
        <v>9.8432773652160996</v>
      </c>
      <c r="V839" s="135">
        <f>'[6]ВЭК 4 цк'!$H$4</f>
        <v>9.8432773652160996</v>
      </c>
      <c r="W839" s="135">
        <f>'[6]ВЭК 4 цк'!$H$4</f>
        <v>9.8432773652160996</v>
      </c>
      <c r="X839" s="135">
        <f>'[6]ВЭК 4 цк'!$H$4</f>
        <v>9.8432773652160996</v>
      </c>
      <c r="Y839" s="136">
        <f>'[6]ВЭК 4 цк'!$H$4</f>
        <v>9.8432773652160996</v>
      </c>
    </row>
    <row r="840" spans="1:25" ht="20.25" customHeight="1" thickBot="1" x14ac:dyDescent="0.25">
      <c r="A840" s="18">
        <v>6</v>
      </c>
      <c r="B840" s="131">
        <f>B841+B842+B843+B844</f>
        <v>1269.1775213152162</v>
      </c>
      <c r="C840" s="131">
        <f t="shared" ref="C840:Y840" si="160">C841+C842+C843+C844</f>
        <v>1302.1630963052162</v>
      </c>
      <c r="D840" s="131">
        <f t="shared" si="160"/>
        <v>1359.103922105216</v>
      </c>
      <c r="E840" s="131">
        <f t="shared" si="160"/>
        <v>1417.0395261352162</v>
      </c>
      <c r="F840" s="131">
        <f t="shared" si="160"/>
        <v>1410.1556669452161</v>
      </c>
      <c r="G840" s="131">
        <f t="shared" si="160"/>
        <v>1415.7512656652161</v>
      </c>
      <c r="H840" s="131">
        <f t="shared" si="160"/>
        <v>1412.7085833952162</v>
      </c>
      <c r="I840" s="131">
        <f t="shared" si="160"/>
        <v>1291.1354295652161</v>
      </c>
      <c r="J840" s="131">
        <f t="shared" si="160"/>
        <v>1179.2150026052163</v>
      </c>
      <c r="K840" s="131">
        <f t="shared" si="160"/>
        <v>1062.4556396852163</v>
      </c>
      <c r="L840" s="131">
        <f t="shared" si="160"/>
        <v>1075.9630730152162</v>
      </c>
      <c r="M840" s="131">
        <f t="shared" si="160"/>
        <v>1070.5631290752162</v>
      </c>
      <c r="N840" s="131">
        <f t="shared" si="160"/>
        <v>1064.6221445852161</v>
      </c>
      <c r="O840" s="131">
        <f t="shared" si="160"/>
        <v>1059.2783150452162</v>
      </c>
      <c r="P840" s="131">
        <f t="shared" si="160"/>
        <v>1053.9295029852162</v>
      </c>
      <c r="Q840" s="131">
        <f t="shared" si="160"/>
        <v>1052.0579462452163</v>
      </c>
      <c r="R840" s="131">
        <f t="shared" si="160"/>
        <v>1044.1767986352161</v>
      </c>
      <c r="S840" s="131">
        <f t="shared" si="160"/>
        <v>1054.5432724352163</v>
      </c>
      <c r="T840" s="131">
        <f t="shared" si="160"/>
        <v>1055.3820726652161</v>
      </c>
      <c r="U840" s="131">
        <f t="shared" si="160"/>
        <v>1041.3487718552162</v>
      </c>
      <c r="V840" s="131">
        <f t="shared" si="160"/>
        <v>1045.9186233452162</v>
      </c>
      <c r="W840" s="131">
        <f t="shared" si="160"/>
        <v>1037.7187228352163</v>
      </c>
      <c r="X840" s="131">
        <f t="shared" si="160"/>
        <v>1040.4254654852161</v>
      </c>
      <c r="Y840" s="131">
        <f t="shared" si="160"/>
        <v>1081.6780111652163</v>
      </c>
    </row>
    <row r="841" spans="1:25" ht="51.75" outlineLevel="1" thickBot="1" x14ac:dyDescent="0.25">
      <c r="A841" s="8" t="s">
        <v>89</v>
      </c>
      <c r="B841" s="134">
        <f>'[3]1'!$A$6</f>
        <v>984.63785095000003</v>
      </c>
      <c r="C841" s="135">
        <f>'[3]1'!$B$6</f>
        <v>1017.6234259399999</v>
      </c>
      <c r="D841" s="135">
        <f>'[3]1'!$C$6</f>
        <v>1074.5642517399999</v>
      </c>
      <c r="E841" s="135">
        <f>'[3]1'!$D$6</f>
        <v>1132.4998557700001</v>
      </c>
      <c r="F841" s="135">
        <f>'[3]1'!$E$6</f>
        <v>1125.61599658</v>
      </c>
      <c r="G841" s="135">
        <f>'[3]1'!$F$6</f>
        <v>1131.2115953</v>
      </c>
      <c r="H841" s="135">
        <f>'[3]1'!$G$6</f>
        <v>1128.1689130300001</v>
      </c>
      <c r="I841" s="135">
        <f>'[3]1'!$H$6</f>
        <v>1006.5957592</v>
      </c>
      <c r="J841" s="135">
        <f>'[3]1'!$I$6</f>
        <v>894.67533223999999</v>
      </c>
      <c r="K841" s="135">
        <f>'[3]1'!$J$6</f>
        <v>777.91596932000004</v>
      </c>
      <c r="L841" s="135">
        <f>'[3]1'!$K$6</f>
        <v>791.42340264999996</v>
      </c>
      <c r="M841" s="135">
        <f>'[3]1'!$L$6</f>
        <v>786.02345871</v>
      </c>
      <c r="N841" s="135">
        <f>'[3]1'!$M$6</f>
        <v>780.08247421999999</v>
      </c>
      <c r="O841" s="135">
        <f>'[3]1'!$N$6</f>
        <v>774.73864467999999</v>
      </c>
      <c r="P841" s="135">
        <f>'[3]1'!$O$6</f>
        <v>769.38983261999999</v>
      </c>
      <c r="Q841" s="135">
        <f>'[3]1'!$P$6</f>
        <v>767.51827588000003</v>
      </c>
      <c r="R841" s="135">
        <f>'[3]1'!$Q$6</f>
        <v>759.63712826999995</v>
      </c>
      <c r="S841" s="135">
        <f>'[3]1'!$R$6</f>
        <v>770.00360207000006</v>
      </c>
      <c r="T841" s="135">
        <f>'[3]1'!$S$6</f>
        <v>770.8424023</v>
      </c>
      <c r="U841" s="135">
        <f>'[3]1'!$T$6</f>
        <v>756.80910148999999</v>
      </c>
      <c r="V841" s="135">
        <f>'[3]1'!$U$6</f>
        <v>761.37895298000001</v>
      </c>
      <c r="W841" s="135">
        <f>'[3]1'!$V$6</f>
        <v>753.17905246999999</v>
      </c>
      <c r="X841" s="135">
        <f>'[3]1'!$W$6</f>
        <v>755.88579512000001</v>
      </c>
      <c r="Y841" s="136">
        <f>'[3]1'!$X$6</f>
        <v>797.13834080000004</v>
      </c>
    </row>
    <row r="842" spans="1:25" ht="15" outlineLevel="1" thickBot="1" x14ac:dyDescent="0.25">
      <c r="A842" s="8" t="s">
        <v>58</v>
      </c>
      <c r="B842" s="134">
        <v>95.081393000000006</v>
      </c>
      <c r="C842" s="135">
        <v>95.081393000000006</v>
      </c>
      <c r="D842" s="135">
        <v>95.081393000000006</v>
      </c>
      <c r="E842" s="135">
        <v>95.081393000000006</v>
      </c>
      <c r="F842" s="135">
        <v>95.081393000000006</v>
      </c>
      <c r="G842" s="135">
        <v>95.081393000000006</v>
      </c>
      <c r="H842" s="135">
        <v>95.081393000000006</v>
      </c>
      <c r="I842" s="135">
        <v>95.081393000000006</v>
      </c>
      <c r="J842" s="135">
        <v>95.081393000000006</v>
      </c>
      <c r="K842" s="135">
        <v>95.081393000000006</v>
      </c>
      <c r="L842" s="135">
        <v>95.081393000000006</v>
      </c>
      <c r="M842" s="135">
        <v>95.081393000000006</v>
      </c>
      <c r="N842" s="135">
        <v>95.081393000000006</v>
      </c>
      <c r="O842" s="135">
        <v>95.081393000000006</v>
      </c>
      <c r="P842" s="135">
        <v>95.081393000000006</v>
      </c>
      <c r="Q842" s="135">
        <v>95.081393000000006</v>
      </c>
      <c r="R842" s="135">
        <v>95.081393000000006</v>
      </c>
      <c r="S842" s="135">
        <v>95.081393000000006</v>
      </c>
      <c r="T842" s="135">
        <v>95.081393000000006</v>
      </c>
      <c r="U842" s="135">
        <v>95.081393000000006</v>
      </c>
      <c r="V842" s="135">
        <v>95.081393000000006</v>
      </c>
      <c r="W842" s="135">
        <v>95.081393000000006</v>
      </c>
      <c r="X842" s="135">
        <v>95.081393000000006</v>
      </c>
      <c r="Y842" s="136">
        <v>95.081393000000006</v>
      </c>
    </row>
    <row r="843" spans="1:25" ht="26.25" outlineLevel="1" thickBot="1" x14ac:dyDescent="0.25">
      <c r="A843" s="8" t="s">
        <v>85</v>
      </c>
      <c r="B843" s="134">
        <f>359.23/2</f>
        <v>179.61500000000001</v>
      </c>
      <c r="C843" s="135">
        <v>179.61500000000001</v>
      </c>
      <c r="D843" s="135">
        <v>179.61500000000001</v>
      </c>
      <c r="E843" s="135">
        <v>179.61500000000001</v>
      </c>
      <c r="F843" s="135">
        <v>179.61500000000001</v>
      </c>
      <c r="G843" s="135">
        <v>179.61500000000001</v>
      </c>
      <c r="H843" s="135">
        <v>179.61500000000001</v>
      </c>
      <c r="I843" s="135">
        <v>179.61500000000001</v>
      </c>
      <c r="J843" s="135">
        <v>179.61500000000001</v>
      </c>
      <c r="K843" s="135">
        <v>179.61500000000001</v>
      </c>
      <c r="L843" s="135">
        <v>179.61500000000001</v>
      </c>
      <c r="M843" s="135">
        <v>179.61500000000001</v>
      </c>
      <c r="N843" s="135">
        <v>179.61500000000001</v>
      </c>
      <c r="O843" s="135">
        <v>179.61500000000001</v>
      </c>
      <c r="P843" s="135">
        <v>179.61500000000001</v>
      </c>
      <c r="Q843" s="135">
        <v>179.61500000000001</v>
      </c>
      <c r="R843" s="135">
        <v>179.61500000000001</v>
      </c>
      <c r="S843" s="135">
        <v>179.61500000000001</v>
      </c>
      <c r="T843" s="135">
        <v>179.61500000000001</v>
      </c>
      <c r="U843" s="135">
        <v>179.61500000000001</v>
      </c>
      <c r="V843" s="135">
        <v>179.61500000000001</v>
      </c>
      <c r="W843" s="135">
        <v>179.61500000000001</v>
      </c>
      <c r="X843" s="135">
        <v>179.61500000000001</v>
      </c>
      <c r="Y843" s="136">
        <v>179.61500000000001</v>
      </c>
    </row>
    <row r="844" spans="1:25" ht="15" outlineLevel="1" thickBot="1" x14ac:dyDescent="0.25">
      <c r="A844" s="8" t="s">
        <v>60</v>
      </c>
      <c r="B844" s="134">
        <f>'[6]ВЭК 4 цк'!$H$4</f>
        <v>9.8432773652160996</v>
      </c>
      <c r="C844" s="135">
        <f>'[6]ВЭК 4 цк'!$H$4</f>
        <v>9.8432773652160996</v>
      </c>
      <c r="D844" s="135">
        <f>'[6]ВЭК 4 цк'!$H$4</f>
        <v>9.8432773652160996</v>
      </c>
      <c r="E844" s="135">
        <f>'[6]ВЭК 4 цк'!$H$4</f>
        <v>9.8432773652160996</v>
      </c>
      <c r="F844" s="135">
        <f>'[6]ВЭК 4 цк'!$H$4</f>
        <v>9.8432773652160996</v>
      </c>
      <c r="G844" s="135">
        <f>'[6]ВЭК 4 цк'!$H$4</f>
        <v>9.8432773652160996</v>
      </c>
      <c r="H844" s="135">
        <f>'[6]ВЭК 4 цк'!$H$4</f>
        <v>9.8432773652160996</v>
      </c>
      <c r="I844" s="135">
        <f>'[6]ВЭК 4 цк'!$H$4</f>
        <v>9.8432773652160996</v>
      </c>
      <c r="J844" s="135">
        <f>'[6]ВЭК 4 цк'!$H$4</f>
        <v>9.8432773652160996</v>
      </c>
      <c r="K844" s="135">
        <f>'[6]ВЭК 4 цк'!$H$4</f>
        <v>9.8432773652160996</v>
      </c>
      <c r="L844" s="135">
        <f>'[6]ВЭК 4 цк'!$H$4</f>
        <v>9.8432773652160996</v>
      </c>
      <c r="M844" s="135">
        <f>'[6]ВЭК 4 цк'!$H$4</f>
        <v>9.8432773652160996</v>
      </c>
      <c r="N844" s="135">
        <f>'[6]ВЭК 4 цк'!$H$4</f>
        <v>9.8432773652160996</v>
      </c>
      <c r="O844" s="135">
        <f>'[6]ВЭК 4 цк'!$H$4</f>
        <v>9.8432773652160996</v>
      </c>
      <c r="P844" s="135">
        <f>'[6]ВЭК 4 цк'!$H$4</f>
        <v>9.8432773652160996</v>
      </c>
      <c r="Q844" s="135">
        <f>'[6]ВЭК 4 цк'!$H$4</f>
        <v>9.8432773652160996</v>
      </c>
      <c r="R844" s="135">
        <f>'[6]ВЭК 4 цк'!$H$4</f>
        <v>9.8432773652160996</v>
      </c>
      <c r="S844" s="135">
        <f>'[6]ВЭК 4 цк'!$H$4</f>
        <v>9.8432773652160996</v>
      </c>
      <c r="T844" s="135">
        <f>'[6]ВЭК 4 цк'!$H$4</f>
        <v>9.8432773652160996</v>
      </c>
      <c r="U844" s="135">
        <f>'[6]ВЭК 4 цк'!$H$4</f>
        <v>9.8432773652160996</v>
      </c>
      <c r="V844" s="135">
        <f>'[6]ВЭК 4 цк'!$H$4</f>
        <v>9.8432773652160996</v>
      </c>
      <c r="W844" s="135">
        <f>'[6]ВЭК 4 цк'!$H$4</f>
        <v>9.8432773652160996</v>
      </c>
      <c r="X844" s="135">
        <f>'[6]ВЭК 4 цк'!$H$4</f>
        <v>9.8432773652160996</v>
      </c>
      <c r="Y844" s="136">
        <f>'[6]ВЭК 4 цк'!$H$4</f>
        <v>9.8432773652160996</v>
      </c>
    </row>
    <row r="845" spans="1:25" ht="20.25" customHeight="1" thickBot="1" x14ac:dyDescent="0.25">
      <c r="A845" s="18">
        <v>7</v>
      </c>
      <c r="B845" s="131">
        <f>B846+B847+B848+B849</f>
        <v>1227.7357122152162</v>
      </c>
      <c r="C845" s="131">
        <f t="shared" ref="C845:Y845" si="161">C846+C847+C848+C849</f>
        <v>1270.3555207652162</v>
      </c>
      <c r="D845" s="131">
        <f t="shared" si="161"/>
        <v>1286.8126124052162</v>
      </c>
      <c r="E845" s="131">
        <f t="shared" si="161"/>
        <v>1311.2801335452161</v>
      </c>
      <c r="F845" s="131">
        <f t="shared" si="161"/>
        <v>1310.9508290752162</v>
      </c>
      <c r="G845" s="131">
        <f t="shared" si="161"/>
        <v>1299.5671784252161</v>
      </c>
      <c r="H845" s="131">
        <f t="shared" si="161"/>
        <v>1276.9735680252161</v>
      </c>
      <c r="I845" s="131">
        <f t="shared" si="161"/>
        <v>1245.2197508652162</v>
      </c>
      <c r="J845" s="131">
        <f t="shared" si="161"/>
        <v>1204.7336597152162</v>
      </c>
      <c r="K845" s="131">
        <f t="shared" si="161"/>
        <v>1159.9904304952163</v>
      </c>
      <c r="L845" s="131">
        <f t="shared" si="161"/>
        <v>1143.4513827852161</v>
      </c>
      <c r="M845" s="131">
        <f t="shared" si="161"/>
        <v>1102.1116500052162</v>
      </c>
      <c r="N845" s="131">
        <f t="shared" si="161"/>
        <v>1063.3245586952162</v>
      </c>
      <c r="O845" s="131">
        <f t="shared" si="161"/>
        <v>1058.1902152452162</v>
      </c>
      <c r="P845" s="131">
        <f t="shared" si="161"/>
        <v>1054.2364326052161</v>
      </c>
      <c r="Q845" s="131">
        <f t="shared" si="161"/>
        <v>1050.9564914152161</v>
      </c>
      <c r="R845" s="131">
        <f t="shared" si="161"/>
        <v>1048.4538104152161</v>
      </c>
      <c r="S845" s="131">
        <f t="shared" si="161"/>
        <v>1056.5664235352162</v>
      </c>
      <c r="T845" s="131">
        <f t="shared" si="161"/>
        <v>1064.0909411252162</v>
      </c>
      <c r="U845" s="131">
        <f t="shared" si="161"/>
        <v>1066.4589914252163</v>
      </c>
      <c r="V845" s="131">
        <f t="shared" si="161"/>
        <v>1067.3466625652163</v>
      </c>
      <c r="W845" s="131">
        <f t="shared" si="161"/>
        <v>1068.9780607752164</v>
      </c>
      <c r="X845" s="131">
        <f t="shared" si="161"/>
        <v>1056.8302618152161</v>
      </c>
      <c r="Y845" s="131">
        <f t="shared" si="161"/>
        <v>1158.4032287852162</v>
      </c>
    </row>
    <row r="846" spans="1:25" ht="51.75" outlineLevel="1" thickBot="1" x14ac:dyDescent="0.25">
      <c r="A846" s="8" t="s">
        <v>89</v>
      </c>
      <c r="B846" s="134">
        <f>'[3]1'!$A$7</f>
        <v>943.19604185000003</v>
      </c>
      <c r="C846" s="135">
        <f>'[3]1'!$B$7</f>
        <v>985.81585040000004</v>
      </c>
      <c r="D846" s="135">
        <f>'[3]1'!$C$7</f>
        <v>1002.27294204</v>
      </c>
      <c r="E846" s="135">
        <f>'[3]1'!$D$7</f>
        <v>1026.74046318</v>
      </c>
      <c r="F846" s="135">
        <f>'[3]1'!$E$7</f>
        <v>1026.4111587100001</v>
      </c>
      <c r="G846" s="135">
        <f>'[3]1'!$F$7</f>
        <v>1015.0275080599999</v>
      </c>
      <c r="H846" s="135">
        <f>'[3]1'!$G$7</f>
        <v>992.43389765999996</v>
      </c>
      <c r="I846" s="135">
        <f>'[3]1'!$H$7</f>
        <v>960.68008050000003</v>
      </c>
      <c r="J846" s="135">
        <f>'[3]1'!$I$7</f>
        <v>920.19398935000004</v>
      </c>
      <c r="K846" s="135">
        <f>'[3]1'!$J$7</f>
        <v>875.45076013000005</v>
      </c>
      <c r="L846" s="135">
        <f>'[3]1'!$K$7</f>
        <v>858.91171241999996</v>
      </c>
      <c r="M846" s="135">
        <f>'[3]1'!$L$7</f>
        <v>817.57197964</v>
      </c>
      <c r="N846" s="135">
        <f>'[3]1'!$M$7</f>
        <v>778.78488832999994</v>
      </c>
      <c r="O846" s="135">
        <f>'[3]1'!$N$7</f>
        <v>773.65054487999998</v>
      </c>
      <c r="P846" s="135">
        <f>'[3]1'!$O$7</f>
        <v>769.69676224</v>
      </c>
      <c r="Q846" s="135">
        <f>'[3]1'!$P$7</f>
        <v>766.41682104999995</v>
      </c>
      <c r="R846" s="135">
        <f>'[3]1'!$Q$7</f>
        <v>763.91414005000001</v>
      </c>
      <c r="S846" s="135">
        <f>'[3]1'!$R$7</f>
        <v>772.02675317000001</v>
      </c>
      <c r="T846" s="135">
        <f>'[3]1'!$S$7</f>
        <v>779.55127075999997</v>
      </c>
      <c r="U846" s="135">
        <f>'[3]1'!$T$7</f>
        <v>781.91932106000002</v>
      </c>
      <c r="V846" s="135">
        <f>'[3]1'!$U$7</f>
        <v>782.80699219999997</v>
      </c>
      <c r="W846" s="135">
        <f>'[3]1'!$V$7</f>
        <v>784.43839041000001</v>
      </c>
      <c r="X846" s="135">
        <f>'[3]1'!$W$7</f>
        <v>772.29059144999997</v>
      </c>
      <c r="Y846" s="136">
        <f>'[3]1'!$X$7</f>
        <v>873.86355842</v>
      </c>
    </row>
    <row r="847" spans="1:25" ht="15" outlineLevel="1" thickBot="1" x14ac:dyDescent="0.25">
      <c r="A847" s="8" t="s">
        <v>58</v>
      </c>
      <c r="B847" s="134">
        <v>95.081393000000006</v>
      </c>
      <c r="C847" s="135">
        <v>95.081393000000006</v>
      </c>
      <c r="D847" s="135">
        <v>95.081393000000006</v>
      </c>
      <c r="E847" s="135">
        <v>95.081393000000006</v>
      </c>
      <c r="F847" s="135">
        <v>95.081393000000006</v>
      </c>
      <c r="G847" s="135">
        <v>95.081393000000006</v>
      </c>
      <c r="H847" s="135">
        <v>95.081393000000006</v>
      </c>
      <c r="I847" s="135">
        <v>95.081393000000006</v>
      </c>
      <c r="J847" s="135">
        <v>95.081393000000006</v>
      </c>
      <c r="K847" s="135">
        <v>95.081393000000006</v>
      </c>
      <c r="L847" s="135">
        <v>95.081393000000006</v>
      </c>
      <c r="M847" s="135">
        <v>95.081393000000006</v>
      </c>
      <c r="N847" s="135">
        <v>95.081393000000006</v>
      </c>
      <c r="O847" s="135">
        <v>95.081393000000006</v>
      </c>
      <c r="P847" s="135">
        <v>95.081393000000006</v>
      </c>
      <c r="Q847" s="135">
        <v>95.081393000000006</v>
      </c>
      <c r="R847" s="135">
        <v>95.081393000000006</v>
      </c>
      <c r="S847" s="135">
        <v>95.081393000000006</v>
      </c>
      <c r="T847" s="135">
        <v>95.081393000000006</v>
      </c>
      <c r="U847" s="135">
        <v>95.081393000000006</v>
      </c>
      <c r="V847" s="135">
        <v>95.081393000000006</v>
      </c>
      <c r="W847" s="135">
        <v>95.081393000000006</v>
      </c>
      <c r="X847" s="135">
        <v>95.081393000000006</v>
      </c>
      <c r="Y847" s="136">
        <v>95.081393000000006</v>
      </c>
    </row>
    <row r="848" spans="1:25" ht="26.25" outlineLevel="1" thickBot="1" x14ac:dyDescent="0.25">
      <c r="A848" s="8" t="s">
        <v>85</v>
      </c>
      <c r="B848" s="134">
        <f>359.23/2</f>
        <v>179.61500000000001</v>
      </c>
      <c r="C848" s="135">
        <v>179.61500000000001</v>
      </c>
      <c r="D848" s="135">
        <v>179.61500000000001</v>
      </c>
      <c r="E848" s="135">
        <v>179.61500000000001</v>
      </c>
      <c r="F848" s="135">
        <v>179.61500000000001</v>
      </c>
      <c r="G848" s="135">
        <v>179.61500000000001</v>
      </c>
      <c r="H848" s="135">
        <v>179.61500000000001</v>
      </c>
      <c r="I848" s="135">
        <v>179.61500000000001</v>
      </c>
      <c r="J848" s="135">
        <v>179.61500000000001</v>
      </c>
      <c r="K848" s="135">
        <v>179.61500000000001</v>
      </c>
      <c r="L848" s="135">
        <v>179.61500000000001</v>
      </c>
      <c r="M848" s="135">
        <v>179.61500000000001</v>
      </c>
      <c r="N848" s="135">
        <v>179.61500000000001</v>
      </c>
      <c r="O848" s="135">
        <v>179.61500000000001</v>
      </c>
      <c r="P848" s="135">
        <v>179.61500000000001</v>
      </c>
      <c r="Q848" s="135">
        <v>179.61500000000001</v>
      </c>
      <c r="R848" s="135">
        <v>179.61500000000001</v>
      </c>
      <c r="S848" s="135">
        <v>179.61500000000001</v>
      </c>
      <c r="T848" s="135">
        <v>179.61500000000001</v>
      </c>
      <c r="U848" s="135">
        <v>179.61500000000001</v>
      </c>
      <c r="V848" s="135">
        <v>179.61500000000001</v>
      </c>
      <c r="W848" s="135">
        <v>179.61500000000001</v>
      </c>
      <c r="X848" s="135">
        <v>179.61500000000001</v>
      </c>
      <c r="Y848" s="136">
        <v>179.61500000000001</v>
      </c>
    </row>
    <row r="849" spans="1:25" ht="15" outlineLevel="1" thickBot="1" x14ac:dyDescent="0.25">
      <c r="A849" s="8" t="s">
        <v>60</v>
      </c>
      <c r="B849" s="134">
        <f>'[6]ВЭК 4 цк'!$H$4</f>
        <v>9.8432773652160996</v>
      </c>
      <c r="C849" s="135">
        <f>'[6]ВЭК 4 цк'!$H$4</f>
        <v>9.8432773652160996</v>
      </c>
      <c r="D849" s="135">
        <f>'[6]ВЭК 4 цк'!$H$4</f>
        <v>9.8432773652160996</v>
      </c>
      <c r="E849" s="135">
        <f>'[6]ВЭК 4 цк'!$H$4</f>
        <v>9.8432773652160996</v>
      </c>
      <c r="F849" s="135">
        <f>'[6]ВЭК 4 цк'!$H$4</f>
        <v>9.8432773652160996</v>
      </c>
      <c r="G849" s="135">
        <f>'[6]ВЭК 4 цк'!$H$4</f>
        <v>9.8432773652160996</v>
      </c>
      <c r="H849" s="135">
        <f>'[6]ВЭК 4 цк'!$H$4</f>
        <v>9.8432773652160996</v>
      </c>
      <c r="I849" s="135">
        <f>'[6]ВЭК 4 цк'!$H$4</f>
        <v>9.8432773652160996</v>
      </c>
      <c r="J849" s="135">
        <f>'[6]ВЭК 4 цк'!$H$4</f>
        <v>9.8432773652160996</v>
      </c>
      <c r="K849" s="135">
        <f>'[6]ВЭК 4 цк'!$H$4</f>
        <v>9.8432773652160996</v>
      </c>
      <c r="L849" s="135">
        <f>'[6]ВЭК 4 цк'!$H$4</f>
        <v>9.8432773652160996</v>
      </c>
      <c r="M849" s="135">
        <f>'[6]ВЭК 4 цк'!$H$4</f>
        <v>9.8432773652160996</v>
      </c>
      <c r="N849" s="135">
        <f>'[6]ВЭК 4 цк'!$H$4</f>
        <v>9.8432773652160996</v>
      </c>
      <c r="O849" s="135">
        <f>'[6]ВЭК 4 цк'!$H$4</f>
        <v>9.8432773652160996</v>
      </c>
      <c r="P849" s="135">
        <f>'[6]ВЭК 4 цк'!$H$4</f>
        <v>9.8432773652160996</v>
      </c>
      <c r="Q849" s="135">
        <f>'[6]ВЭК 4 цк'!$H$4</f>
        <v>9.8432773652160996</v>
      </c>
      <c r="R849" s="135">
        <f>'[6]ВЭК 4 цк'!$H$4</f>
        <v>9.8432773652160996</v>
      </c>
      <c r="S849" s="135">
        <f>'[6]ВЭК 4 цк'!$H$4</f>
        <v>9.8432773652160996</v>
      </c>
      <c r="T849" s="135">
        <f>'[6]ВЭК 4 цк'!$H$4</f>
        <v>9.8432773652160996</v>
      </c>
      <c r="U849" s="135">
        <f>'[6]ВЭК 4 цк'!$H$4</f>
        <v>9.8432773652160996</v>
      </c>
      <c r="V849" s="135">
        <f>'[6]ВЭК 4 цк'!$H$4</f>
        <v>9.8432773652160996</v>
      </c>
      <c r="W849" s="135">
        <f>'[6]ВЭК 4 цк'!$H$4</f>
        <v>9.8432773652160996</v>
      </c>
      <c r="X849" s="135">
        <f>'[6]ВЭК 4 цк'!$H$4</f>
        <v>9.8432773652160996</v>
      </c>
      <c r="Y849" s="136">
        <f>'[6]ВЭК 4 цк'!$H$4</f>
        <v>9.8432773652160996</v>
      </c>
    </row>
    <row r="850" spans="1:25" ht="20.25" customHeight="1" thickBot="1" x14ac:dyDescent="0.25">
      <c r="A850" s="18">
        <v>8</v>
      </c>
      <c r="B850" s="131">
        <f>B851+B852+B853+B854</f>
        <v>1197.8707955052164</v>
      </c>
      <c r="C850" s="131">
        <f t="shared" ref="C850:Y850" si="162">C851+C852+C853+C854</f>
        <v>1251.5487652452161</v>
      </c>
      <c r="D850" s="131">
        <f t="shared" si="162"/>
        <v>1314.5891241852162</v>
      </c>
      <c r="E850" s="131">
        <f t="shared" si="162"/>
        <v>1340.280975785216</v>
      </c>
      <c r="F850" s="131">
        <f t="shared" si="162"/>
        <v>1303.5500497652163</v>
      </c>
      <c r="G850" s="131">
        <f t="shared" si="162"/>
        <v>1260.7523348752161</v>
      </c>
      <c r="H850" s="131">
        <f t="shared" si="162"/>
        <v>1207.7690946752164</v>
      </c>
      <c r="I850" s="131">
        <f t="shared" si="162"/>
        <v>1172.5566801052164</v>
      </c>
      <c r="J850" s="131">
        <f t="shared" si="162"/>
        <v>1112.4283815652161</v>
      </c>
      <c r="K850" s="131">
        <f t="shared" si="162"/>
        <v>1111.4563341052162</v>
      </c>
      <c r="L850" s="131">
        <f t="shared" si="162"/>
        <v>1064.3981017152164</v>
      </c>
      <c r="M850" s="131">
        <f t="shared" si="162"/>
        <v>1049.6127991052163</v>
      </c>
      <c r="N850" s="131">
        <f t="shared" si="162"/>
        <v>972.66780848521614</v>
      </c>
      <c r="O850" s="131">
        <f t="shared" si="162"/>
        <v>961.40317548521614</v>
      </c>
      <c r="P850" s="131">
        <f t="shared" si="162"/>
        <v>962.07154024521617</v>
      </c>
      <c r="Q850" s="131">
        <f t="shared" si="162"/>
        <v>968.49267529521615</v>
      </c>
      <c r="R850" s="131">
        <f t="shared" si="162"/>
        <v>948.94748370521609</v>
      </c>
      <c r="S850" s="131">
        <f t="shared" si="162"/>
        <v>968.32391786521612</v>
      </c>
      <c r="T850" s="131">
        <f t="shared" si="162"/>
        <v>978.89539534521612</v>
      </c>
      <c r="U850" s="131">
        <f t="shared" si="162"/>
        <v>992.24965809521609</v>
      </c>
      <c r="V850" s="131">
        <f t="shared" si="162"/>
        <v>1006.6175770052162</v>
      </c>
      <c r="W850" s="131">
        <f t="shared" si="162"/>
        <v>1001.7460865852162</v>
      </c>
      <c r="X850" s="131">
        <f t="shared" si="162"/>
        <v>1004.9846895852161</v>
      </c>
      <c r="Y850" s="131">
        <f t="shared" si="162"/>
        <v>1111.9893859652161</v>
      </c>
    </row>
    <row r="851" spans="1:25" ht="51.75" outlineLevel="1" thickBot="1" x14ac:dyDescent="0.25">
      <c r="A851" s="8" t="s">
        <v>89</v>
      </c>
      <c r="B851" s="134">
        <f>'[3]1'!$A$8</f>
        <v>913.33112514000004</v>
      </c>
      <c r="C851" s="135">
        <f>'[3]1'!$B$8</f>
        <v>967.00909488000002</v>
      </c>
      <c r="D851" s="135">
        <f>'[3]1'!$C$8</f>
        <v>1030.0494538200001</v>
      </c>
      <c r="E851" s="135">
        <f>'[3]1'!$D$8</f>
        <v>1055.7413054199999</v>
      </c>
      <c r="F851" s="135">
        <f>'[3]1'!$E$8</f>
        <v>1019.0103794</v>
      </c>
      <c r="G851" s="135">
        <f>'[3]1'!$F$8</f>
        <v>976.21266450999997</v>
      </c>
      <c r="H851" s="135">
        <f>'[3]1'!$G$8</f>
        <v>923.22942431000001</v>
      </c>
      <c r="I851" s="135">
        <f>'[3]1'!$H$8</f>
        <v>888.01700974000005</v>
      </c>
      <c r="J851" s="135">
        <f>'[3]1'!$I$8</f>
        <v>827.88871119999999</v>
      </c>
      <c r="K851" s="135">
        <f>'[3]1'!$J$8</f>
        <v>826.91666373999999</v>
      </c>
      <c r="L851" s="135">
        <f>'[3]1'!$K$8</f>
        <v>779.85843135000005</v>
      </c>
      <c r="M851" s="135">
        <f>'[3]1'!$L$8</f>
        <v>765.07312874000002</v>
      </c>
      <c r="N851" s="135">
        <f>'[3]1'!$M$8</f>
        <v>688.12813812000002</v>
      </c>
      <c r="O851" s="135">
        <f>'[3]1'!$N$8</f>
        <v>676.86350512000001</v>
      </c>
      <c r="P851" s="135">
        <f>'[3]1'!$O$8</f>
        <v>677.53186988000004</v>
      </c>
      <c r="Q851" s="135">
        <f>'[3]1'!$P$8</f>
        <v>683.95300493000002</v>
      </c>
      <c r="R851" s="135">
        <f>'[3]1'!$Q$8</f>
        <v>664.40781333999996</v>
      </c>
      <c r="S851" s="135">
        <f>'[3]1'!$R$8</f>
        <v>683.78424749999999</v>
      </c>
      <c r="T851" s="135">
        <f>'[3]1'!$S$8</f>
        <v>694.35572497999999</v>
      </c>
      <c r="U851" s="135">
        <f>'[3]1'!$T$8</f>
        <v>707.70998772999997</v>
      </c>
      <c r="V851" s="135">
        <f>'[3]1'!$U$8</f>
        <v>722.07790664000004</v>
      </c>
      <c r="W851" s="135">
        <f>'[3]1'!$V$8</f>
        <v>717.20641622000005</v>
      </c>
      <c r="X851" s="135">
        <f>'[3]1'!$W$8</f>
        <v>720.44501921999995</v>
      </c>
      <c r="Y851" s="136">
        <f>'[3]1'!$X$8</f>
        <v>827.44971559999999</v>
      </c>
    </row>
    <row r="852" spans="1:25" ht="15" outlineLevel="1" thickBot="1" x14ac:dyDescent="0.25">
      <c r="A852" s="8" t="s">
        <v>58</v>
      </c>
      <c r="B852" s="134">
        <v>95.081393000000006</v>
      </c>
      <c r="C852" s="135">
        <v>95.081393000000006</v>
      </c>
      <c r="D852" s="135">
        <v>95.081393000000006</v>
      </c>
      <c r="E852" s="135">
        <v>95.081393000000006</v>
      </c>
      <c r="F852" s="135">
        <v>95.081393000000006</v>
      </c>
      <c r="G852" s="135">
        <v>95.081393000000006</v>
      </c>
      <c r="H852" s="135">
        <v>95.081393000000006</v>
      </c>
      <c r="I852" s="135">
        <v>95.081393000000006</v>
      </c>
      <c r="J852" s="135">
        <v>95.081393000000006</v>
      </c>
      <c r="K852" s="135">
        <v>95.081393000000006</v>
      </c>
      <c r="L852" s="135">
        <v>95.081393000000006</v>
      </c>
      <c r="M852" s="135">
        <v>95.081393000000006</v>
      </c>
      <c r="N852" s="135">
        <v>95.081393000000006</v>
      </c>
      <c r="O852" s="135">
        <v>95.081393000000006</v>
      </c>
      <c r="P852" s="135">
        <v>95.081393000000006</v>
      </c>
      <c r="Q852" s="135">
        <v>95.081393000000006</v>
      </c>
      <c r="R852" s="135">
        <v>95.081393000000006</v>
      </c>
      <c r="S852" s="135">
        <v>95.081393000000006</v>
      </c>
      <c r="T852" s="135">
        <v>95.081393000000006</v>
      </c>
      <c r="U852" s="135">
        <v>95.081393000000006</v>
      </c>
      <c r="V852" s="135">
        <v>95.081393000000006</v>
      </c>
      <c r="W852" s="135">
        <v>95.081393000000006</v>
      </c>
      <c r="X852" s="135">
        <v>95.081393000000006</v>
      </c>
      <c r="Y852" s="136">
        <v>95.081393000000006</v>
      </c>
    </row>
    <row r="853" spans="1:25" ht="26.25" outlineLevel="1" thickBot="1" x14ac:dyDescent="0.25">
      <c r="A853" s="8" t="s">
        <v>85</v>
      </c>
      <c r="B853" s="134">
        <f>359.23/2</f>
        <v>179.61500000000001</v>
      </c>
      <c r="C853" s="135">
        <v>179.61500000000001</v>
      </c>
      <c r="D853" s="135">
        <v>179.61500000000001</v>
      </c>
      <c r="E853" s="135">
        <v>179.61500000000001</v>
      </c>
      <c r="F853" s="135">
        <v>179.61500000000001</v>
      </c>
      <c r="G853" s="135">
        <v>179.61500000000001</v>
      </c>
      <c r="H853" s="135">
        <v>179.61500000000001</v>
      </c>
      <c r="I853" s="135">
        <v>179.61500000000001</v>
      </c>
      <c r="J853" s="135">
        <v>179.61500000000001</v>
      </c>
      <c r="K853" s="135">
        <v>179.61500000000001</v>
      </c>
      <c r="L853" s="135">
        <v>179.61500000000001</v>
      </c>
      <c r="M853" s="135">
        <v>179.61500000000001</v>
      </c>
      <c r="N853" s="135">
        <v>179.61500000000001</v>
      </c>
      <c r="O853" s="135">
        <v>179.61500000000001</v>
      </c>
      <c r="P853" s="135">
        <v>179.61500000000001</v>
      </c>
      <c r="Q853" s="135">
        <v>179.61500000000001</v>
      </c>
      <c r="R853" s="135">
        <v>179.61500000000001</v>
      </c>
      <c r="S853" s="135">
        <v>179.61500000000001</v>
      </c>
      <c r="T853" s="135">
        <v>179.61500000000001</v>
      </c>
      <c r="U853" s="135">
        <v>179.61500000000001</v>
      </c>
      <c r="V853" s="135">
        <v>179.61500000000001</v>
      </c>
      <c r="W853" s="135">
        <v>179.61500000000001</v>
      </c>
      <c r="X853" s="135">
        <v>179.61500000000001</v>
      </c>
      <c r="Y853" s="136">
        <v>179.61500000000001</v>
      </c>
    </row>
    <row r="854" spans="1:25" ht="15" outlineLevel="1" thickBot="1" x14ac:dyDescent="0.25">
      <c r="A854" s="8" t="s">
        <v>60</v>
      </c>
      <c r="B854" s="134">
        <f>'[6]ВЭК 4 цк'!$H$4</f>
        <v>9.8432773652160996</v>
      </c>
      <c r="C854" s="135">
        <f>'[6]ВЭК 4 цк'!$H$4</f>
        <v>9.8432773652160996</v>
      </c>
      <c r="D854" s="135">
        <f>'[6]ВЭК 4 цк'!$H$4</f>
        <v>9.8432773652160996</v>
      </c>
      <c r="E854" s="135">
        <f>'[6]ВЭК 4 цк'!$H$4</f>
        <v>9.8432773652160996</v>
      </c>
      <c r="F854" s="135">
        <f>'[6]ВЭК 4 цк'!$H$4</f>
        <v>9.8432773652160996</v>
      </c>
      <c r="G854" s="135">
        <f>'[6]ВЭК 4 цк'!$H$4</f>
        <v>9.8432773652160996</v>
      </c>
      <c r="H854" s="135">
        <f>'[6]ВЭК 4 цк'!$H$4</f>
        <v>9.8432773652160996</v>
      </c>
      <c r="I854" s="135">
        <f>'[6]ВЭК 4 цк'!$H$4</f>
        <v>9.8432773652160996</v>
      </c>
      <c r="J854" s="135">
        <f>'[6]ВЭК 4 цк'!$H$4</f>
        <v>9.8432773652160996</v>
      </c>
      <c r="K854" s="135">
        <f>'[6]ВЭК 4 цк'!$H$4</f>
        <v>9.8432773652160996</v>
      </c>
      <c r="L854" s="135">
        <f>'[6]ВЭК 4 цк'!$H$4</f>
        <v>9.8432773652160996</v>
      </c>
      <c r="M854" s="135">
        <f>'[6]ВЭК 4 цк'!$H$4</f>
        <v>9.8432773652160996</v>
      </c>
      <c r="N854" s="135">
        <f>'[6]ВЭК 4 цк'!$H$4</f>
        <v>9.8432773652160996</v>
      </c>
      <c r="O854" s="135">
        <f>'[6]ВЭК 4 цк'!$H$4</f>
        <v>9.8432773652160996</v>
      </c>
      <c r="P854" s="135">
        <f>'[6]ВЭК 4 цк'!$H$4</f>
        <v>9.8432773652160996</v>
      </c>
      <c r="Q854" s="135">
        <f>'[6]ВЭК 4 цк'!$H$4</f>
        <v>9.8432773652160996</v>
      </c>
      <c r="R854" s="135">
        <f>'[6]ВЭК 4 цк'!$H$4</f>
        <v>9.8432773652160996</v>
      </c>
      <c r="S854" s="135">
        <f>'[6]ВЭК 4 цк'!$H$4</f>
        <v>9.8432773652160996</v>
      </c>
      <c r="T854" s="135">
        <f>'[6]ВЭК 4 цк'!$H$4</f>
        <v>9.8432773652160996</v>
      </c>
      <c r="U854" s="135">
        <f>'[6]ВЭК 4 цк'!$H$4</f>
        <v>9.8432773652160996</v>
      </c>
      <c r="V854" s="135">
        <f>'[6]ВЭК 4 цк'!$H$4</f>
        <v>9.8432773652160996</v>
      </c>
      <c r="W854" s="135">
        <f>'[6]ВЭК 4 цк'!$H$4</f>
        <v>9.8432773652160996</v>
      </c>
      <c r="X854" s="135">
        <f>'[6]ВЭК 4 цк'!$H$4</f>
        <v>9.8432773652160996</v>
      </c>
      <c r="Y854" s="136">
        <f>'[6]ВЭК 4 цк'!$H$4</f>
        <v>9.8432773652160996</v>
      </c>
    </row>
    <row r="855" spans="1:25" ht="20.25" customHeight="1" thickBot="1" x14ac:dyDescent="0.25">
      <c r="A855" s="18">
        <v>9</v>
      </c>
      <c r="B855" s="131">
        <f>B856+B857+B858+B859</f>
        <v>1203.7634507652162</v>
      </c>
      <c r="C855" s="131">
        <f t="shared" ref="C855:Y855" si="163">C856+C857+C858+C859</f>
        <v>1243.6076663152162</v>
      </c>
      <c r="D855" s="131">
        <f t="shared" si="163"/>
        <v>1282.5906266052161</v>
      </c>
      <c r="E855" s="131">
        <f t="shared" si="163"/>
        <v>1298.5255719552163</v>
      </c>
      <c r="F855" s="131">
        <f t="shared" si="163"/>
        <v>1270.8905693452161</v>
      </c>
      <c r="G855" s="131">
        <f t="shared" si="163"/>
        <v>1257.5144048552161</v>
      </c>
      <c r="H855" s="131">
        <f t="shared" si="163"/>
        <v>1229.7144192252163</v>
      </c>
      <c r="I855" s="131">
        <f t="shared" si="163"/>
        <v>1219.5752387452162</v>
      </c>
      <c r="J855" s="131">
        <f t="shared" si="163"/>
        <v>1165.1931778652163</v>
      </c>
      <c r="K855" s="131">
        <f t="shared" si="163"/>
        <v>1153.2497905152163</v>
      </c>
      <c r="L855" s="131">
        <f t="shared" si="163"/>
        <v>1133.4926709652163</v>
      </c>
      <c r="M855" s="131">
        <f t="shared" si="163"/>
        <v>1066.3347854152162</v>
      </c>
      <c r="N855" s="131">
        <f t="shared" si="163"/>
        <v>994.68845696521612</v>
      </c>
      <c r="O855" s="131">
        <f t="shared" si="163"/>
        <v>992.18443636521613</v>
      </c>
      <c r="P855" s="131">
        <f t="shared" si="163"/>
        <v>993.46654024521615</v>
      </c>
      <c r="Q855" s="131">
        <f t="shared" si="163"/>
        <v>999.72448358521615</v>
      </c>
      <c r="R855" s="131">
        <f t="shared" si="163"/>
        <v>987.25980997521617</v>
      </c>
      <c r="S855" s="131">
        <f t="shared" si="163"/>
        <v>986.78495548521607</v>
      </c>
      <c r="T855" s="131">
        <f t="shared" si="163"/>
        <v>993.84648089521613</v>
      </c>
      <c r="U855" s="131">
        <f t="shared" si="163"/>
        <v>1011.4123914952161</v>
      </c>
      <c r="V855" s="131">
        <f t="shared" si="163"/>
        <v>1007.0611497752161</v>
      </c>
      <c r="W855" s="131">
        <f t="shared" si="163"/>
        <v>1000.9294239152161</v>
      </c>
      <c r="X855" s="131">
        <f t="shared" si="163"/>
        <v>1025.7565927952162</v>
      </c>
      <c r="Y855" s="131">
        <f t="shared" si="163"/>
        <v>1139.6034900252162</v>
      </c>
    </row>
    <row r="856" spans="1:25" ht="51.75" outlineLevel="1" thickBot="1" x14ac:dyDescent="0.25">
      <c r="A856" s="8" t="s">
        <v>89</v>
      </c>
      <c r="B856" s="134">
        <f>'[3]1'!$A$9</f>
        <v>919.22378040000001</v>
      </c>
      <c r="C856" s="135">
        <f>'[3]1'!$B$9</f>
        <v>959.06799594999995</v>
      </c>
      <c r="D856" s="135">
        <f>'[3]1'!$C$9</f>
        <v>998.05095624</v>
      </c>
      <c r="E856" s="135">
        <f>'[3]1'!$D$9</f>
        <v>1013.98590159</v>
      </c>
      <c r="F856" s="135">
        <f>'[3]1'!$E$9</f>
        <v>986.35089898000001</v>
      </c>
      <c r="G856" s="135">
        <f>'[3]1'!$F$9</f>
        <v>972.97473448999995</v>
      </c>
      <c r="H856" s="135">
        <f>'[3]1'!$G$9</f>
        <v>945.17474886000002</v>
      </c>
      <c r="I856" s="135">
        <f>'[3]1'!$H$9</f>
        <v>935.03556837999997</v>
      </c>
      <c r="J856" s="135">
        <f>'[3]1'!$I$9</f>
        <v>880.65350750000005</v>
      </c>
      <c r="K856" s="135">
        <f>'[3]1'!$J$9</f>
        <v>868.71012014999997</v>
      </c>
      <c r="L856" s="135">
        <f>'[3]1'!$K$9</f>
        <v>848.9530006</v>
      </c>
      <c r="M856" s="135">
        <f>'[3]1'!$L$9</f>
        <v>781.79511505000005</v>
      </c>
      <c r="N856" s="135">
        <f>'[3]1'!$M$9</f>
        <v>710.14878659999999</v>
      </c>
      <c r="O856" s="135">
        <f>'[3]1'!$N$9</f>
        <v>707.644766</v>
      </c>
      <c r="P856" s="135">
        <f>'[3]1'!$O$9</f>
        <v>708.92686988000003</v>
      </c>
      <c r="Q856" s="135">
        <f>'[3]1'!$P$9</f>
        <v>715.18481322000002</v>
      </c>
      <c r="R856" s="135">
        <f>'[3]1'!$Q$9</f>
        <v>702.72013961000005</v>
      </c>
      <c r="S856" s="135">
        <f>'[3]1'!$R$9</f>
        <v>702.24528511999995</v>
      </c>
      <c r="T856" s="135">
        <f>'[3]1'!$S$9</f>
        <v>709.30681053000001</v>
      </c>
      <c r="U856" s="135">
        <f>'[3]1'!$T$9</f>
        <v>726.87272112999995</v>
      </c>
      <c r="V856" s="135">
        <f>'[3]1'!$U$9</f>
        <v>722.52147940999998</v>
      </c>
      <c r="W856" s="135">
        <f>'[3]1'!$V$9</f>
        <v>716.38975355000002</v>
      </c>
      <c r="X856" s="135">
        <f>'[3]1'!$W$9</f>
        <v>741.21692242999995</v>
      </c>
      <c r="Y856" s="136">
        <f>'[3]1'!$X$9</f>
        <v>855.06381966000004</v>
      </c>
    </row>
    <row r="857" spans="1:25" ht="15" outlineLevel="1" thickBot="1" x14ac:dyDescent="0.25">
      <c r="A857" s="8" t="s">
        <v>58</v>
      </c>
      <c r="B857" s="134">
        <v>95.081393000000006</v>
      </c>
      <c r="C857" s="135">
        <v>95.081393000000006</v>
      </c>
      <c r="D857" s="135">
        <v>95.081393000000006</v>
      </c>
      <c r="E857" s="135">
        <v>95.081393000000006</v>
      </c>
      <c r="F857" s="135">
        <v>95.081393000000006</v>
      </c>
      <c r="G857" s="135">
        <v>95.081393000000006</v>
      </c>
      <c r="H857" s="135">
        <v>95.081393000000006</v>
      </c>
      <c r="I857" s="135">
        <v>95.081393000000006</v>
      </c>
      <c r="J857" s="135">
        <v>95.081393000000006</v>
      </c>
      <c r="K857" s="135">
        <v>95.081393000000006</v>
      </c>
      <c r="L857" s="135">
        <v>95.081393000000006</v>
      </c>
      <c r="M857" s="135">
        <v>95.081393000000006</v>
      </c>
      <c r="N857" s="135">
        <v>95.081393000000006</v>
      </c>
      <c r="O857" s="135">
        <v>95.081393000000006</v>
      </c>
      <c r="P857" s="135">
        <v>95.081393000000006</v>
      </c>
      <c r="Q857" s="135">
        <v>95.081393000000006</v>
      </c>
      <c r="R857" s="135">
        <v>95.081393000000006</v>
      </c>
      <c r="S857" s="135">
        <v>95.081393000000006</v>
      </c>
      <c r="T857" s="135">
        <v>95.081393000000006</v>
      </c>
      <c r="U857" s="135">
        <v>95.081393000000006</v>
      </c>
      <c r="V857" s="135">
        <v>95.081393000000006</v>
      </c>
      <c r="W857" s="135">
        <v>95.081393000000006</v>
      </c>
      <c r="X857" s="135">
        <v>95.081393000000006</v>
      </c>
      <c r="Y857" s="136">
        <v>95.081393000000006</v>
      </c>
    </row>
    <row r="858" spans="1:25" ht="26.25" outlineLevel="1" thickBot="1" x14ac:dyDescent="0.25">
      <c r="A858" s="8" t="s">
        <v>85</v>
      </c>
      <c r="B858" s="134">
        <f>359.23/2</f>
        <v>179.61500000000001</v>
      </c>
      <c r="C858" s="135">
        <v>179.61500000000001</v>
      </c>
      <c r="D858" s="135">
        <v>179.61500000000001</v>
      </c>
      <c r="E858" s="135">
        <v>179.61500000000001</v>
      </c>
      <c r="F858" s="135">
        <v>179.61500000000001</v>
      </c>
      <c r="G858" s="135">
        <v>179.61500000000001</v>
      </c>
      <c r="H858" s="135">
        <v>179.61500000000001</v>
      </c>
      <c r="I858" s="135">
        <v>179.61500000000001</v>
      </c>
      <c r="J858" s="135">
        <v>179.61500000000001</v>
      </c>
      <c r="K858" s="135">
        <v>179.61500000000001</v>
      </c>
      <c r="L858" s="135">
        <v>179.61500000000001</v>
      </c>
      <c r="M858" s="135">
        <v>179.61500000000001</v>
      </c>
      <c r="N858" s="135">
        <v>179.61500000000001</v>
      </c>
      <c r="O858" s="135">
        <v>179.61500000000001</v>
      </c>
      <c r="P858" s="135">
        <v>179.61500000000001</v>
      </c>
      <c r="Q858" s="135">
        <v>179.61500000000001</v>
      </c>
      <c r="R858" s="135">
        <v>179.61500000000001</v>
      </c>
      <c r="S858" s="135">
        <v>179.61500000000001</v>
      </c>
      <c r="T858" s="135">
        <v>179.61500000000001</v>
      </c>
      <c r="U858" s="135">
        <v>179.61500000000001</v>
      </c>
      <c r="V858" s="135">
        <v>179.61500000000001</v>
      </c>
      <c r="W858" s="135">
        <v>179.61500000000001</v>
      </c>
      <c r="X858" s="135">
        <v>179.61500000000001</v>
      </c>
      <c r="Y858" s="136">
        <v>179.61500000000001</v>
      </c>
    </row>
    <row r="859" spans="1:25" ht="15" outlineLevel="1" thickBot="1" x14ac:dyDescent="0.25">
      <c r="A859" s="8" t="s">
        <v>60</v>
      </c>
      <c r="B859" s="134">
        <f>'[6]ВЭК 4 цк'!$H$4</f>
        <v>9.8432773652160996</v>
      </c>
      <c r="C859" s="135">
        <f>'[6]ВЭК 4 цк'!$H$4</f>
        <v>9.8432773652160996</v>
      </c>
      <c r="D859" s="135">
        <f>'[6]ВЭК 4 цк'!$H$4</f>
        <v>9.8432773652160996</v>
      </c>
      <c r="E859" s="135">
        <f>'[6]ВЭК 4 цк'!$H$4</f>
        <v>9.8432773652160996</v>
      </c>
      <c r="F859" s="135">
        <f>'[6]ВЭК 4 цк'!$H$4</f>
        <v>9.8432773652160996</v>
      </c>
      <c r="G859" s="135">
        <f>'[6]ВЭК 4 цк'!$H$4</f>
        <v>9.8432773652160996</v>
      </c>
      <c r="H859" s="135">
        <f>'[6]ВЭК 4 цк'!$H$4</f>
        <v>9.8432773652160996</v>
      </c>
      <c r="I859" s="135">
        <f>'[6]ВЭК 4 цк'!$H$4</f>
        <v>9.8432773652160996</v>
      </c>
      <c r="J859" s="135">
        <f>'[6]ВЭК 4 цк'!$H$4</f>
        <v>9.8432773652160996</v>
      </c>
      <c r="K859" s="135">
        <f>'[6]ВЭК 4 цк'!$H$4</f>
        <v>9.8432773652160996</v>
      </c>
      <c r="L859" s="135">
        <f>'[6]ВЭК 4 цк'!$H$4</f>
        <v>9.8432773652160996</v>
      </c>
      <c r="M859" s="135">
        <f>'[6]ВЭК 4 цк'!$H$4</f>
        <v>9.8432773652160996</v>
      </c>
      <c r="N859" s="135">
        <f>'[6]ВЭК 4 цк'!$H$4</f>
        <v>9.8432773652160996</v>
      </c>
      <c r="O859" s="135">
        <f>'[6]ВЭК 4 цк'!$H$4</f>
        <v>9.8432773652160996</v>
      </c>
      <c r="P859" s="135">
        <f>'[6]ВЭК 4 цк'!$H$4</f>
        <v>9.8432773652160996</v>
      </c>
      <c r="Q859" s="135">
        <f>'[6]ВЭК 4 цк'!$H$4</f>
        <v>9.8432773652160996</v>
      </c>
      <c r="R859" s="135">
        <f>'[6]ВЭК 4 цк'!$H$4</f>
        <v>9.8432773652160996</v>
      </c>
      <c r="S859" s="135">
        <f>'[6]ВЭК 4 цк'!$H$4</f>
        <v>9.8432773652160996</v>
      </c>
      <c r="T859" s="135">
        <f>'[6]ВЭК 4 цк'!$H$4</f>
        <v>9.8432773652160996</v>
      </c>
      <c r="U859" s="135">
        <f>'[6]ВЭК 4 цк'!$H$4</f>
        <v>9.8432773652160996</v>
      </c>
      <c r="V859" s="135">
        <f>'[6]ВЭК 4 цк'!$H$4</f>
        <v>9.8432773652160996</v>
      </c>
      <c r="W859" s="135">
        <f>'[6]ВЭК 4 цк'!$H$4</f>
        <v>9.8432773652160996</v>
      </c>
      <c r="X859" s="135">
        <f>'[6]ВЭК 4 цк'!$H$4</f>
        <v>9.8432773652160996</v>
      </c>
      <c r="Y859" s="136">
        <f>'[6]ВЭК 4 цк'!$H$4</f>
        <v>9.8432773652160996</v>
      </c>
    </row>
    <row r="860" spans="1:25" ht="20.25" customHeight="1" thickBot="1" x14ac:dyDescent="0.25">
      <c r="A860" s="18">
        <v>10</v>
      </c>
      <c r="B860" s="131">
        <f>B861+B862+B863+B864</f>
        <v>1160.1360775552162</v>
      </c>
      <c r="C860" s="131">
        <f t="shared" ref="C860:Y860" si="164">C861+C862+C863+C864</f>
        <v>1216.6811228152162</v>
      </c>
      <c r="D860" s="131">
        <f t="shared" si="164"/>
        <v>1241.5647831052163</v>
      </c>
      <c r="E860" s="131">
        <f t="shared" si="164"/>
        <v>1252.8446853752162</v>
      </c>
      <c r="F860" s="131">
        <f t="shared" si="164"/>
        <v>1254.7728533152163</v>
      </c>
      <c r="G860" s="131">
        <f t="shared" si="164"/>
        <v>1229.8420124052161</v>
      </c>
      <c r="H860" s="131">
        <f t="shared" si="164"/>
        <v>1176.3379029752164</v>
      </c>
      <c r="I860" s="131">
        <f t="shared" si="164"/>
        <v>1126.3598526252163</v>
      </c>
      <c r="J860" s="131">
        <f t="shared" si="164"/>
        <v>1102.7071993052164</v>
      </c>
      <c r="K860" s="131">
        <f t="shared" si="164"/>
        <v>1111.5425992852163</v>
      </c>
      <c r="L860" s="131">
        <f t="shared" si="164"/>
        <v>1118.0958600852164</v>
      </c>
      <c r="M860" s="131">
        <f t="shared" si="164"/>
        <v>1064.9458705152163</v>
      </c>
      <c r="N860" s="131">
        <f t="shared" si="164"/>
        <v>975.4254178552161</v>
      </c>
      <c r="O860" s="131">
        <f t="shared" si="164"/>
        <v>960.07722442521617</v>
      </c>
      <c r="P860" s="131">
        <f t="shared" si="164"/>
        <v>962.05318829521616</v>
      </c>
      <c r="Q860" s="131">
        <f t="shared" si="164"/>
        <v>970.35805257521611</v>
      </c>
      <c r="R860" s="131">
        <f t="shared" si="164"/>
        <v>960.7713324352161</v>
      </c>
      <c r="S860" s="131">
        <f t="shared" si="164"/>
        <v>955.12873738521614</v>
      </c>
      <c r="T860" s="131">
        <f t="shared" si="164"/>
        <v>958.33274782521607</v>
      </c>
      <c r="U860" s="131">
        <f t="shared" si="164"/>
        <v>980.50388548521607</v>
      </c>
      <c r="V860" s="131">
        <f t="shared" si="164"/>
        <v>995.22341753521607</v>
      </c>
      <c r="W860" s="131">
        <f t="shared" si="164"/>
        <v>984.7757892952161</v>
      </c>
      <c r="X860" s="131">
        <f t="shared" si="164"/>
        <v>1000.7423386152161</v>
      </c>
      <c r="Y860" s="131">
        <f t="shared" si="164"/>
        <v>1099.5991670652161</v>
      </c>
    </row>
    <row r="861" spans="1:25" ht="51.75" outlineLevel="1" thickBot="1" x14ac:dyDescent="0.25">
      <c r="A861" s="8" t="s">
        <v>89</v>
      </c>
      <c r="B861" s="134">
        <f>'[3]1'!$A$10</f>
        <v>875.59640719000004</v>
      </c>
      <c r="C861" s="135">
        <f>'[3]1'!$B$10</f>
        <v>932.14145244999997</v>
      </c>
      <c r="D861" s="135">
        <f>'[3]1'!$C$10</f>
        <v>957.02511274000005</v>
      </c>
      <c r="E861" s="135">
        <f>'[3]1'!$D$10</f>
        <v>968.30501501000003</v>
      </c>
      <c r="F861" s="135">
        <f>'[3]1'!$E$10</f>
        <v>970.23318295000001</v>
      </c>
      <c r="G861" s="135">
        <f>'[3]1'!$F$10</f>
        <v>945.30234203999998</v>
      </c>
      <c r="H861" s="135">
        <f>'[3]1'!$G$10</f>
        <v>891.79823261000001</v>
      </c>
      <c r="I861" s="135">
        <f>'[3]1'!$H$10</f>
        <v>841.82018226000002</v>
      </c>
      <c r="J861" s="135">
        <f>'[3]1'!$I$10</f>
        <v>818.16752894000001</v>
      </c>
      <c r="K861" s="135">
        <f>'[3]1'!$J$10</f>
        <v>827.00292892000004</v>
      </c>
      <c r="L861" s="135">
        <f>'[3]1'!$K$10</f>
        <v>833.55618972000002</v>
      </c>
      <c r="M861" s="135">
        <f>'[3]1'!$L$10</f>
        <v>780.40620015000002</v>
      </c>
      <c r="N861" s="135">
        <f>'[3]1'!$M$10</f>
        <v>690.88574748999997</v>
      </c>
      <c r="O861" s="135">
        <f>'[3]1'!$N$10</f>
        <v>675.53755406000005</v>
      </c>
      <c r="P861" s="135">
        <f>'[3]1'!$O$10</f>
        <v>677.51351793000003</v>
      </c>
      <c r="Q861" s="135">
        <f>'[3]1'!$P$10</f>
        <v>685.81838220999998</v>
      </c>
      <c r="R861" s="135">
        <f>'[3]1'!$Q$10</f>
        <v>676.23166206999997</v>
      </c>
      <c r="S861" s="135">
        <f>'[3]1'!$R$10</f>
        <v>670.58906702000002</v>
      </c>
      <c r="T861" s="135">
        <f>'[3]1'!$S$10</f>
        <v>673.79307745999995</v>
      </c>
      <c r="U861" s="135">
        <f>'[3]1'!$T$10</f>
        <v>695.96421511999995</v>
      </c>
      <c r="V861" s="135">
        <f>'[3]1'!$U$10</f>
        <v>710.68374716999995</v>
      </c>
      <c r="W861" s="135">
        <f>'[3]1'!$V$10</f>
        <v>700.23611892999998</v>
      </c>
      <c r="X861" s="135">
        <f>'[3]1'!$W$10</f>
        <v>716.20266824999999</v>
      </c>
      <c r="Y861" s="136">
        <f>'[3]1'!$X$10</f>
        <v>815.05949669999995</v>
      </c>
    </row>
    <row r="862" spans="1:25" ht="15" outlineLevel="1" thickBot="1" x14ac:dyDescent="0.25">
      <c r="A862" s="8" t="s">
        <v>58</v>
      </c>
      <c r="B862" s="134">
        <v>95.081393000000006</v>
      </c>
      <c r="C862" s="135">
        <v>95.081393000000006</v>
      </c>
      <c r="D862" s="135">
        <v>95.081393000000006</v>
      </c>
      <c r="E862" s="135">
        <v>95.081393000000006</v>
      </c>
      <c r="F862" s="135">
        <v>95.081393000000006</v>
      </c>
      <c r="G862" s="135">
        <v>95.081393000000006</v>
      </c>
      <c r="H862" s="135">
        <v>95.081393000000006</v>
      </c>
      <c r="I862" s="135">
        <v>95.081393000000006</v>
      </c>
      <c r="J862" s="135">
        <v>95.081393000000006</v>
      </c>
      <c r="K862" s="135">
        <v>95.081393000000006</v>
      </c>
      <c r="L862" s="135">
        <v>95.081393000000006</v>
      </c>
      <c r="M862" s="135">
        <v>95.081393000000006</v>
      </c>
      <c r="N862" s="135">
        <v>95.081393000000006</v>
      </c>
      <c r="O862" s="135">
        <v>95.081393000000006</v>
      </c>
      <c r="P862" s="135">
        <v>95.081393000000006</v>
      </c>
      <c r="Q862" s="135">
        <v>95.081393000000006</v>
      </c>
      <c r="R862" s="135">
        <v>95.081393000000006</v>
      </c>
      <c r="S862" s="135">
        <v>95.081393000000006</v>
      </c>
      <c r="T862" s="135">
        <v>95.081393000000006</v>
      </c>
      <c r="U862" s="135">
        <v>95.081393000000006</v>
      </c>
      <c r="V862" s="135">
        <v>95.081393000000006</v>
      </c>
      <c r="W862" s="135">
        <v>95.081393000000006</v>
      </c>
      <c r="X862" s="135">
        <v>95.081393000000006</v>
      </c>
      <c r="Y862" s="136">
        <v>95.081393000000006</v>
      </c>
    </row>
    <row r="863" spans="1:25" ht="26.25" outlineLevel="1" thickBot="1" x14ac:dyDescent="0.25">
      <c r="A863" s="8" t="s">
        <v>85</v>
      </c>
      <c r="B863" s="134">
        <f>359.23/2</f>
        <v>179.61500000000001</v>
      </c>
      <c r="C863" s="135">
        <v>179.61500000000001</v>
      </c>
      <c r="D863" s="135">
        <v>179.61500000000001</v>
      </c>
      <c r="E863" s="135">
        <v>179.61500000000001</v>
      </c>
      <c r="F863" s="135">
        <v>179.61500000000001</v>
      </c>
      <c r="G863" s="135">
        <v>179.61500000000001</v>
      </c>
      <c r="H863" s="135">
        <v>179.61500000000001</v>
      </c>
      <c r="I863" s="135">
        <v>179.61500000000001</v>
      </c>
      <c r="J863" s="135">
        <v>179.61500000000001</v>
      </c>
      <c r="K863" s="135">
        <v>179.61500000000001</v>
      </c>
      <c r="L863" s="135">
        <v>179.61500000000001</v>
      </c>
      <c r="M863" s="135">
        <v>179.61500000000001</v>
      </c>
      <c r="N863" s="135">
        <v>179.61500000000001</v>
      </c>
      <c r="O863" s="135">
        <v>179.61500000000001</v>
      </c>
      <c r="P863" s="135">
        <v>179.61500000000001</v>
      </c>
      <c r="Q863" s="135">
        <v>179.61500000000001</v>
      </c>
      <c r="R863" s="135">
        <v>179.61500000000001</v>
      </c>
      <c r="S863" s="135">
        <v>179.61500000000001</v>
      </c>
      <c r="T863" s="135">
        <v>179.61500000000001</v>
      </c>
      <c r="U863" s="135">
        <v>179.61500000000001</v>
      </c>
      <c r="V863" s="135">
        <v>179.61500000000001</v>
      </c>
      <c r="W863" s="135">
        <v>179.61500000000001</v>
      </c>
      <c r="X863" s="135">
        <v>179.61500000000001</v>
      </c>
      <c r="Y863" s="136">
        <v>179.61500000000001</v>
      </c>
    </row>
    <row r="864" spans="1:25" ht="15" outlineLevel="1" thickBot="1" x14ac:dyDescent="0.25">
      <c r="A864" s="8" t="s">
        <v>60</v>
      </c>
      <c r="B864" s="134">
        <f>'[6]ВЭК 4 цк'!$H$4</f>
        <v>9.8432773652160996</v>
      </c>
      <c r="C864" s="135">
        <f>'[6]ВЭК 4 цк'!$H$4</f>
        <v>9.8432773652160996</v>
      </c>
      <c r="D864" s="135">
        <f>'[6]ВЭК 4 цк'!$H$4</f>
        <v>9.8432773652160996</v>
      </c>
      <c r="E864" s="135">
        <f>'[6]ВЭК 4 цк'!$H$4</f>
        <v>9.8432773652160996</v>
      </c>
      <c r="F864" s="135">
        <f>'[6]ВЭК 4 цк'!$H$4</f>
        <v>9.8432773652160996</v>
      </c>
      <c r="G864" s="135">
        <f>'[6]ВЭК 4 цк'!$H$4</f>
        <v>9.8432773652160996</v>
      </c>
      <c r="H864" s="135">
        <f>'[6]ВЭК 4 цк'!$H$4</f>
        <v>9.8432773652160996</v>
      </c>
      <c r="I864" s="135">
        <f>'[6]ВЭК 4 цк'!$H$4</f>
        <v>9.8432773652160996</v>
      </c>
      <c r="J864" s="135">
        <f>'[6]ВЭК 4 цк'!$H$4</f>
        <v>9.8432773652160996</v>
      </c>
      <c r="K864" s="135">
        <f>'[6]ВЭК 4 цк'!$H$4</f>
        <v>9.8432773652160996</v>
      </c>
      <c r="L864" s="135">
        <f>'[6]ВЭК 4 цк'!$H$4</f>
        <v>9.8432773652160996</v>
      </c>
      <c r="M864" s="135">
        <f>'[6]ВЭК 4 цк'!$H$4</f>
        <v>9.8432773652160996</v>
      </c>
      <c r="N864" s="135">
        <f>'[6]ВЭК 4 цк'!$H$4</f>
        <v>9.8432773652160996</v>
      </c>
      <c r="O864" s="135">
        <f>'[6]ВЭК 4 цк'!$H$4</f>
        <v>9.8432773652160996</v>
      </c>
      <c r="P864" s="135">
        <f>'[6]ВЭК 4 цк'!$H$4</f>
        <v>9.8432773652160996</v>
      </c>
      <c r="Q864" s="135">
        <f>'[6]ВЭК 4 цк'!$H$4</f>
        <v>9.8432773652160996</v>
      </c>
      <c r="R864" s="135">
        <f>'[6]ВЭК 4 цк'!$H$4</f>
        <v>9.8432773652160996</v>
      </c>
      <c r="S864" s="135">
        <f>'[6]ВЭК 4 цк'!$H$4</f>
        <v>9.8432773652160996</v>
      </c>
      <c r="T864" s="135">
        <f>'[6]ВЭК 4 цк'!$H$4</f>
        <v>9.8432773652160996</v>
      </c>
      <c r="U864" s="135">
        <f>'[6]ВЭК 4 цк'!$H$4</f>
        <v>9.8432773652160996</v>
      </c>
      <c r="V864" s="135">
        <f>'[6]ВЭК 4 цк'!$H$4</f>
        <v>9.8432773652160996</v>
      </c>
      <c r="W864" s="135">
        <f>'[6]ВЭК 4 цк'!$H$4</f>
        <v>9.8432773652160996</v>
      </c>
      <c r="X864" s="135">
        <f>'[6]ВЭК 4 цк'!$H$4</f>
        <v>9.8432773652160996</v>
      </c>
      <c r="Y864" s="136">
        <f>'[6]ВЭК 4 цк'!$H$4</f>
        <v>9.8432773652160996</v>
      </c>
    </row>
    <row r="865" spans="1:25" ht="20.25" customHeight="1" thickBot="1" x14ac:dyDescent="0.25">
      <c r="A865" s="18">
        <v>11</v>
      </c>
      <c r="B865" s="131">
        <f>B866+B867+B868+B869</f>
        <v>1168.6160912952164</v>
      </c>
      <c r="C865" s="131">
        <f t="shared" ref="C865:Y865" si="165">C866+C867+C868+C869</f>
        <v>1192.3200523652163</v>
      </c>
      <c r="D865" s="131">
        <f t="shared" si="165"/>
        <v>1207.5068719952162</v>
      </c>
      <c r="E865" s="131">
        <f t="shared" si="165"/>
        <v>1234.6933306852161</v>
      </c>
      <c r="F865" s="131">
        <f t="shared" si="165"/>
        <v>1239.7470908252162</v>
      </c>
      <c r="G865" s="131">
        <f t="shared" si="165"/>
        <v>1219.9184892852161</v>
      </c>
      <c r="H865" s="131">
        <f t="shared" si="165"/>
        <v>1161.6444259552163</v>
      </c>
      <c r="I865" s="131">
        <f t="shared" si="165"/>
        <v>1098.9578659152162</v>
      </c>
      <c r="J865" s="131">
        <f t="shared" si="165"/>
        <v>1055.7403953352164</v>
      </c>
      <c r="K865" s="131">
        <f t="shared" si="165"/>
        <v>1048.3366850252162</v>
      </c>
      <c r="L865" s="131">
        <f t="shared" si="165"/>
        <v>1085.9852046652163</v>
      </c>
      <c r="M865" s="131">
        <f t="shared" si="165"/>
        <v>1040.4504285252162</v>
      </c>
      <c r="N865" s="131">
        <f t="shared" si="165"/>
        <v>985.14874190521607</v>
      </c>
      <c r="O865" s="131">
        <f t="shared" si="165"/>
        <v>963.46005397521617</v>
      </c>
      <c r="P865" s="131">
        <f t="shared" si="165"/>
        <v>959.95255674521616</v>
      </c>
      <c r="Q865" s="131">
        <f t="shared" si="165"/>
        <v>958.0858961352161</v>
      </c>
      <c r="R865" s="131">
        <f t="shared" si="165"/>
        <v>950.85246644521612</v>
      </c>
      <c r="S865" s="131">
        <f t="shared" si="165"/>
        <v>950.70465169521617</v>
      </c>
      <c r="T865" s="131">
        <f t="shared" si="165"/>
        <v>944.48861508521611</v>
      </c>
      <c r="U865" s="131">
        <f t="shared" si="165"/>
        <v>951.43236147521611</v>
      </c>
      <c r="V865" s="131">
        <f t="shared" si="165"/>
        <v>968.38288412521615</v>
      </c>
      <c r="W865" s="131">
        <f t="shared" si="165"/>
        <v>961.96504890521612</v>
      </c>
      <c r="X865" s="131">
        <f t="shared" si="165"/>
        <v>966.25234855521614</v>
      </c>
      <c r="Y865" s="131">
        <f t="shared" si="165"/>
        <v>1014.8736977352161</v>
      </c>
    </row>
    <row r="866" spans="1:25" ht="51.75" outlineLevel="1" thickBot="1" x14ac:dyDescent="0.25">
      <c r="A866" s="8" t="s">
        <v>89</v>
      </c>
      <c r="B866" s="134">
        <f>'[3]1'!$A$11</f>
        <v>884.07642093000004</v>
      </c>
      <c r="C866" s="135">
        <f>'[3]1'!$B$11</f>
        <v>907.78038200000003</v>
      </c>
      <c r="D866" s="135">
        <f>'[3]1'!$C$11</f>
        <v>922.96720162999998</v>
      </c>
      <c r="E866" s="135">
        <f>'[3]1'!$D$11</f>
        <v>950.15366031999997</v>
      </c>
      <c r="F866" s="135">
        <f>'[3]1'!$E$11</f>
        <v>955.20742045999998</v>
      </c>
      <c r="G866" s="135">
        <f>'[3]1'!$F$11</f>
        <v>935.37881891999996</v>
      </c>
      <c r="H866" s="135">
        <f>'[3]1'!$G$11</f>
        <v>877.10475558999997</v>
      </c>
      <c r="I866" s="135">
        <f>'[3]1'!$H$11</f>
        <v>814.41819554999995</v>
      </c>
      <c r="J866" s="135">
        <f>'[3]1'!$I$11</f>
        <v>771.20072497000001</v>
      </c>
      <c r="K866" s="135">
        <f>'[3]1'!$J$11</f>
        <v>763.79701465999995</v>
      </c>
      <c r="L866" s="135">
        <f>'[3]1'!$K$11</f>
        <v>801.44553429999996</v>
      </c>
      <c r="M866" s="135">
        <f>'[3]1'!$L$11</f>
        <v>755.91075816</v>
      </c>
      <c r="N866" s="135">
        <f>'[3]1'!$M$11</f>
        <v>700.60907153999995</v>
      </c>
      <c r="O866" s="135">
        <f>'[3]1'!$N$11</f>
        <v>678.92038361000004</v>
      </c>
      <c r="P866" s="135">
        <f>'[3]1'!$O$11</f>
        <v>675.41288638000003</v>
      </c>
      <c r="Q866" s="135">
        <f>'[3]1'!$P$11</f>
        <v>673.54622576999998</v>
      </c>
      <c r="R866" s="135">
        <f>'[3]1'!$Q$11</f>
        <v>666.31279608</v>
      </c>
      <c r="S866" s="135">
        <f>'[3]1'!$R$11</f>
        <v>666.16498133000005</v>
      </c>
      <c r="T866" s="135">
        <f>'[3]1'!$S$11</f>
        <v>659.94894471999999</v>
      </c>
      <c r="U866" s="135">
        <f>'[3]1'!$T$11</f>
        <v>666.89269110999999</v>
      </c>
      <c r="V866" s="135">
        <f>'[3]1'!$U$11</f>
        <v>683.84321376000003</v>
      </c>
      <c r="W866" s="135">
        <f>'[3]1'!$V$11</f>
        <v>677.42537854</v>
      </c>
      <c r="X866" s="135">
        <f>'[3]1'!$W$11</f>
        <v>681.71267819000002</v>
      </c>
      <c r="Y866" s="136">
        <f>'[3]1'!$X$11</f>
        <v>730.33402736999994</v>
      </c>
    </row>
    <row r="867" spans="1:25" ht="15" outlineLevel="1" thickBot="1" x14ac:dyDescent="0.25">
      <c r="A867" s="8" t="s">
        <v>58</v>
      </c>
      <c r="B867" s="134">
        <v>95.081393000000006</v>
      </c>
      <c r="C867" s="135">
        <v>95.081393000000006</v>
      </c>
      <c r="D867" s="135">
        <v>95.081393000000006</v>
      </c>
      <c r="E867" s="135">
        <v>95.081393000000006</v>
      </c>
      <c r="F867" s="135">
        <v>95.081393000000006</v>
      </c>
      <c r="G867" s="135">
        <v>95.081393000000006</v>
      </c>
      <c r="H867" s="135">
        <v>95.081393000000006</v>
      </c>
      <c r="I867" s="135">
        <v>95.081393000000006</v>
      </c>
      <c r="J867" s="135">
        <v>95.081393000000006</v>
      </c>
      <c r="K867" s="135">
        <v>95.081393000000006</v>
      </c>
      <c r="L867" s="135">
        <v>95.081393000000006</v>
      </c>
      <c r="M867" s="135">
        <v>95.081393000000006</v>
      </c>
      <c r="N867" s="135">
        <v>95.081393000000006</v>
      </c>
      <c r="O867" s="135">
        <v>95.081393000000006</v>
      </c>
      <c r="P867" s="135">
        <v>95.081393000000006</v>
      </c>
      <c r="Q867" s="135">
        <v>95.081393000000006</v>
      </c>
      <c r="R867" s="135">
        <v>95.081393000000006</v>
      </c>
      <c r="S867" s="135">
        <v>95.081393000000006</v>
      </c>
      <c r="T867" s="135">
        <v>95.081393000000006</v>
      </c>
      <c r="U867" s="135">
        <v>95.081393000000006</v>
      </c>
      <c r="V867" s="135">
        <v>95.081393000000006</v>
      </c>
      <c r="W867" s="135">
        <v>95.081393000000006</v>
      </c>
      <c r="X867" s="135">
        <v>95.081393000000006</v>
      </c>
      <c r="Y867" s="136">
        <v>95.081393000000006</v>
      </c>
    </row>
    <row r="868" spans="1:25" ht="26.25" outlineLevel="1" thickBot="1" x14ac:dyDescent="0.25">
      <c r="A868" s="8" t="s">
        <v>85</v>
      </c>
      <c r="B868" s="134">
        <f>359.23/2</f>
        <v>179.61500000000001</v>
      </c>
      <c r="C868" s="135">
        <v>179.61500000000001</v>
      </c>
      <c r="D868" s="135">
        <v>179.61500000000001</v>
      </c>
      <c r="E868" s="135">
        <v>179.61500000000001</v>
      </c>
      <c r="F868" s="135">
        <v>179.61500000000001</v>
      </c>
      <c r="G868" s="135">
        <v>179.61500000000001</v>
      </c>
      <c r="H868" s="135">
        <v>179.61500000000001</v>
      </c>
      <c r="I868" s="135">
        <v>179.61500000000001</v>
      </c>
      <c r="J868" s="135">
        <v>179.61500000000001</v>
      </c>
      <c r="K868" s="135">
        <v>179.61500000000001</v>
      </c>
      <c r="L868" s="135">
        <v>179.61500000000001</v>
      </c>
      <c r="M868" s="135">
        <v>179.61500000000001</v>
      </c>
      <c r="N868" s="135">
        <v>179.61500000000001</v>
      </c>
      <c r="O868" s="135">
        <v>179.61500000000001</v>
      </c>
      <c r="P868" s="135">
        <v>179.61500000000001</v>
      </c>
      <c r="Q868" s="135">
        <v>179.61500000000001</v>
      </c>
      <c r="R868" s="135">
        <v>179.61500000000001</v>
      </c>
      <c r="S868" s="135">
        <v>179.61500000000001</v>
      </c>
      <c r="T868" s="135">
        <v>179.61500000000001</v>
      </c>
      <c r="U868" s="135">
        <v>179.61500000000001</v>
      </c>
      <c r="V868" s="135">
        <v>179.61500000000001</v>
      </c>
      <c r="W868" s="135">
        <v>179.61500000000001</v>
      </c>
      <c r="X868" s="135">
        <v>179.61500000000001</v>
      </c>
      <c r="Y868" s="136">
        <v>179.61500000000001</v>
      </c>
    </row>
    <row r="869" spans="1:25" ht="15" outlineLevel="1" thickBot="1" x14ac:dyDescent="0.25">
      <c r="A869" s="8" t="s">
        <v>60</v>
      </c>
      <c r="B869" s="134">
        <f>'[6]ВЭК 4 цк'!$H$4</f>
        <v>9.8432773652160996</v>
      </c>
      <c r="C869" s="135">
        <f>'[6]ВЭК 4 цк'!$H$4</f>
        <v>9.8432773652160996</v>
      </c>
      <c r="D869" s="135">
        <f>'[6]ВЭК 4 цк'!$H$4</f>
        <v>9.8432773652160996</v>
      </c>
      <c r="E869" s="135">
        <f>'[6]ВЭК 4 цк'!$H$4</f>
        <v>9.8432773652160996</v>
      </c>
      <c r="F869" s="135">
        <f>'[6]ВЭК 4 цк'!$H$4</f>
        <v>9.8432773652160996</v>
      </c>
      <c r="G869" s="135">
        <f>'[6]ВЭК 4 цк'!$H$4</f>
        <v>9.8432773652160996</v>
      </c>
      <c r="H869" s="135">
        <f>'[6]ВЭК 4 цк'!$H$4</f>
        <v>9.8432773652160996</v>
      </c>
      <c r="I869" s="135">
        <f>'[6]ВЭК 4 цк'!$H$4</f>
        <v>9.8432773652160996</v>
      </c>
      <c r="J869" s="135">
        <f>'[6]ВЭК 4 цк'!$H$4</f>
        <v>9.8432773652160996</v>
      </c>
      <c r="K869" s="135">
        <f>'[6]ВЭК 4 цк'!$H$4</f>
        <v>9.8432773652160996</v>
      </c>
      <c r="L869" s="135">
        <f>'[6]ВЭК 4 цк'!$H$4</f>
        <v>9.8432773652160996</v>
      </c>
      <c r="M869" s="135">
        <f>'[6]ВЭК 4 цк'!$H$4</f>
        <v>9.8432773652160996</v>
      </c>
      <c r="N869" s="135">
        <f>'[6]ВЭК 4 цк'!$H$4</f>
        <v>9.8432773652160996</v>
      </c>
      <c r="O869" s="135">
        <f>'[6]ВЭК 4 цк'!$H$4</f>
        <v>9.8432773652160996</v>
      </c>
      <c r="P869" s="135">
        <f>'[6]ВЭК 4 цк'!$H$4</f>
        <v>9.8432773652160996</v>
      </c>
      <c r="Q869" s="135">
        <f>'[6]ВЭК 4 цк'!$H$4</f>
        <v>9.8432773652160996</v>
      </c>
      <c r="R869" s="135">
        <f>'[6]ВЭК 4 цк'!$H$4</f>
        <v>9.8432773652160996</v>
      </c>
      <c r="S869" s="135">
        <f>'[6]ВЭК 4 цк'!$H$4</f>
        <v>9.8432773652160996</v>
      </c>
      <c r="T869" s="135">
        <f>'[6]ВЭК 4 цк'!$H$4</f>
        <v>9.8432773652160996</v>
      </c>
      <c r="U869" s="135">
        <f>'[6]ВЭК 4 цк'!$H$4</f>
        <v>9.8432773652160996</v>
      </c>
      <c r="V869" s="135">
        <f>'[6]ВЭК 4 цк'!$H$4</f>
        <v>9.8432773652160996</v>
      </c>
      <c r="W869" s="135">
        <f>'[6]ВЭК 4 цк'!$H$4</f>
        <v>9.8432773652160996</v>
      </c>
      <c r="X869" s="135">
        <f>'[6]ВЭК 4 цк'!$H$4</f>
        <v>9.8432773652160996</v>
      </c>
      <c r="Y869" s="136">
        <f>'[6]ВЭК 4 цк'!$H$4</f>
        <v>9.8432773652160996</v>
      </c>
    </row>
    <row r="870" spans="1:25" ht="20.25" customHeight="1" thickBot="1" x14ac:dyDescent="0.25">
      <c r="A870" s="18">
        <v>12</v>
      </c>
      <c r="B870" s="131">
        <f>B871+B872+B873+B874</f>
        <v>1136.7361287252161</v>
      </c>
      <c r="C870" s="131">
        <f t="shared" ref="C870:Y870" si="166">C871+C872+C873+C874</f>
        <v>1180.7250874452161</v>
      </c>
      <c r="D870" s="131">
        <f t="shared" si="166"/>
        <v>1201.4168499752163</v>
      </c>
      <c r="E870" s="131">
        <f t="shared" si="166"/>
        <v>1226.7882052652162</v>
      </c>
      <c r="F870" s="131">
        <f t="shared" si="166"/>
        <v>1242.6508491152163</v>
      </c>
      <c r="G870" s="131">
        <f t="shared" si="166"/>
        <v>1229.0166352852161</v>
      </c>
      <c r="H870" s="131">
        <f t="shared" si="166"/>
        <v>1186.1671076852163</v>
      </c>
      <c r="I870" s="131">
        <f t="shared" si="166"/>
        <v>1143.2401849352163</v>
      </c>
      <c r="J870" s="131">
        <f t="shared" si="166"/>
        <v>1091.4108418552164</v>
      </c>
      <c r="K870" s="131">
        <f t="shared" si="166"/>
        <v>1062.7091416752162</v>
      </c>
      <c r="L870" s="131">
        <f t="shared" si="166"/>
        <v>1040.5764834452161</v>
      </c>
      <c r="M870" s="131">
        <f t="shared" si="166"/>
        <v>993.46325703521609</v>
      </c>
      <c r="N870" s="131">
        <f t="shared" si="166"/>
        <v>960.81380712521616</v>
      </c>
      <c r="O870" s="131">
        <f t="shared" si="166"/>
        <v>962.60990842521608</v>
      </c>
      <c r="P870" s="131">
        <f t="shared" si="166"/>
        <v>952.49461062521607</v>
      </c>
      <c r="Q870" s="131">
        <f t="shared" si="166"/>
        <v>951.45586027521608</v>
      </c>
      <c r="R870" s="131">
        <f t="shared" si="166"/>
        <v>940.7272007152161</v>
      </c>
      <c r="S870" s="131">
        <f t="shared" si="166"/>
        <v>947.39470776521614</v>
      </c>
      <c r="T870" s="131">
        <f t="shared" si="166"/>
        <v>952.31241299521616</v>
      </c>
      <c r="U870" s="131">
        <f t="shared" si="166"/>
        <v>962.58895007521608</v>
      </c>
      <c r="V870" s="131">
        <f t="shared" si="166"/>
        <v>979.21018466521616</v>
      </c>
      <c r="W870" s="131">
        <f t="shared" si="166"/>
        <v>975.35115315521614</v>
      </c>
      <c r="X870" s="131">
        <f t="shared" si="166"/>
        <v>920.33657620521615</v>
      </c>
      <c r="Y870" s="131">
        <f t="shared" si="166"/>
        <v>992.06250192521611</v>
      </c>
    </row>
    <row r="871" spans="1:25" ht="51.75" outlineLevel="1" thickBot="1" x14ac:dyDescent="0.25">
      <c r="A871" s="8" t="s">
        <v>89</v>
      </c>
      <c r="B871" s="134">
        <f>'[3]1'!$A$12</f>
        <v>852.19645835999995</v>
      </c>
      <c r="C871" s="135">
        <f>'[3]1'!$B$12</f>
        <v>896.18541707999998</v>
      </c>
      <c r="D871" s="135">
        <f>'[3]1'!$C$12</f>
        <v>916.87717960999998</v>
      </c>
      <c r="E871" s="135">
        <f>'[3]1'!$D$12</f>
        <v>942.24853489999998</v>
      </c>
      <c r="F871" s="135">
        <f>'[3]1'!$E$12</f>
        <v>958.11117875000002</v>
      </c>
      <c r="G871" s="135">
        <f>'[3]1'!$F$12</f>
        <v>944.47696492</v>
      </c>
      <c r="H871" s="135">
        <f>'[3]1'!$G$12</f>
        <v>901.62743732000001</v>
      </c>
      <c r="I871" s="135">
        <f>'[3]1'!$H$12</f>
        <v>858.70051457</v>
      </c>
      <c r="J871" s="135">
        <f>'[3]1'!$I$12</f>
        <v>806.87117149000005</v>
      </c>
      <c r="K871" s="135">
        <f>'[3]1'!$J$12</f>
        <v>778.16947130999995</v>
      </c>
      <c r="L871" s="135">
        <f>'[3]1'!$K$12</f>
        <v>756.03681308</v>
      </c>
      <c r="M871" s="135">
        <f>'[3]1'!$L$12</f>
        <v>708.92358666999996</v>
      </c>
      <c r="N871" s="135">
        <f>'[3]1'!$M$12</f>
        <v>676.27413676000003</v>
      </c>
      <c r="O871" s="135">
        <f>'[3]1'!$N$12</f>
        <v>678.07023805999995</v>
      </c>
      <c r="P871" s="135">
        <f>'[3]1'!$O$12</f>
        <v>667.95494025999994</v>
      </c>
      <c r="Q871" s="135">
        <f>'[3]1'!$P$12</f>
        <v>666.91618990999996</v>
      </c>
      <c r="R871" s="135">
        <f>'[3]1'!$Q$12</f>
        <v>656.18753034999997</v>
      </c>
      <c r="S871" s="135">
        <f>'[3]1'!$R$12</f>
        <v>662.85503740000001</v>
      </c>
      <c r="T871" s="135">
        <f>'[3]1'!$S$12</f>
        <v>667.77274263000004</v>
      </c>
      <c r="U871" s="135">
        <f>'[3]1'!$T$12</f>
        <v>678.04927970999995</v>
      </c>
      <c r="V871" s="135">
        <f>'[3]1'!$U$12</f>
        <v>694.67051430000004</v>
      </c>
      <c r="W871" s="135">
        <f>'[3]1'!$V$12</f>
        <v>690.81148279000001</v>
      </c>
      <c r="X871" s="135">
        <f>'[3]1'!$W$12</f>
        <v>635.79690584000002</v>
      </c>
      <c r="Y871" s="136">
        <f>'[3]1'!$X$12</f>
        <v>707.52283155999999</v>
      </c>
    </row>
    <row r="872" spans="1:25" ht="15" outlineLevel="1" thickBot="1" x14ac:dyDescent="0.25">
      <c r="A872" s="8" t="s">
        <v>58</v>
      </c>
      <c r="B872" s="134">
        <v>95.081393000000006</v>
      </c>
      <c r="C872" s="135">
        <v>95.081393000000006</v>
      </c>
      <c r="D872" s="135">
        <v>95.081393000000006</v>
      </c>
      <c r="E872" s="135">
        <v>95.081393000000006</v>
      </c>
      <c r="F872" s="135">
        <v>95.081393000000006</v>
      </c>
      <c r="G872" s="135">
        <v>95.081393000000006</v>
      </c>
      <c r="H872" s="135">
        <v>95.081393000000006</v>
      </c>
      <c r="I872" s="135">
        <v>95.081393000000006</v>
      </c>
      <c r="J872" s="135">
        <v>95.081393000000006</v>
      </c>
      <c r="K872" s="135">
        <v>95.081393000000006</v>
      </c>
      <c r="L872" s="135">
        <v>95.081393000000006</v>
      </c>
      <c r="M872" s="135">
        <v>95.081393000000006</v>
      </c>
      <c r="N872" s="135">
        <v>95.081393000000006</v>
      </c>
      <c r="O872" s="135">
        <v>95.081393000000006</v>
      </c>
      <c r="P872" s="135">
        <v>95.081393000000006</v>
      </c>
      <c r="Q872" s="135">
        <v>95.081393000000006</v>
      </c>
      <c r="R872" s="135">
        <v>95.081393000000006</v>
      </c>
      <c r="S872" s="135">
        <v>95.081393000000006</v>
      </c>
      <c r="T872" s="135">
        <v>95.081393000000006</v>
      </c>
      <c r="U872" s="135">
        <v>95.081393000000006</v>
      </c>
      <c r="V872" s="135">
        <v>95.081393000000006</v>
      </c>
      <c r="W872" s="135">
        <v>95.081393000000006</v>
      </c>
      <c r="X872" s="135">
        <v>95.081393000000006</v>
      </c>
      <c r="Y872" s="136">
        <v>95.081393000000006</v>
      </c>
    </row>
    <row r="873" spans="1:25" ht="26.25" outlineLevel="1" thickBot="1" x14ac:dyDescent="0.25">
      <c r="A873" s="8" t="s">
        <v>85</v>
      </c>
      <c r="B873" s="134">
        <f>359.23/2</f>
        <v>179.61500000000001</v>
      </c>
      <c r="C873" s="135">
        <v>179.61500000000001</v>
      </c>
      <c r="D873" s="135">
        <v>179.61500000000001</v>
      </c>
      <c r="E873" s="135">
        <v>179.61500000000001</v>
      </c>
      <c r="F873" s="135">
        <v>179.61500000000001</v>
      </c>
      <c r="G873" s="135">
        <v>179.61500000000001</v>
      </c>
      <c r="H873" s="135">
        <v>179.61500000000001</v>
      </c>
      <c r="I873" s="135">
        <v>179.61500000000001</v>
      </c>
      <c r="J873" s="135">
        <v>179.61500000000001</v>
      </c>
      <c r="K873" s="135">
        <v>179.61500000000001</v>
      </c>
      <c r="L873" s="135">
        <v>179.61500000000001</v>
      </c>
      <c r="M873" s="135">
        <v>179.61500000000001</v>
      </c>
      <c r="N873" s="135">
        <v>179.61500000000001</v>
      </c>
      <c r="O873" s="135">
        <v>179.61500000000001</v>
      </c>
      <c r="P873" s="135">
        <v>179.61500000000001</v>
      </c>
      <c r="Q873" s="135">
        <v>179.61500000000001</v>
      </c>
      <c r="R873" s="135">
        <v>179.61500000000001</v>
      </c>
      <c r="S873" s="135">
        <v>179.61500000000001</v>
      </c>
      <c r="T873" s="135">
        <v>179.61500000000001</v>
      </c>
      <c r="U873" s="135">
        <v>179.61500000000001</v>
      </c>
      <c r="V873" s="135">
        <v>179.61500000000001</v>
      </c>
      <c r="W873" s="135">
        <v>179.61500000000001</v>
      </c>
      <c r="X873" s="135">
        <v>179.61500000000001</v>
      </c>
      <c r="Y873" s="136">
        <v>179.61500000000001</v>
      </c>
    </row>
    <row r="874" spans="1:25" ht="15" outlineLevel="1" thickBot="1" x14ac:dyDescent="0.25">
      <c r="A874" s="8" t="s">
        <v>60</v>
      </c>
      <c r="B874" s="134">
        <f>'[6]ВЭК 4 цк'!$H$4</f>
        <v>9.8432773652160996</v>
      </c>
      <c r="C874" s="135">
        <f>'[6]ВЭК 4 цк'!$H$4</f>
        <v>9.8432773652160996</v>
      </c>
      <c r="D874" s="135">
        <f>'[6]ВЭК 4 цк'!$H$4</f>
        <v>9.8432773652160996</v>
      </c>
      <c r="E874" s="135">
        <f>'[6]ВЭК 4 цк'!$H$4</f>
        <v>9.8432773652160996</v>
      </c>
      <c r="F874" s="135">
        <f>'[6]ВЭК 4 цк'!$H$4</f>
        <v>9.8432773652160996</v>
      </c>
      <c r="G874" s="135">
        <f>'[6]ВЭК 4 цк'!$H$4</f>
        <v>9.8432773652160996</v>
      </c>
      <c r="H874" s="135">
        <f>'[6]ВЭК 4 цк'!$H$4</f>
        <v>9.8432773652160996</v>
      </c>
      <c r="I874" s="135">
        <f>'[6]ВЭК 4 цк'!$H$4</f>
        <v>9.8432773652160996</v>
      </c>
      <c r="J874" s="135">
        <f>'[6]ВЭК 4 цк'!$H$4</f>
        <v>9.8432773652160996</v>
      </c>
      <c r="K874" s="135">
        <f>'[6]ВЭК 4 цк'!$H$4</f>
        <v>9.8432773652160996</v>
      </c>
      <c r="L874" s="135">
        <f>'[6]ВЭК 4 цк'!$H$4</f>
        <v>9.8432773652160996</v>
      </c>
      <c r="M874" s="135">
        <f>'[6]ВЭК 4 цк'!$H$4</f>
        <v>9.8432773652160996</v>
      </c>
      <c r="N874" s="135">
        <f>'[6]ВЭК 4 цк'!$H$4</f>
        <v>9.8432773652160996</v>
      </c>
      <c r="O874" s="135">
        <f>'[6]ВЭК 4 цк'!$H$4</f>
        <v>9.8432773652160996</v>
      </c>
      <c r="P874" s="135">
        <f>'[6]ВЭК 4 цк'!$H$4</f>
        <v>9.8432773652160996</v>
      </c>
      <c r="Q874" s="135">
        <f>'[6]ВЭК 4 цк'!$H$4</f>
        <v>9.8432773652160996</v>
      </c>
      <c r="R874" s="135">
        <f>'[6]ВЭК 4 цк'!$H$4</f>
        <v>9.8432773652160996</v>
      </c>
      <c r="S874" s="135">
        <f>'[6]ВЭК 4 цк'!$H$4</f>
        <v>9.8432773652160996</v>
      </c>
      <c r="T874" s="135">
        <f>'[6]ВЭК 4 цк'!$H$4</f>
        <v>9.8432773652160996</v>
      </c>
      <c r="U874" s="135">
        <f>'[6]ВЭК 4 цк'!$H$4</f>
        <v>9.8432773652160996</v>
      </c>
      <c r="V874" s="135">
        <f>'[6]ВЭК 4 цк'!$H$4</f>
        <v>9.8432773652160996</v>
      </c>
      <c r="W874" s="135">
        <f>'[6]ВЭК 4 цк'!$H$4</f>
        <v>9.8432773652160996</v>
      </c>
      <c r="X874" s="135">
        <f>'[6]ВЭК 4 цк'!$H$4</f>
        <v>9.8432773652160996</v>
      </c>
      <c r="Y874" s="136">
        <f>'[6]ВЭК 4 цк'!$H$4</f>
        <v>9.8432773652160996</v>
      </c>
    </row>
    <row r="875" spans="1:25" ht="20.25" customHeight="1" thickBot="1" x14ac:dyDescent="0.25">
      <c r="A875" s="18">
        <v>13</v>
      </c>
      <c r="B875" s="131">
        <f>B876+B877+B878+B879</f>
        <v>1095.6291494452162</v>
      </c>
      <c r="C875" s="131">
        <f t="shared" ref="C875:Y875" si="167">C876+C877+C878+C879</f>
        <v>1120.5346008352162</v>
      </c>
      <c r="D875" s="131">
        <f t="shared" si="167"/>
        <v>1142.5695959952163</v>
      </c>
      <c r="E875" s="131">
        <f t="shared" si="167"/>
        <v>1154.3382339752161</v>
      </c>
      <c r="F875" s="131">
        <f t="shared" si="167"/>
        <v>1162.0152795252161</v>
      </c>
      <c r="G875" s="131">
        <f t="shared" si="167"/>
        <v>1151.1215990252163</v>
      </c>
      <c r="H875" s="131">
        <f t="shared" si="167"/>
        <v>1143.7636370752161</v>
      </c>
      <c r="I875" s="131">
        <f t="shared" si="167"/>
        <v>1112.8994088452164</v>
      </c>
      <c r="J875" s="131">
        <f t="shared" si="167"/>
        <v>1058.1359149052164</v>
      </c>
      <c r="K875" s="131">
        <f t="shared" si="167"/>
        <v>1009.4314692952162</v>
      </c>
      <c r="L875" s="131">
        <f t="shared" si="167"/>
        <v>987.95211176521616</v>
      </c>
      <c r="M875" s="131">
        <f t="shared" si="167"/>
        <v>934.04897752521617</v>
      </c>
      <c r="N875" s="131">
        <f t="shared" si="167"/>
        <v>887.84172923521612</v>
      </c>
      <c r="O875" s="131">
        <f t="shared" si="167"/>
        <v>887.05504774521614</v>
      </c>
      <c r="P875" s="131">
        <f t="shared" si="167"/>
        <v>877.04089248521609</v>
      </c>
      <c r="Q875" s="131">
        <f t="shared" si="167"/>
        <v>876.49103743521607</v>
      </c>
      <c r="R875" s="131">
        <f t="shared" si="167"/>
        <v>874.78512022521613</v>
      </c>
      <c r="S875" s="131">
        <f t="shared" si="167"/>
        <v>886.06129417521618</v>
      </c>
      <c r="T875" s="131">
        <f t="shared" si="167"/>
        <v>891.38367561521613</v>
      </c>
      <c r="U875" s="131">
        <f t="shared" si="167"/>
        <v>904.61083478521607</v>
      </c>
      <c r="V875" s="131">
        <f t="shared" si="167"/>
        <v>928.5724842952161</v>
      </c>
      <c r="W875" s="131">
        <f t="shared" si="167"/>
        <v>923.5062060252161</v>
      </c>
      <c r="X875" s="131">
        <f t="shared" si="167"/>
        <v>897.98640221521612</v>
      </c>
      <c r="Y875" s="131">
        <f t="shared" si="167"/>
        <v>988.53599212521613</v>
      </c>
    </row>
    <row r="876" spans="1:25" ht="51.75" outlineLevel="1" thickBot="1" x14ac:dyDescent="0.25">
      <c r="A876" s="8" t="s">
        <v>89</v>
      </c>
      <c r="B876" s="134">
        <f>'[3]1'!$A$13</f>
        <v>811.08947908000005</v>
      </c>
      <c r="C876" s="135">
        <f>'[3]1'!$B$13</f>
        <v>835.99493046999999</v>
      </c>
      <c r="D876" s="135">
        <f>'[3]1'!$C$13</f>
        <v>858.02992562999998</v>
      </c>
      <c r="E876" s="135">
        <f>'[3]1'!$D$13</f>
        <v>869.79856360999997</v>
      </c>
      <c r="F876" s="135">
        <f>'[3]1'!$E$13</f>
        <v>877.47560915999998</v>
      </c>
      <c r="G876" s="135">
        <f>'[3]1'!$F$13</f>
        <v>866.58192866000002</v>
      </c>
      <c r="H876" s="135">
        <f>'[3]1'!$G$13</f>
        <v>859.22396671000001</v>
      </c>
      <c r="I876" s="135">
        <f>'[3]1'!$H$13</f>
        <v>828.35973848000003</v>
      </c>
      <c r="J876" s="135">
        <f>'[3]1'!$I$13</f>
        <v>773.59624454000004</v>
      </c>
      <c r="K876" s="135">
        <f>'[3]1'!$J$13</f>
        <v>724.89179893000005</v>
      </c>
      <c r="L876" s="135">
        <f>'[3]1'!$K$13</f>
        <v>703.41244140000003</v>
      </c>
      <c r="M876" s="135">
        <f>'[3]1'!$L$13</f>
        <v>649.50930716000005</v>
      </c>
      <c r="N876" s="135">
        <f>'[3]1'!$M$13</f>
        <v>603.30205887</v>
      </c>
      <c r="O876" s="135">
        <f>'[3]1'!$N$13</f>
        <v>602.51537738000002</v>
      </c>
      <c r="P876" s="135">
        <f>'[3]1'!$O$13</f>
        <v>592.50122211999997</v>
      </c>
      <c r="Q876" s="135">
        <f>'[3]1'!$P$13</f>
        <v>591.95136706999995</v>
      </c>
      <c r="R876" s="135">
        <f>'[3]1'!$Q$13</f>
        <v>590.24544986000001</v>
      </c>
      <c r="S876" s="135">
        <f>'[3]1'!$R$13</f>
        <v>601.52162381000005</v>
      </c>
      <c r="T876" s="135">
        <f>'[3]1'!$S$13</f>
        <v>606.84400525000001</v>
      </c>
      <c r="U876" s="135">
        <f>'[3]1'!$T$13</f>
        <v>620.07116441999995</v>
      </c>
      <c r="V876" s="135">
        <f>'[3]1'!$U$13</f>
        <v>644.03281392999997</v>
      </c>
      <c r="W876" s="135">
        <f>'[3]1'!$V$13</f>
        <v>638.96653565999998</v>
      </c>
      <c r="X876" s="135">
        <f>'[3]1'!$W$13</f>
        <v>613.44673184999999</v>
      </c>
      <c r="Y876" s="136">
        <f>'[3]1'!$X$13</f>
        <v>703.99632176</v>
      </c>
    </row>
    <row r="877" spans="1:25" ht="15" outlineLevel="1" thickBot="1" x14ac:dyDescent="0.25">
      <c r="A877" s="8" t="s">
        <v>58</v>
      </c>
      <c r="B877" s="134">
        <v>95.081393000000006</v>
      </c>
      <c r="C877" s="135">
        <v>95.081393000000006</v>
      </c>
      <c r="D877" s="135">
        <v>95.081393000000006</v>
      </c>
      <c r="E877" s="135">
        <v>95.081393000000006</v>
      </c>
      <c r="F877" s="135">
        <v>95.081393000000006</v>
      </c>
      <c r="G877" s="135">
        <v>95.081393000000006</v>
      </c>
      <c r="H877" s="135">
        <v>95.081393000000006</v>
      </c>
      <c r="I877" s="135">
        <v>95.081393000000006</v>
      </c>
      <c r="J877" s="135">
        <v>95.081393000000006</v>
      </c>
      <c r="K877" s="135">
        <v>95.081393000000006</v>
      </c>
      <c r="L877" s="135">
        <v>95.081393000000006</v>
      </c>
      <c r="M877" s="135">
        <v>95.081393000000006</v>
      </c>
      <c r="N877" s="135">
        <v>95.081393000000006</v>
      </c>
      <c r="O877" s="135">
        <v>95.081393000000006</v>
      </c>
      <c r="P877" s="135">
        <v>95.081393000000006</v>
      </c>
      <c r="Q877" s="135">
        <v>95.081393000000006</v>
      </c>
      <c r="R877" s="135">
        <v>95.081393000000006</v>
      </c>
      <c r="S877" s="135">
        <v>95.081393000000006</v>
      </c>
      <c r="T877" s="135">
        <v>95.081393000000006</v>
      </c>
      <c r="U877" s="135">
        <v>95.081393000000006</v>
      </c>
      <c r="V877" s="135">
        <v>95.081393000000006</v>
      </c>
      <c r="W877" s="135">
        <v>95.081393000000006</v>
      </c>
      <c r="X877" s="135">
        <v>95.081393000000006</v>
      </c>
      <c r="Y877" s="136">
        <v>95.081393000000006</v>
      </c>
    </row>
    <row r="878" spans="1:25" ht="26.25" outlineLevel="1" thickBot="1" x14ac:dyDescent="0.25">
      <c r="A878" s="8" t="s">
        <v>85</v>
      </c>
      <c r="B878" s="134">
        <f>359.23/2</f>
        <v>179.61500000000001</v>
      </c>
      <c r="C878" s="135">
        <v>179.61500000000001</v>
      </c>
      <c r="D878" s="135">
        <v>179.61500000000001</v>
      </c>
      <c r="E878" s="135">
        <v>179.61500000000001</v>
      </c>
      <c r="F878" s="135">
        <v>179.61500000000001</v>
      </c>
      <c r="G878" s="135">
        <v>179.61500000000001</v>
      </c>
      <c r="H878" s="135">
        <v>179.61500000000001</v>
      </c>
      <c r="I878" s="135">
        <v>179.61500000000001</v>
      </c>
      <c r="J878" s="135">
        <v>179.61500000000001</v>
      </c>
      <c r="K878" s="135">
        <v>179.61500000000001</v>
      </c>
      <c r="L878" s="135">
        <v>179.61500000000001</v>
      </c>
      <c r="M878" s="135">
        <v>179.61500000000001</v>
      </c>
      <c r="N878" s="135">
        <v>179.61500000000001</v>
      </c>
      <c r="O878" s="135">
        <v>179.61500000000001</v>
      </c>
      <c r="P878" s="135">
        <v>179.61500000000001</v>
      </c>
      <c r="Q878" s="135">
        <v>179.61500000000001</v>
      </c>
      <c r="R878" s="135">
        <v>179.61500000000001</v>
      </c>
      <c r="S878" s="135">
        <v>179.61500000000001</v>
      </c>
      <c r="T878" s="135">
        <v>179.61500000000001</v>
      </c>
      <c r="U878" s="135">
        <v>179.61500000000001</v>
      </c>
      <c r="V878" s="135">
        <v>179.61500000000001</v>
      </c>
      <c r="W878" s="135">
        <v>179.61500000000001</v>
      </c>
      <c r="X878" s="135">
        <v>179.61500000000001</v>
      </c>
      <c r="Y878" s="136">
        <v>179.61500000000001</v>
      </c>
    </row>
    <row r="879" spans="1:25" ht="15" outlineLevel="1" thickBot="1" x14ac:dyDescent="0.25">
      <c r="A879" s="8" t="s">
        <v>60</v>
      </c>
      <c r="B879" s="134">
        <f>'[6]ВЭК 4 цк'!$H$4</f>
        <v>9.8432773652160996</v>
      </c>
      <c r="C879" s="135">
        <f>'[6]ВЭК 4 цк'!$H$4</f>
        <v>9.8432773652160996</v>
      </c>
      <c r="D879" s="135">
        <f>'[6]ВЭК 4 цк'!$H$4</f>
        <v>9.8432773652160996</v>
      </c>
      <c r="E879" s="135">
        <f>'[6]ВЭК 4 цк'!$H$4</f>
        <v>9.8432773652160996</v>
      </c>
      <c r="F879" s="135">
        <f>'[6]ВЭК 4 цк'!$H$4</f>
        <v>9.8432773652160996</v>
      </c>
      <c r="G879" s="135">
        <f>'[6]ВЭК 4 цк'!$H$4</f>
        <v>9.8432773652160996</v>
      </c>
      <c r="H879" s="135">
        <f>'[6]ВЭК 4 цк'!$H$4</f>
        <v>9.8432773652160996</v>
      </c>
      <c r="I879" s="135">
        <f>'[6]ВЭК 4 цк'!$H$4</f>
        <v>9.8432773652160996</v>
      </c>
      <c r="J879" s="135">
        <f>'[6]ВЭК 4 цк'!$H$4</f>
        <v>9.8432773652160996</v>
      </c>
      <c r="K879" s="135">
        <f>'[6]ВЭК 4 цк'!$H$4</f>
        <v>9.8432773652160996</v>
      </c>
      <c r="L879" s="135">
        <f>'[6]ВЭК 4 цк'!$H$4</f>
        <v>9.8432773652160996</v>
      </c>
      <c r="M879" s="135">
        <f>'[6]ВЭК 4 цк'!$H$4</f>
        <v>9.8432773652160996</v>
      </c>
      <c r="N879" s="135">
        <f>'[6]ВЭК 4 цк'!$H$4</f>
        <v>9.8432773652160996</v>
      </c>
      <c r="O879" s="135">
        <f>'[6]ВЭК 4 цк'!$H$4</f>
        <v>9.8432773652160996</v>
      </c>
      <c r="P879" s="135">
        <f>'[6]ВЭК 4 цк'!$H$4</f>
        <v>9.8432773652160996</v>
      </c>
      <c r="Q879" s="135">
        <f>'[6]ВЭК 4 цк'!$H$4</f>
        <v>9.8432773652160996</v>
      </c>
      <c r="R879" s="135">
        <f>'[6]ВЭК 4 цк'!$H$4</f>
        <v>9.8432773652160996</v>
      </c>
      <c r="S879" s="135">
        <f>'[6]ВЭК 4 цк'!$H$4</f>
        <v>9.8432773652160996</v>
      </c>
      <c r="T879" s="135">
        <f>'[6]ВЭК 4 цк'!$H$4</f>
        <v>9.8432773652160996</v>
      </c>
      <c r="U879" s="135">
        <f>'[6]ВЭК 4 цк'!$H$4</f>
        <v>9.8432773652160996</v>
      </c>
      <c r="V879" s="135">
        <f>'[6]ВЭК 4 цк'!$H$4</f>
        <v>9.8432773652160996</v>
      </c>
      <c r="W879" s="135">
        <f>'[6]ВЭК 4 цк'!$H$4</f>
        <v>9.8432773652160996</v>
      </c>
      <c r="X879" s="135">
        <f>'[6]ВЭК 4 цк'!$H$4</f>
        <v>9.8432773652160996</v>
      </c>
      <c r="Y879" s="136">
        <f>'[6]ВЭК 4 цк'!$H$4</f>
        <v>9.8432773652160996</v>
      </c>
    </row>
    <row r="880" spans="1:25" ht="20.25" customHeight="1" thickBot="1" x14ac:dyDescent="0.25">
      <c r="A880" s="18">
        <v>14</v>
      </c>
      <c r="B880" s="131">
        <f>B881+B882+B883+B884</f>
        <v>1096.6050251552163</v>
      </c>
      <c r="C880" s="131">
        <f t="shared" ref="C880:Y880" si="168">C881+C882+C883+C884</f>
        <v>1141.4542346552162</v>
      </c>
      <c r="D880" s="131">
        <f t="shared" si="168"/>
        <v>1148.0986343152163</v>
      </c>
      <c r="E880" s="131">
        <f t="shared" si="168"/>
        <v>1146.5502101252164</v>
      </c>
      <c r="F880" s="131">
        <f t="shared" si="168"/>
        <v>1145.6750606652163</v>
      </c>
      <c r="G880" s="131">
        <f t="shared" si="168"/>
        <v>1149.6274640052161</v>
      </c>
      <c r="H880" s="131">
        <f t="shared" si="168"/>
        <v>1194.6909105852162</v>
      </c>
      <c r="I880" s="131">
        <f t="shared" si="168"/>
        <v>1172.3281648852162</v>
      </c>
      <c r="J880" s="131">
        <f t="shared" si="168"/>
        <v>1123.8732605352161</v>
      </c>
      <c r="K880" s="131">
        <f t="shared" si="168"/>
        <v>1092.1534900052161</v>
      </c>
      <c r="L880" s="131">
        <f t="shared" si="168"/>
        <v>1078.3084634352163</v>
      </c>
      <c r="M880" s="131">
        <f t="shared" si="168"/>
        <v>1012.3005798352161</v>
      </c>
      <c r="N880" s="131">
        <f t="shared" si="168"/>
        <v>959.74670465521615</v>
      </c>
      <c r="O880" s="131">
        <f t="shared" si="168"/>
        <v>955.09153742521607</v>
      </c>
      <c r="P880" s="131">
        <f t="shared" si="168"/>
        <v>958.46521646521614</v>
      </c>
      <c r="Q880" s="131">
        <f t="shared" si="168"/>
        <v>962.28322415521609</v>
      </c>
      <c r="R880" s="131">
        <f t="shared" si="168"/>
        <v>944.54548860521618</v>
      </c>
      <c r="S880" s="131">
        <f t="shared" si="168"/>
        <v>948.47377956521609</v>
      </c>
      <c r="T880" s="131">
        <f t="shared" si="168"/>
        <v>945.85511208521609</v>
      </c>
      <c r="U880" s="131">
        <f t="shared" si="168"/>
        <v>923.93384154521607</v>
      </c>
      <c r="V880" s="131">
        <f t="shared" si="168"/>
        <v>918.04717898521608</v>
      </c>
      <c r="W880" s="131">
        <f t="shared" si="168"/>
        <v>930.0668441152161</v>
      </c>
      <c r="X880" s="131">
        <f t="shared" si="168"/>
        <v>957.22574199521614</v>
      </c>
      <c r="Y880" s="131">
        <f t="shared" si="168"/>
        <v>1080.5737234452163</v>
      </c>
    </row>
    <row r="881" spans="1:25" ht="51.75" outlineLevel="1" thickBot="1" x14ac:dyDescent="0.25">
      <c r="A881" s="8" t="s">
        <v>89</v>
      </c>
      <c r="B881" s="134">
        <f>'[3]1'!$A$14</f>
        <v>812.06535479000001</v>
      </c>
      <c r="C881" s="135">
        <f>'[3]1'!$B$14</f>
        <v>856.91456429000004</v>
      </c>
      <c r="D881" s="135">
        <f>'[3]1'!$C$14</f>
        <v>863.55896395000002</v>
      </c>
      <c r="E881" s="135">
        <f>'[3]1'!$D$14</f>
        <v>862.01053976000003</v>
      </c>
      <c r="F881" s="135">
        <f>'[3]1'!$E$14</f>
        <v>861.13539030000004</v>
      </c>
      <c r="G881" s="135">
        <f>'[3]1'!$F$14</f>
        <v>865.08779363999997</v>
      </c>
      <c r="H881" s="135">
        <f>'[3]1'!$G$14</f>
        <v>910.15124021999998</v>
      </c>
      <c r="I881" s="135">
        <f>'[3]1'!$H$14</f>
        <v>887.78849451999997</v>
      </c>
      <c r="J881" s="135">
        <f>'[3]1'!$I$14</f>
        <v>839.33359016999998</v>
      </c>
      <c r="K881" s="135">
        <f>'[3]1'!$J$14</f>
        <v>807.61381963999997</v>
      </c>
      <c r="L881" s="135">
        <f>'[3]1'!$K$14</f>
        <v>793.76879307000002</v>
      </c>
      <c r="M881" s="135">
        <f>'[3]1'!$L$14</f>
        <v>727.76090947</v>
      </c>
      <c r="N881" s="135">
        <f>'[3]1'!$M$14</f>
        <v>675.20703429000002</v>
      </c>
      <c r="O881" s="135">
        <f>'[3]1'!$N$14</f>
        <v>670.55186705999995</v>
      </c>
      <c r="P881" s="135">
        <f>'[3]1'!$O$14</f>
        <v>673.92554610000002</v>
      </c>
      <c r="Q881" s="135">
        <f>'[3]1'!$P$14</f>
        <v>677.74355378999996</v>
      </c>
      <c r="R881" s="135">
        <f>'[3]1'!$Q$14</f>
        <v>660.00581824000005</v>
      </c>
      <c r="S881" s="135">
        <f>'[3]1'!$R$14</f>
        <v>663.93410919999997</v>
      </c>
      <c r="T881" s="135">
        <f>'[3]1'!$S$14</f>
        <v>661.31544171999997</v>
      </c>
      <c r="U881" s="135">
        <f>'[3]1'!$T$14</f>
        <v>639.39417117999994</v>
      </c>
      <c r="V881" s="135">
        <f>'[3]1'!$U$14</f>
        <v>633.50750861999995</v>
      </c>
      <c r="W881" s="135">
        <f>'[3]1'!$V$14</f>
        <v>645.52717374999997</v>
      </c>
      <c r="X881" s="135">
        <f>'[3]1'!$W$14</f>
        <v>672.68607163000001</v>
      </c>
      <c r="Y881" s="136">
        <f>'[3]1'!$X$14</f>
        <v>796.03405308000004</v>
      </c>
    </row>
    <row r="882" spans="1:25" ht="15" outlineLevel="1" thickBot="1" x14ac:dyDescent="0.25">
      <c r="A882" s="8" t="s">
        <v>58</v>
      </c>
      <c r="B882" s="134">
        <v>95.081393000000006</v>
      </c>
      <c r="C882" s="135">
        <v>95.081393000000006</v>
      </c>
      <c r="D882" s="135">
        <v>95.081393000000006</v>
      </c>
      <c r="E882" s="135">
        <v>95.081393000000006</v>
      </c>
      <c r="F882" s="135">
        <v>95.081393000000006</v>
      </c>
      <c r="G882" s="135">
        <v>95.081393000000006</v>
      </c>
      <c r="H882" s="135">
        <v>95.081393000000006</v>
      </c>
      <c r="I882" s="135">
        <v>95.081393000000006</v>
      </c>
      <c r="J882" s="135">
        <v>95.081393000000006</v>
      </c>
      <c r="K882" s="135">
        <v>95.081393000000006</v>
      </c>
      <c r="L882" s="135">
        <v>95.081393000000006</v>
      </c>
      <c r="M882" s="135">
        <v>95.081393000000006</v>
      </c>
      <c r="N882" s="135">
        <v>95.081393000000006</v>
      </c>
      <c r="O882" s="135">
        <v>95.081393000000006</v>
      </c>
      <c r="P882" s="135">
        <v>95.081393000000006</v>
      </c>
      <c r="Q882" s="135">
        <v>95.081393000000006</v>
      </c>
      <c r="R882" s="135">
        <v>95.081393000000006</v>
      </c>
      <c r="S882" s="135">
        <v>95.081393000000006</v>
      </c>
      <c r="T882" s="135">
        <v>95.081393000000006</v>
      </c>
      <c r="U882" s="135">
        <v>95.081393000000006</v>
      </c>
      <c r="V882" s="135">
        <v>95.081393000000006</v>
      </c>
      <c r="W882" s="135">
        <v>95.081393000000006</v>
      </c>
      <c r="X882" s="135">
        <v>95.081393000000006</v>
      </c>
      <c r="Y882" s="136">
        <v>95.081393000000006</v>
      </c>
    </row>
    <row r="883" spans="1:25" ht="26.25" outlineLevel="1" thickBot="1" x14ac:dyDescent="0.25">
      <c r="A883" s="8" t="s">
        <v>85</v>
      </c>
      <c r="B883" s="134">
        <f>359.23/2</f>
        <v>179.61500000000001</v>
      </c>
      <c r="C883" s="135">
        <v>179.61500000000001</v>
      </c>
      <c r="D883" s="135">
        <v>179.61500000000001</v>
      </c>
      <c r="E883" s="135">
        <v>179.61500000000001</v>
      </c>
      <c r="F883" s="135">
        <v>179.61500000000001</v>
      </c>
      <c r="G883" s="135">
        <v>179.61500000000001</v>
      </c>
      <c r="H883" s="135">
        <v>179.61500000000001</v>
      </c>
      <c r="I883" s="135">
        <v>179.61500000000001</v>
      </c>
      <c r="J883" s="135">
        <v>179.61500000000001</v>
      </c>
      <c r="K883" s="135">
        <v>179.61500000000001</v>
      </c>
      <c r="L883" s="135">
        <v>179.61500000000001</v>
      </c>
      <c r="M883" s="135">
        <v>179.61500000000001</v>
      </c>
      <c r="N883" s="135">
        <v>179.61500000000001</v>
      </c>
      <c r="O883" s="135">
        <v>179.61500000000001</v>
      </c>
      <c r="P883" s="135">
        <v>179.61500000000001</v>
      </c>
      <c r="Q883" s="135">
        <v>179.61500000000001</v>
      </c>
      <c r="R883" s="135">
        <v>179.61500000000001</v>
      </c>
      <c r="S883" s="135">
        <v>179.61500000000001</v>
      </c>
      <c r="T883" s="135">
        <v>179.61500000000001</v>
      </c>
      <c r="U883" s="135">
        <v>179.61500000000001</v>
      </c>
      <c r="V883" s="135">
        <v>179.61500000000001</v>
      </c>
      <c r="W883" s="135">
        <v>179.61500000000001</v>
      </c>
      <c r="X883" s="135">
        <v>179.61500000000001</v>
      </c>
      <c r="Y883" s="136">
        <v>179.61500000000001</v>
      </c>
    </row>
    <row r="884" spans="1:25" ht="15" outlineLevel="1" thickBot="1" x14ac:dyDescent="0.25">
      <c r="A884" s="8" t="s">
        <v>60</v>
      </c>
      <c r="B884" s="134">
        <f>'[6]ВЭК 4 цк'!$H$4</f>
        <v>9.8432773652160996</v>
      </c>
      <c r="C884" s="135">
        <f>'[6]ВЭК 4 цк'!$H$4</f>
        <v>9.8432773652160996</v>
      </c>
      <c r="D884" s="135">
        <f>'[6]ВЭК 4 цк'!$H$4</f>
        <v>9.8432773652160996</v>
      </c>
      <c r="E884" s="135">
        <f>'[6]ВЭК 4 цк'!$H$4</f>
        <v>9.8432773652160996</v>
      </c>
      <c r="F884" s="135">
        <f>'[6]ВЭК 4 цк'!$H$4</f>
        <v>9.8432773652160996</v>
      </c>
      <c r="G884" s="135">
        <f>'[6]ВЭК 4 цк'!$H$4</f>
        <v>9.8432773652160996</v>
      </c>
      <c r="H884" s="135">
        <f>'[6]ВЭК 4 цк'!$H$4</f>
        <v>9.8432773652160996</v>
      </c>
      <c r="I884" s="135">
        <f>'[6]ВЭК 4 цк'!$H$4</f>
        <v>9.8432773652160996</v>
      </c>
      <c r="J884" s="135">
        <f>'[6]ВЭК 4 цк'!$H$4</f>
        <v>9.8432773652160996</v>
      </c>
      <c r="K884" s="135">
        <f>'[6]ВЭК 4 цк'!$H$4</f>
        <v>9.8432773652160996</v>
      </c>
      <c r="L884" s="135">
        <f>'[6]ВЭК 4 цк'!$H$4</f>
        <v>9.8432773652160996</v>
      </c>
      <c r="M884" s="135">
        <f>'[6]ВЭК 4 цк'!$H$4</f>
        <v>9.8432773652160996</v>
      </c>
      <c r="N884" s="135">
        <f>'[6]ВЭК 4 цк'!$H$4</f>
        <v>9.8432773652160996</v>
      </c>
      <c r="O884" s="135">
        <f>'[6]ВЭК 4 цк'!$H$4</f>
        <v>9.8432773652160996</v>
      </c>
      <c r="P884" s="135">
        <f>'[6]ВЭК 4 цк'!$H$4</f>
        <v>9.8432773652160996</v>
      </c>
      <c r="Q884" s="135">
        <f>'[6]ВЭК 4 цк'!$H$4</f>
        <v>9.8432773652160996</v>
      </c>
      <c r="R884" s="135">
        <f>'[6]ВЭК 4 цк'!$H$4</f>
        <v>9.8432773652160996</v>
      </c>
      <c r="S884" s="135">
        <f>'[6]ВЭК 4 цк'!$H$4</f>
        <v>9.8432773652160996</v>
      </c>
      <c r="T884" s="135">
        <f>'[6]ВЭК 4 цк'!$H$4</f>
        <v>9.8432773652160996</v>
      </c>
      <c r="U884" s="135">
        <f>'[6]ВЭК 4 цк'!$H$4</f>
        <v>9.8432773652160996</v>
      </c>
      <c r="V884" s="135">
        <f>'[6]ВЭК 4 цк'!$H$4</f>
        <v>9.8432773652160996</v>
      </c>
      <c r="W884" s="135">
        <f>'[6]ВЭК 4 цк'!$H$4</f>
        <v>9.8432773652160996</v>
      </c>
      <c r="X884" s="135">
        <f>'[6]ВЭК 4 цк'!$H$4</f>
        <v>9.8432773652160996</v>
      </c>
      <c r="Y884" s="136">
        <f>'[6]ВЭК 4 цк'!$H$4</f>
        <v>9.8432773652160996</v>
      </c>
    </row>
    <row r="885" spans="1:25" ht="20.25" customHeight="1" thickBot="1" x14ac:dyDescent="0.25">
      <c r="A885" s="18">
        <v>15</v>
      </c>
      <c r="B885" s="131">
        <f>B886+B887+B888+B889</f>
        <v>1126.5547732052164</v>
      </c>
      <c r="C885" s="131">
        <f t="shared" ref="C885:Y885" si="169">C886+C887+C888+C889</f>
        <v>1142.7505186652161</v>
      </c>
      <c r="D885" s="131">
        <f t="shared" si="169"/>
        <v>1171.8947700352162</v>
      </c>
      <c r="E885" s="131">
        <f t="shared" si="169"/>
        <v>1174.2327117352161</v>
      </c>
      <c r="F885" s="131">
        <f t="shared" si="169"/>
        <v>1173.3905771852162</v>
      </c>
      <c r="G885" s="131">
        <f t="shared" si="169"/>
        <v>1163.6028631652161</v>
      </c>
      <c r="H885" s="131">
        <f t="shared" si="169"/>
        <v>1114.3494496852163</v>
      </c>
      <c r="I885" s="131">
        <f t="shared" si="169"/>
        <v>1098.5619576752163</v>
      </c>
      <c r="J885" s="131">
        <f t="shared" si="169"/>
        <v>1041.3557760252161</v>
      </c>
      <c r="K885" s="131">
        <f t="shared" si="169"/>
        <v>999.95749487521607</v>
      </c>
      <c r="L885" s="131">
        <f t="shared" si="169"/>
        <v>1012.0339764152161</v>
      </c>
      <c r="M885" s="131">
        <f t="shared" si="169"/>
        <v>983.0613369352161</v>
      </c>
      <c r="N885" s="131">
        <f t="shared" si="169"/>
        <v>937.28786069521618</v>
      </c>
      <c r="O885" s="131">
        <f t="shared" si="169"/>
        <v>907.9024727852161</v>
      </c>
      <c r="P885" s="131">
        <f t="shared" si="169"/>
        <v>907.76247366521613</v>
      </c>
      <c r="Q885" s="131">
        <f t="shared" si="169"/>
        <v>909.20041235521614</v>
      </c>
      <c r="R885" s="131">
        <f t="shared" si="169"/>
        <v>901.18480479521611</v>
      </c>
      <c r="S885" s="131">
        <f t="shared" si="169"/>
        <v>906.96459905521613</v>
      </c>
      <c r="T885" s="131">
        <f t="shared" si="169"/>
        <v>887.76856166521611</v>
      </c>
      <c r="U885" s="131">
        <f t="shared" si="169"/>
        <v>867.98960546521607</v>
      </c>
      <c r="V885" s="131">
        <f t="shared" si="169"/>
        <v>883.16553853521611</v>
      </c>
      <c r="W885" s="131">
        <f t="shared" si="169"/>
        <v>888.11994172521611</v>
      </c>
      <c r="X885" s="131">
        <f t="shared" si="169"/>
        <v>920.82149081521618</v>
      </c>
      <c r="Y885" s="131">
        <f t="shared" si="169"/>
        <v>1025.1348127552162</v>
      </c>
    </row>
    <row r="886" spans="1:25" ht="51.75" outlineLevel="1" thickBot="1" x14ac:dyDescent="0.25">
      <c r="A886" s="8" t="s">
        <v>89</v>
      </c>
      <c r="B886" s="134">
        <f>'[3]1'!$A$15</f>
        <v>842.01510284000005</v>
      </c>
      <c r="C886" s="135">
        <f>'[3]1'!$B$15</f>
        <v>858.21084829999995</v>
      </c>
      <c r="D886" s="135">
        <f>'[3]1'!$C$15</f>
        <v>887.35509966999996</v>
      </c>
      <c r="E886" s="135">
        <f>'[3]1'!$D$15</f>
        <v>889.69304136999995</v>
      </c>
      <c r="F886" s="135">
        <f>'[3]1'!$E$15</f>
        <v>888.85090681999998</v>
      </c>
      <c r="G886" s="135">
        <f>'[3]1'!$F$15</f>
        <v>879.06319280000002</v>
      </c>
      <c r="H886" s="135">
        <f>'[3]1'!$G$15</f>
        <v>829.80977931999996</v>
      </c>
      <c r="I886" s="135">
        <f>'[3]1'!$H$15</f>
        <v>814.02228731000002</v>
      </c>
      <c r="J886" s="135">
        <f>'[3]1'!$I$15</f>
        <v>756.81610565999995</v>
      </c>
      <c r="K886" s="135">
        <f>'[3]1'!$J$15</f>
        <v>715.41782450999995</v>
      </c>
      <c r="L886" s="135">
        <f>'[3]1'!$K$15</f>
        <v>727.49430604999998</v>
      </c>
      <c r="M886" s="135">
        <f>'[3]1'!$L$15</f>
        <v>698.52166656999998</v>
      </c>
      <c r="N886" s="135">
        <f>'[3]1'!$M$15</f>
        <v>652.74819033000006</v>
      </c>
      <c r="O886" s="135">
        <f>'[3]1'!$N$15</f>
        <v>623.36280241999998</v>
      </c>
      <c r="P886" s="135">
        <f>'[3]1'!$O$15</f>
        <v>623.22280330000001</v>
      </c>
      <c r="Q886" s="135">
        <f>'[3]1'!$P$15</f>
        <v>624.66074199000002</v>
      </c>
      <c r="R886" s="135">
        <f>'[3]1'!$Q$15</f>
        <v>616.64513442999998</v>
      </c>
      <c r="S886" s="135">
        <f>'[3]1'!$R$15</f>
        <v>622.42492869</v>
      </c>
      <c r="T886" s="135">
        <f>'[3]1'!$S$15</f>
        <v>603.22889129999999</v>
      </c>
      <c r="U886" s="135">
        <f>'[3]1'!$T$15</f>
        <v>583.44993509999995</v>
      </c>
      <c r="V886" s="135">
        <f>'[3]1'!$U$15</f>
        <v>598.62586816999999</v>
      </c>
      <c r="W886" s="135">
        <f>'[3]1'!$V$15</f>
        <v>603.58027135999998</v>
      </c>
      <c r="X886" s="135">
        <f>'[3]1'!$W$15</f>
        <v>636.28182045000005</v>
      </c>
      <c r="Y886" s="136">
        <f>'[3]1'!$X$15</f>
        <v>740.59514238999998</v>
      </c>
    </row>
    <row r="887" spans="1:25" ht="15" outlineLevel="1" thickBot="1" x14ac:dyDescent="0.25">
      <c r="A887" s="8" t="s">
        <v>58</v>
      </c>
      <c r="B887" s="134">
        <v>95.081393000000006</v>
      </c>
      <c r="C887" s="135">
        <v>95.081393000000006</v>
      </c>
      <c r="D887" s="135">
        <v>95.081393000000006</v>
      </c>
      <c r="E887" s="135">
        <v>95.081393000000006</v>
      </c>
      <c r="F887" s="135">
        <v>95.081393000000006</v>
      </c>
      <c r="G887" s="135">
        <v>95.081393000000006</v>
      </c>
      <c r="H887" s="135">
        <v>95.081393000000006</v>
      </c>
      <c r="I887" s="135">
        <v>95.081393000000006</v>
      </c>
      <c r="J887" s="135">
        <v>95.081393000000006</v>
      </c>
      <c r="K887" s="135">
        <v>95.081393000000006</v>
      </c>
      <c r="L887" s="135">
        <v>95.081393000000006</v>
      </c>
      <c r="M887" s="135">
        <v>95.081393000000006</v>
      </c>
      <c r="N887" s="135">
        <v>95.081393000000006</v>
      </c>
      <c r="O887" s="135">
        <v>95.081393000000006</v>
      </c>
      <c r="P887" s="135">
        <v>95.081393000000006</v>
      </c>
      <c r="Q887" s="135">
        <v>95.081393000000006</v>
      </c>
      <c r="R887" s="135">
        <v>95.081393000000006</v>
      </c>
      <c r="S887" s="135">
        <v>95.081393000000006</v>
      </c>
      <c r="T887" s="135">
        <v>95.081393000000006</v>
      </c>
      <c r="U887" s="135">
        <v>95.081393000000006</v>
      </c>
      <c r="V887" s="135">
        <v>95.081393000000006</v>
      </c>
      <c r="W887" s="135">
        <v>95.081393000000006</v>
      </c>
      <c r="X887" s="135">
        <v>95.081393000000006</v>
      </c>
      <c r="Y887" s="136">
        <v>95.081393000000006</v>
      </c>
    </row>
    <row r="888" spans="1:25" ht="26.25" outlineLevel="1" thickBot="1" x14ac:dyDescent="0.25">
      <c r="A888" s="8" t="s">
        <v>85</v>
      </c>
      <c r="B888" s="134">
        <f>359.23/2</f>
        <v>179.61500000000001</v>
      </c>
      <c r="C888" s="135">
        <v>179.61500000000001</v>
      </c>
      <c r="D888" s="135">
        <v>179.61500000000001</v>
      </c>
      <c r="E888" s="135">
        <v>179.61500000000001</v>
      </c>
      <c r="F888" s="135">
        <v>179.61500000000001</v>
      </c>
      <c r="G888" s="135">
        <v>179.61500000000001</v>
      </c>
      <c r="H888" s="135">
        <v>179.61500000000001</v>
      </c>
      <c r="I888" s="135">
        <v>179.61500000000001</v>
      </c>
      <c r="J888" s="135">
        <v>179.61500000000001</v>
      </c>
      <c r="K888" s="135">
        <v>179.61500000000001</v>
      </c>
      <c r="L888" s="135">
        <v>179.61500000000001</v>
      </c>
      <c r="M888" s="135">
        <v>179.61500000000001</v>
      </c>
      <c r="N888" s="135">
        <v>179.61500000000001</v>
      </c>
      <c r="O888" s="135">
        <v>179.61500000000001</v>
      </c>
      <c r="P888" s="135">
        <v>179.61500000000001</v>
      </c>
      <c r="Q888" s="135">
        <v>179.61500000000001</v>
      </c>
      <c r="R888" s="135">
        <v>179.61500000000001</v>
      </c>
      <c r="S888" s="135">
        <v>179.61500000000001</v>
      </c>
      <c r="T888" s="135">
        <v>179.61500000000001</v>
      </c>
      <c r="U888" s="135">
        <v>179.61500000000001</v>
      </c>
      <c r="V888" s="135">
        <v>179.61500000000001</v>
      </c>
      <c r="W888" s="135">
        <v>179.61500000000001</v>
      </c>
      <c r="X888" s="135">
        <v>179.61500000000001</v>
      </c>
      <c r="Y888" s="136">
        <v>179.61500000000001</v>
      </c>
    </row>
    <row r="889" spans="1:25" ht="15" outlineLevel="1" thickBot="1" x14ac:dyDescent="0.25">
      <c r="A889" s="8" t="s">
        <v>60</v>
      </c>
      <c r="B889" s="134">
        <f>'[6]ВЭК 4 цк'!$H$4</f>
        <v>9.8432773652160996</v>
      </c>
      <c r="C889" s="135">
        <f>'[6]ВЭК 4 цк'!$H$4</f>
        <v>9.8432773652160996</v>
      </c>
      <c r="D889" s="135">
        <f>'[6]ВЭК 4 цк'!$H$4</f>
        <v>9.8432773652160996</v>
      </c>
      <c r="E889" s="135">
        <f>'[6]ВЭК 4 цк'!$H$4</f>
        <v>9.8432773652160996</v>
      </c>
      <c r="F889" s="135">
        <f>'[6]ВЭК 4 цк'!$H$4</f>
        <v>9.8432773652160996</v>
      </c>
      <c r="G889" s="135">
        <f>'[6]ВЭК 4 цк'!$H$4</f>
        <v>9.8432773652160996</v>
      </c>
      <c r="H889" s="135">
        <f>'[6]ВЭК 4 цк'!$H$4</f>
        <v>9.8432773652160996</v>
      </c>
      <c r="I889" s="135">
        <f>'[6]ВЭК 4 цк'!$H$4</f>
        <v>9.8432773652160996</v>
      </c>
      <c r="J889" s="135">
        <f>'[6]ВЭК 4 цк'!$H$4</f>
        <v>9.8432773652160996</v>
      </c>
      <c r="K889" s="135">
        <f>'[6]ВЭК 4 цк'!$H$4</f>
        <v>9.8432773652160996</v>
      </c>
      <c r="L889" s="135">
        <f>'[6]ВЭК 4 цк'!$H$4</f>
        <v>9.8432773652160996</v>
      </c>
      <c r="M889" s="135">
        <f>'[6]ВЭК 4 цк'!$H$4</f>
        <v>9.8432773652160996</v>
      </c>
      <c r="N889" s="135">
        <f>'[6]ВЭК 4 цк'!$H$4</f>
        <v>9.8432773652160996</v>
      </c>
      <c r="O889" s="135">
        <f>'[6]ВЭК 4 цк'!$H$4</f>
        <v>9.8432773652160996</v>
      </c>
      <c r="P889" s="135">
        <f>'[6]ВЭК 4 цк'!$H$4</f>
        <v>9.8432773652160996</v>
      </c>
      <c r="Q889" s="135">
        <f>'[6]ВЭК 4 цк'!$H$4</f>
        <v>9.8432773652160996</v>
      </c>
      <c r="R889" s="135">
        <f>'[6]ВЭК 4 цк'!$H$4</f>
        <v>9.8432773652160996</v>
      </c>
      <c r="S889" s="135">
        <f>'[6]ВЭК 4 цк'!$H$4</f>
        <v>9.8432773652160996</v>
      </c>
      <c r="T889" s="135">
        <f>'[6]ВЭК 4 цк'!$H$4</f>
        <v>9.8432773652160996</v>
      </c>
      <c r="U889" s="135">
        <f>'[6]ВЭК 4 цк'!$H$4</f>
        <v>9.8432773652160996</v>
      </c>
      <c r="V889" s="135">
        <f>'[6]ВЭК 4 цк'!$H$4</f>
        <v>9.8432773652160996</v>
      </c>
      <c r="W889" s="135">
        <f>'[6]ВЭК 4 цк'!$H$4</f>
        <v>9.8432773652160996</v>
      </c>
      <c r="X889" s="135">
        <f>'[6]ВЭК 4 цк'!$H$4</f>
        <v>9.8432773652160996</v>
      </c>
      <c r="Y889" s="136">
        <f>'[6]ВЭК 4 цк'!$H$4</f>
        <v>9.8432773652160996</v>
      </c>
    </row>
    <row r="890" spans="1:25" ht="20.25" customHeight="1" thickBot="1" x14ac:dyDescent="0.25">
      <c r="A890" s="18">
        <v>16</v>
      </c>
      <c r="B890" s="131">
        <f>B891+B892+B893+B894</f>
        <v>1108.5811033352161</v>
      </c>
      <c r="C890" s="131">
        <f t="shared" ref="C890:Y890" si="170">C891+C892+C893+C894</f>
        <v>1140.5488217552163</v>
      </c>
      <c r="D890" s="131">
        <f t="shared" si="170"/>
        <v>1173.6476995952162</v>
      </c>
      <c r="E890" s="131">
        <f t="shared" si="170"/>
        <v>1185.3979587252161</v>
      </c>
      <c r="F890" s="131">
        <f t="shared" si="170"/>
        <v>1207.3569691852163</v>
      </c>
      <c r="G890" s="131">
        <f t="shared" si="170"/>
        <v>1193.9724544052162</v>
      </c>
      <c r="H890" s="131">
        <f t="shared" si="170"/>
        <v>1124.7124823152162</v>
      </c>
      <c r="I890" s="131">
        <f t="shared" si="170"/>
        <v>1054.7992776252163</v>
      </c>
      <c r="J890" s="131">
        <f t="shared" si="170"/>
        <v>1016.3333815852161</v>
      </c>
      <c r="K890" s="131">
        <f t="shared" si="170"/>
        <v>1015.6119222152162</v>
      </c>
      <c r="L890" s="131">
        <f t="shared" si="170"/>
        <v>997.63108628521616</v>
      </c>
      <c r="M890" s="131">
        <f t="shared" si="170"/>
        <v>956.32525201521617</v>
      </c>
      <c r="N890" s="131">
        <f t="shared" si="170"/>
        <v>902.50980236521616</v>
      </c>
      <c r="O890" s="131">
        <f t="shared" si="170"/>
        <v>885.39167775521616</v>
      </c>
      <c r="P890" s="131">
        <f t="shared" si="170"/>
        <v>887.58504598521608</v>
      </c>
      <c r="Q890" s="131">
        <f t="shared" si="170"/>
        <v>884.75076278521612</v>
      </c>
      <c r="R890" s="131">
        <f t="shared" si="170"/>
        <v>881.53223967521615</v>
      </c>
      <c r="S890" s="131">
        <f t="shared" si="170"/>
        <v>881.16242677521609</v>
      </c>
      <c r="T890" s="131">
        <f t="shared" si="170"/>
        <v>873.94144153521609</v>
      </c>
      <c r="U890" s="131">
        <f t="shared" si="170"/>
        <v>873.26723643521609</v>
      </c>
      <c r="V890" s="131">
        <f t="shared" si="170"/>
        <v>878.33385712521613</v>
      </c>
      <c r="W890" s="131">
        <f t="shared" si="170"/>
        <v>867.56431547521618</v>
      </c>
      <c r="X890" s="131">
        <f t="shared" si="170"/>
        <v>903.83764103521617</v>
      </c>
      <c r="Y890" s="131">
        <f t="shared" si="170"/>
        <v>1002.9085125552161</v>
      </c>
    </row>
    <row r="891" spans="1:25" ht="51.75" outlineLevel="1" thickBot="1" x14ac:dyDescent="0.25">
      <c r="A891" s="8" t="s">
        <v>89</v>
      </c>
      <c r="B891" s="134">
        <f>'[3]1'!$A$16</f>
        <v>824.04143296999996</v>
      </c>
      <c r="C891" s="135">
        <f>'[3]1'!$B$16</f>
        <v>856.00915139000006</v>
      </c>
      <c r="D891" s="135">
        <f>'[3]1'!$C$16</f>
        <v>889.10802923000006</v>
      </c>
      <c r="E891" s="135">
        <f>'[3]1'!$D$16</f>
        <v>900.85828835999996</v>
      </c>
      <c r="F891" s="135">
        <f>'[3]1'!$E$16</f>
        <v>922.81729882000002</v>
      </c>
      <c r="G891" s="135">
        <f>'[3]1'!$F$16</f>
        <v>909.43278404</v>
      </c>
      <c r="H891" s="135">
        <f>'[3]1'!$G$16</f>
        <v>840.17281194999998</v>
      </c>
      <c r="I891" s="135">
        <f>'[3]1'!$H$16</f>
        <v>770.25960726000005</v>
      </c>
      <c r="J891" s="135">
        <f>'[3]1'!$I$16</f>
        <v>731.79371121999998</v>
      </c>
      <c r="K891" s="135">
        <f>'[3]1'!$J$16</f>
        <v>731.07225185000004</v>
      </c>
      <c r="L891" s="135">
        <f>'[3]1'!$K$16</f>
        <v>713.09141592000003</v>
      </c>
      <c r="M891" s="135">
        <f>'[3]1'!$L$16</f>
        <v>671.78558165000004</v>
      </c>
      <c r="N891" s="135">
        <f>'[3]1'!$M$16</f>
        <v>617.97013200000004</v>
      </c>
      <c r="O891" s="135">
        <f>'[3]1'!$N$16</f>
        <v>600.85200739000004</v>
      </c>
      <c r="P891" s="135">
        <f>'[3]1'!$O$16</f>
        <v>603.04537561999996</v>
      </c>
      <c r="Q891" s="135">
        <f>'[3]1'!$P$16</f>
        <v>600.21109242</v>
      </c>
      <c r="R891" s="135">
        <f>'[3]1'!$Q$16</f>
        <v>596.99256931000002</v>
      </c>
      <c r="S891" s="135">
        <f>'[3]1'!$R$16</f>
        <v>596.62275640999997</v>
      </c>
      <c r="T891" s="135">
        <f>'[3]1'!$S$16</f>
        <v>589.40177116999996</v>
      </c>
      <c r="U891" s="135">
        <f>'[3]1'!$T$16</f>
        <v>588.72756606999997</v>
      </c>
      <c r="V891" s="135">
        <f>'[3]1'!$U$16</f>
        <v>593.79418676</v>
      </c>
      <c r="W891" s="135">
        <f>'[3]1'!$V$16</f>
        <v>583.02464511000005</v>
      </c>
      <c r="X891" s="135">
        <f>'[3]1'!$W$16</f>
        <v>619.29797067000004</v>
      </c>
      <c r="Y891" s="136">
        <f>'[3]1'!$X$16</f>
        <v>718.36884219000001</v>
      </c>
    </row>
    <row r="892" spans="1:25" ht="15" outlineLevel="1" thickBot="1" x14ac:dyDescent="0.25">
      <c r="A892" s="8" t="s">
        <v>58</v>
      </c>
      <c r="B892" s="134">
        <v>95.081393000000006</v>
      </c>
      <c r="C892" s="135">
        <v>95.081393000000006</v>
      </c>
      <c r="D892" s="135">
        <v>95.081393000000006</v>
      </c>
      <c r="E892" s="135">
        <v>95.081393000000006</v>
      </c>
      <c r="F892" s="135">
        <v>95.081393000000006</v>
      </c>
      <c r="G892" s="135">
        <v>95.081393000000006</v>
      </c>
      <c r="H892" s="135">
        <v>95.081393000000006</v>
      </c>
      <c r="I892" s="135">
        <v>95.081393000000006</v>
      </c>
      <c r="J892" s="135">
        <v>95.081393000000006</v>
      </c>
      <c r="K892" s="135">
        <v>95.081393000000006</v>
      </c>
      <c r="L892" s="135">
        <v>95.081393000000006</v>
      </c>
      <c r="M892" s="135">
        <v>95.081393000000006</v>
      </c>
      <c r="N892" s="135">
        <v>95.081393000000006</v>
      </c>
      <c r="O892" s="135">
        <v>95.081393000000006</v>
      </c>
      <c r="P892" s="135">
        <v>95.081393000000006</v>
      </c>
      <c r="Q892" s="135">
        <v>95.081393000000006</v>
      </c>
      <c r="R892" s="135">
        <v>95.081393000000006</v>
      </c>
      <c r="S892" s="135">
        <v>95.081393000000006</v>
      </c>
      <c r="T892" s="135">
        <v>95.081393000000006</v>
      </c>
      <c r="U892" s="135">
        <v>95.081393000000006</v>
      </c>
      <c r="V892" s="135">
        <v>95.081393000000006</v>
      </c>
      <c r="W892" s="135">
        <v>95.081393000000006</v>
      </c>
      <c r="X892" s="135">
        <v>95.081393000000006</v>
      </c>
      <c r="Y892" s="136">
        <v>95.081393000000006</v>
      </c>
    </row>
    <row r="893" spans="1:25" ht="26.25" outlineLevel="1" thickBot="1" x14ac:dyDescent="0.25">
      <c r="A893" s="8" t="s">
        <v>85</v>
      </c>
      <c r="B893" s="134">
        <f>359.23/2</f>
        <v>179.61500000000001</v>
      </c>
      <c r="C893" s="135">
        <v>179.61500000000001</v>
      </c>
      <c r="D893" s="135">
        <v>179.61500000000001</v>
      </c>
      <c r="E893" s="135">
        <v>179.61500000000001</v>
      </c>
      <c r="F893" s="135">
        <v>179.61500000000001</v>
      </c>
      <c r="G893" s="135">
        <v>179.61500000000001</v>
      </c>
      <c r="H893" s="135">
        <v>179.61500000000001</v>
      </c>
      <c r="I893" s="135">
        <v>179.61500000000001</v>
      </c>
      <c r="J893" s="135">
        <v>179.61500000000001</v>
      </c>
      <c r="K893" s="135">
        <v>179.61500000000001</v>
      </c>
      <c r="L893" s="135">
        <v>179.61500000000001</v>
      </c>
      <c r="M893" s="135">
        <v>179.61500000000001</v>
      </c>
      <c r="N893" s="135">
        <v>179.61500000000001</v>
      </c>
      <c r="O893" s="135">
        <v>179.61500000000001</v>
      </c>
      <c r="P893" s="135">
        <v>179.61500000000001</v>
      </c>
      <c r="Q893" s="135">
        <v>179.61500000000001</v>
      </c>
      <c r="R893" s="135">
        <v>179.61500000000001</v>
      </c>
      <c r="S893" s="135">
        <v>179.61500000000001</v>
      </c>
      <c r="T893" s="135">
        <v>179.61500000000001</v>
      </c>
      <c r="U893" s="135">
        <v>179.61500000000001</v>
      </c>
      <c r="V893" s="135">
        <v>179.61500000000001</v>
      </c>
      <c r="W893" s="135">
        <v>179.61500000000001</v>
      </c>
      <c r="X893" s="135">
        <v>179.61500000000001</v>
      </c>
      <c r="Y893" s="136">
        <v>179.61500000000001</v>
      </c>
    </row>
    <row r="894" spans="1:25" ht="15" outlineLevel="1" thickBot="1" x14ac:dyDescent="0.25">
      <c r="A894" s="8" t="s">
        <v>60</v>
      </c>
      <c r="B894" s="134">
        <f>'[6]ВЭК 4 цк'!$H$4</f>
        <v>9.8432773652160996</v>
      </c>
      <c r="C894" s="135">
        <f>'[6]ВЭК 4 цк'!$H$4</f>
        <v>9.8432773652160996</v>
      </c>
      <c r="D894" s="135">
        <f>'[6]ВЭК 4 цк'!$H$4</f>
        <v>9.8432773652160996</v>
      </c>
      <c r="E894" s="135">
        <f>'[6]ВЭК 4 цк'!$H$4</f>
        <v>9.8432773652160996</v>
      </c>
      <c r="F894" s="135">
        <f>'[6]ВЭК 4 цк'!$H$4</f>
        <v>9.8432773652160996</v>
      </c>
      <c r="G894" s="135">
        <f>'[6]ВЭК 4 цк'!$H$4</f>
        <v>9.8432773652160996</v>
      </c>
      <c r="H894" s="135">
        <f>'[6]ВЭК 4 цк'!$H$4</f>
        <v>9.8432773652160996</v>
      </c>
      <c r="I894" s="135">
        <f>'[6]ВЭК 4 цк'!$H$4</f>
        <v>9.8432773652160996</v>
      </c>
      <c r="J894" s="135">
        <f>'[6]ВЭК 4 цк'!$H$4</f>
        <v>9.8432773652160996</v>
      </c>
      <c r="K894" s="135">
        <f>'[6]ВЭК 4 цк'!$H$4</f>
        <v>9.8432773652160996</v>
      </c>
      <c r="L894" s="135">
        <f>'[6]ВЭК 4 цк'!$H$4</f>
        <v>9.8432773652160996</v>
      </c>
      <c r="M894" s="135">
        <f>'[6]ВЭК 4 цк'!$H$4</f>
        <v>9.8432773652160996</v>
      </c>
      <c r="N894" s="135">
        <f>'[6]ВЭК 4 цк'!$H$4</f>
        <v>9.8432773652160996</v>
      </c>
      <c r="O894" s="135">
        <f>'[6]ВЭК 4 цк'!$H$4</f>
        <v>9.8432773652160996</v>
      </c>
      <c r="P894" s="135">
        <f>'[6]ВЭК 4 цк'!$H$4</f>
        <v>9.8432773652160996</v>
      </c>
      <c r="Q894" s="135">
        <f>'[6]ВЭК 4 цк'!$H$4</f>
        <v>9.8432773652160996</v>
      </c>
      <c r="R894" s="135">
        <f>'[6]ВЭК 4 цк'!$H$4</f>
        <v>9.8432773652160996</v>
      </c>
      <c r="S894" s="135">
        <f>'[6]ВЭК 4 цк'!$H$4</f>
        <v>9.8432773652160996</v>
      </c>
      <c r="T894" s="135">
        <f>'[6]ВЭК 4 цк'!$H$4</f>
        <v>9.8432773652160996</v>
      </c>
      <c r="U894" s="135">
        <f>'[6]ВЭК 4 цк'!$H$4</f>
        <v>9.8432773652160996</v>
      </c>
      <c r="V894" s="135">
        <f>'[6]ВЭК 4 цк'!$H$4</f>
        <v>9.8432773652160996</v>
      </c>
      <c r="W894" s="135">
        <f>'[6]ВЭК 4 цк'!$H$4</f>
        <v>9.8432773652160996</v>
      </c>
      <c r="X894" s="135">
        <f>'[6]ВЭК 4 цк'!$H$4</f>
        <v>9.8432773652160996</v>
      </c>
      <c r="Y894" s="136">
        <f>'[6]ВЭК 4 цк'!$H$4</f>
        <v>9.8432773652160996</v>
      </c>
    </row>
    <row r="895" spans="1:25" ht="20.25" customHeight="1" thickBot="1" x14ac:dyDescent="0.25">
      <c r="A895" s="18">
        <v>17</v>
      </c>
      <c r="B895" s="131">
        <f>B896+B897+B898+B899</f>
        <v>1131.9890951952161</v>
      </c>
      <c r="C895" s="131">
        <f t="shared" ref="C895:Y895" si="171">C896+C897+C898+C899</f>
        <v>1169.2603039152164</v>
      </c>
      <c r="D895" s="131">
        <f t="shared" si="171"/>
        <v>1197.8214757552164</v>
      </c>
      <c r="E895" s="131">
        <f t="shared" si="171"/>
        <v>1208.8134034452164</v>
      </c>
      <c r="F895" s="131">
        <f t="shared" si="171"/>
        <v>1217.2634568952162</v>
      </c>
      <c r="G895" s="131">
        <f t="shared" si="171"/>
        <v>1198.0749588652161</v>
      </c>
      <c r="H895" s="131">
        <f t="shared" si="171"/>
        <v>1131.7702717952161</v>
      </c>
      <c r="I895" s="131">
        <f t="shared" si="171"/>
        <v>1057.6322292152163</v>
      </c>
      <c r="J895" s="131">
        <f t="shared" si="171"/>
        <v>1011.3971328452161</v>
      </c>
      <c r="K895" s="131">
        <f t="shared" si="171"/>
        <v>980.76644541521614</v>
      </c>
      <c r="L895" s="131">
        <f t="shared" si="171"/>
        <v>994.59000670521607</v>
      </c>
      <c r="M895" s="131">
        <f t="shared" si="171"/>
        <v>948.8717785452161</v>
      </c>
      <c r="N895" s="131">
        <f t="shared" si="171"/>
        <v>895.6219191252161</v>
      </c>
      <c r="O895" s="131">
        <f t="shared" si="171"/>
        <v>872.84282507521607</v>
      </c>
      <c r="P895" s="131">
        <f t="shared" si="171"/>
        <v>874.0522036652161</v>
      </c>
      <c r="Q895" s="131">
        <f t="shared" si="171"/>
        <v>878.6834238352161</v>
      </c>
      <c r="R895" s="131">
        <f t="shared" si="171"/>
        <v>881.14280712521611</v>
      </c>
      <c r="S895" s="131">
        <f t="shared" si="171"/>
        <v>871.72719976521614</v>
      </c>
      <c r="T895" s="131">
        <f t="shared" si="171"/>
        <v>861.56413913521612</v>
      </c>
      <c r="U895" s="131">
        <f t="shared" si="171"/>
        <v>857.17174443521617</v>
      </c>
      <c r="V895" s="131">
        <f t="shared" si="171"/>
        <v>871.67680983521609</v>
      </c>
      <c r="W895" s="131">
        <f t="shared" si="171"/>
        <v>855.43409960521615</v>
      </c>
      <c r="X895" s="131">
        <f t="shared" si="171"/>
        <v>906.12814792521613</v>
      </c>
      <c r="Y895" s="131">
        <f t="shared" si="171"/>
        <v>1004.0672469452161</v>
      </c>
    </row>
    <row r="896" spans="1:25" ht="51.75" outlineLevel="1" thickBot="1" x14ac:dyDescent="0.25">
      <c r="A896" s="8" t="s">
        <v>89</v>
      </c>
      <c r="B896" s="134">
        <f>'[3]1'!$A$17</f>
        <v>847.44942483</v>
      </c>
      <c r="C896" s="135">
        <f>'[3]1'!$B$17</f>
        <v>884.72063355</v>
      </c>
      <c r="D896" s="135">
        <f>'[3]1'!$C$17</f>
        <v>913.28180539000005</v>
      </c>
      <c r="E896" s="135">
        <f>'[3]1'!$D$17</f>
        <v>924.27373308000006</v>
      </c>
      <c r="F896" s="135">
        <f>'[3]1'!$E$17</f>
        <v>932.72378652999998</v>
      </c>
      <c r="G896" s="135">
        <f>'[3]1'!$F$17</f>
        <v>913.53528849999998</v>
      </c>
      <c r="H896" s="135">
        <f>'[3]1'!$G$17</f>
        <v>847.23060142999998</v>
      </c>
      <c r="I896" s="135">
        <f>'[3]1'!$H$17</f>
        <v>773.09255885000005</v>
      </c>
      <c r="J896" s="135">
        <f>'[3]1'!$I$17</f>
        <v>726.85746247999998</v>
      </c>
      <c r="K896" s="135">
        <f>'[3]1'!$J$17</f>
        <v>696.22677505000001</v>
      </c>
      <c r="L896" s="135">
        <f>'[3]1'!$K$17</f>
        <v>710.05033633999994</v>
      </c>
      <c r="M896" s="135">
        <f>'[3]1'!$L$17</f>
        <v>664.33210817999998</v>
      </c>
      <c r="N896" s="135">
        <f>'[3]1'!$M$17</f>
        <v>611.08224875999997</v>
      </c>
      <c r="O896" s="135">
        <f>'[3]1'!$N$17</f>
        <v>588.30315470999994</v>
      </c>
      <c r="P896" s="135">
        <f>'[3]1'!$O$17</f>
        <v>589.51253329999997</v>
      </c>
      <c r="Q896" s="135">
        <f>'[3]1'!$P$17</f>
        <v>594.14375346999998</v>
      </c>
      <c r="R896" s="135">
        <f>'[3]1'!$Q$17</f>
        <v>596.60313675999998</v>
      </c>
      <c r="S896" s="135">
        <f>'[3]1'!$R$17</f>
        <v>587.18752940000002</v>
      </c>
      <c r="T896" s="135">
        <f>'[3]1'!$S$17</f>
        <v>577.02446877</v>
      </c>
      <c r="U896" s="135">
        <f>'[3]1'!$T$17</f>
        <v>572.63207407000004</v>
      </c>
      <c r="V896" s="135">
        <f>'[3]1'!$U$17</f>
        <v>587.13713946999997</v>
      </c>
      <c r="W896" s="135">
        <f>'[3]1'!$V$17</f>
        <v>570.89442924000002</v>
      </c>
      <c r="X896" s="135">
        <f>'[3]1'!$W$17</f>
        <v>621.58847756</v>
      </c>
      <c r="Y896" s="136">
        <f>'[3]1'!$X$17</f>
        <v>719.52757657999996</v>
      </c>
    </row>
    <row r="897" spans="1:25" ht="15" outlineLevel="1" thickBot="1" x14ac:dyDescent="0.25">
      <c r="A897" s="8" t="s">
        <v>58</v>
      </c>
      <c r="B897" s="134">
        <v>95.081393000000006</v>
      </c>
      <c r="C897" s="135">
        <v>95.081393000000006</v>
      </c>
      <c r="D897" s="135">
        <v>95.081393000000006</v>
      </c>
      <c r="E897" s="135">
        <v>95.081393000000006</v>
      </c>
      <c r="F897" s="135">
        <v>95.081393000000006</v>
      </c>
      <c r="G897" s="135">
        <v>95.081393000000006</v>
      </c>
      <c r="H897" s="135">
        <v>95.081393000000006</v>
      </c>
      <c r="I897" s="135">
        <v>95.081393000000006</v>
      </c>
      <c r="J897" s="135">
        <v>95.081393000000006</v>
      </c>
      <c r="K897" s="135">
        <v>95.081393000000006</v>
      </c>
      <c r="L897" s="135">
        <v>95.081393000000006</v>
      </c>
      <c r="M897" s="135">
        <v>95.081393000000006</v>
      </c>
      <c r="N897" s="135">
        <v>95.081393000000006</v>
      </c>
      <c r="O897" s="135">
        <v>95.081393000000006</v>
      </c>
      <c r="P897" s="135">
        <v>95.081393000000006</v>
      </c>
      <c r="Q897" s="135">
        <v>95.081393000000006</v>
      </c>
      <c r="R897" s="135">
        <v>95.081393000000006</v>
      </c>
      <c r="S897" s="135">
        <v>95.081393000000006</v>
      </c>
      <c r="T897" s="135">
        <v>95.081393000000006</v>
      </c>
      <c r="U897" s="135">
        <v>95.081393000000006</v>
      </c>
      <c r="V897" s="135">
        <v>95.081393000000006</v>
      </c>
      <c r="W897" s="135">
        <v>95.081393000000006</v>
      </c>
      <c r="X897" s="135">
        <v>95.081393000000006</v>
      </c>
      <c r="Y897" s="136">
        <v>95.081393000000006</v>
      </c>
    </row>
    <row r="898" spans="1:25" ht="26.25" outlineLevel="1" thickBot="1" x14ac:dyDescent="0.25">
      <c r="A898" s="8" t="s">
        <v>85</v>
      </c>
      <c r="B898" s="134">
        <f>359.23/2</f>
        <v>179.61500000000001</v>
      </c>
      <c r="C898" s="135">
        <v>179.61500000000001</v>
      </c>
      <c r="D898" s="135">
        <v>179.61500000000001</v>
      </c>
      <c r="E898" s="135">
        <v>179.61500000000001</v>
      </c>
      <c r="F898" s="135">
        <v>179.61500000000001</v>
      </c>
      <c r="G898" s="135">
        <v>179.61500000000001</v>
      </c>
      <c r="H898" s="135">
        <v>179.61500000000001</v>
      </c>
      <c r="I898" s="135">
        <v>179.61500000000001</v>
      </c>
      <c r="J898" s="135">
        <v>179.61500000000001</v>
      </c>
      <c r="K898" s="135">
        <v>179.61500000000001</v>
      </c>
      <c r="L898" s="135">
        <v>179.61500000000001</v>
      </c>
      <c r="M898" s="135">
        <v>179.61500000000001</v>
      </c>
      <c r="N898" s="135">
        <v>179.61500000000001</v>
      </c>
      <c r="O898" s="135">
        <v>179.61500000000001</v>
      </c>
      <c r="P898" s="135">
        <v>179.61500000000001</v>
      </c>
      <c r="Q898" s="135">
        <v>179.61500000000001</v>
      </c>
      <c r="R898" s="135">
        <v>179.61500000000001</v>
      </c>
      <c r="S898" s="135">
        <v>179.61500000000001</v>
      </c>
      <c r="T898" s="135">
        <v>179.61500000000001</v>
      </c>
      <c r="U898" s="135">
        <v>179.61500000000001</v>
      </c>
      <c r="V898" s="135">
        <v>179.61500000000001</v>
      </c>
      <c r="W898" s="135">
        <v>179.61500000000001</v>
      </c>
      <c r="X898" s="135">
        <v>179.61500000000001</v>
      </c>
      <c r="Y898" s="136">
        <v>179.61500000000001</v>
      </c>
    </row>
    <row r="899" spans="1:25" ht="15" outlineLevel="1" thickBot="1" x14ac:dyDescent="0.25">
      <c r="A899" s="8" t="s">
        <v>60</v>
      </c>
      <c r="B899" s="134">
        <f>'[6]ВЭК 4 цк'!$H$4</f>
        <v>9.8432773652160996</v>
      </c>
      <c r="C899" s="135">
        <f>'[6]ВЭК 4 цк'!$H$4</f>
        <v>9.8432773652160996</v>
      </c>
      <c r="D899" s="135">
        <f>'[6]ВЭК 4 цк'!$H$4</f>
        <v>9.8432773652160996</v>
      </c>
      <c r="E899" s="135">
        <f>'[6]ВЭК 4 цк'!$H$4</f>
        <v>9.8432773652160996</v>
      </c>
      <c r="F899" s="135">
        <f>'[6]ВЭК 4 цк'!$H$4</f>
        <v>9.8432773652160996</v>
      </c>
      <c r="G899" s="135">
        <f>'[6]ВЭК 4 цк'!$H$4</f>
        <v>9.8432773652160996</v>
      </c>
      <c r="H899" s="135">
        <f>'[6]ВЭК 4 цк'!$H$4</f>
        <v>9.8432773652160996</v>
      </c>
      <c r="I899" s="135">
        <f>'[6]ВЭК 4 цк'!$H$4</f>
        <v>9.8432773652160996</v>
      </c>
      <c r="J899" s="135">
        <f>'[6]ВЭК 4 цк'!$H$4</f>
        <v>9.8432773652160996</v>
      </c>
      <c r="K899" s="135">
        <f>'[6]ВЭК 4 цк'!$H$4</f>
        <v>9.8432773652160996</v>
      </c>
      <c r="L899" s="135">
        <f>'[6]ВЭК 4 цк'!$H$4</f>
        <v>9.8432773652160996</v>
      </c>
      <c r="M899" s="135">
        <f>'[6]ВЭК 4 цк'!$H$4</f>
        <v>9.8432773652160996</v>
      </c>
      <c r="N899" s="135">
        <f>'[6]ВЭК 4 цк'!$H$4</f>
        <v>9.8432773652160996</v>
      </c>
      <c r="O899" s="135">
        <f>'[6]ВЭК 4 цк'!$H$4</f>
        <v>9.8432773652160996</v>
      </c>
      <c r="P899" s="135">
        <f>'[6]ВЭК 4 цк'!$H$4</f>
        <v>9.8432773652160996</v>
      </c>
      <c r="Q899" s="135">
        <f>'[6]ВЭК 4 цк'!$H$4</f>
        <v>9.8432773652160996</v>
      </c>
      <c r="R899" s="135">
        <f>'[6]ВЭК 4 цк'!$H$4</f>
        <v>9.8432773652160996</v>
      </c>
      <c r="S899" s="135">
        <f>'[6]ВЭК 4 цк'!$H$4</f>
        <v>9.8432773652160996</v>
      </c>
      <c r="T899" s="135">
        <f>'[6]ВЭК 4 цк'!$H$4</f>
        <v>9.8432773652160996</v>
      </c>
      <c r="U899" s="135">
        <f>'[6]ВЭК 4 цк'!$H$4</f>
        <v>9.8432773652160996</v>
      </c>
      <c r="V899" s="135">
        <f>'[6]ВЭК 4 цк'!$H$4</f>
        <v>9.8432773652160996</v>
      </c>
      <c r="W899" s="135">
        <f>'[6]ВЭК 4 цк'!$H$4</f>
        <v>9.8432773652160996</v>
      </c>
      <c r="X899" s="135">
        <f>'[6]ВЭК 4 цк'!$H$4</f>
        <v>9.8432773652160996</v>
      </c>
      <c r="Y899" s="136">
        <f>'[6]ВЭК 4 цк'!$H$4</f>
        <v>9.8432773652160996</v>
      </c>
    </row>
    <row r="900" spans="1:25" ht="20.25" customHeight="1" thickBot="1" x14ac:dyDescent="0.25">
      <c r="A900" s="18">
        <v>18</v>
      </c>
      <c r="B900" s="131">
        <f>B901+B902+B903+B904</f>
        <v>1129.2402350752163</v>
      </c>
      <c r="C900" s="131">
        <f t="shared" ref="C900:Y900" si="172">C901+C902+C903+C904</f>
        <v>1182.9266256652163</v>
      </c>
      <c r="D900" s="131">
        <f t="shared" si="172"/>
        <v>1236.7066694252162</v>
      </c>
      <c r="E900" s="131">
        <f t="shared" si="172"/>
        <v>1277.6638124452161</v>
      </c>
      <c r="F900" s="131">
        <f t="shared" si="172"/>
        <v>1298.3560040052162</v>
      </c>
      <c r="G900" s="131">
        <f t="shared" si="172"/>
        <v>1263.2801111752162</v>
      </c>
      <c r="H900" s="131">
        <f t="shared" si="172"/>
        <v>1206.1035892152163</v>
      </c>
      <c r="I900" s="131">
        <f t="shared" si="172"/>
        <v>1153.6185836152163</v>
      </c>
      <c r="J900" s="131">
        <f t="shared" si="172"/>
        <v>1115.8346466852163</v>
      </c>
      <c r="K900" s="131">
        <f t="shared" si="172"/>
        <v>1082.5901926052161</v>
      </c>
      <c r="L900" s="131">
        <f t="shared" si="172"/>
        <v>1085.9715762752162</v>
      </c>
      <c r="M900" s="131">
        <f t="shared" si="172"/>
        <v>1028.7668675852162</v>
      </c>
      <c r="N900" s="131">
        <f t="shared" si="172"/>
        <v>966.32930395521612</v>
      </c>
      <c r="O900" s="131">
        <f t="shared" si="172"/>
        <v>927.59738061521614</v>
      </c>
      <c r="P900" s="131">
        <f t="shared" si="172"/>
        <v>968.23053661521612</v>
      </c>
      <c r="Q900" s="131">
        <f t="shared" si="172"/>
        <v>962.3099952452161</v>
      </c>
      <c r="R900" s="131">
        <f t="shared" si="172"/>
        <v>936.07278326521612</v>
      </c>
      <c r="S900" s="131">
        <f t="shared" si="172"/>
        <v>928.15015262521615</v>
      </c>
      <c r="T900" s="131">
        <f t="shared" si="172"/>
        <v>918.78797769521611</v>
      </c>
      <c r="U900" s="131">
        <f t="shared" si="172"/>
        <v>900.91635915521613</v>
      </c>
      <c r="V900" s="131">
        <f t="shared" si="172"/>
        <v>904.58563856521607</v>
      </c>
      <c r="W900" s="131">
        <f t="shared" si="172"/>
        <v>903.63498928521608</v>
      </c>
      <c r="X900" s="131">
        <f t="shared" si="172"/>
        <v>953.00970733521615</v>
      </c>
      <c r="Y900" s="131">
        <f t="shared" si="172"/>
        <v>1049.0533294452161</v>
      </c>
    </row>
    <row r="901" spans="1:25" ht="51.75" outlineLevel="1" thickBot="1" x14ac:dyDescent="0.25">
      <c r="A901" s="8" t="s">
        <v>89</v>
      </c>
      <c r="B901" s="134">
        <f>'[3]1'!$A$18</f>
        <v>844.70056470999998</v>
      </c>
      <c r="C901" s="135">
        <f>'[3]1'!$B$18</f>
        <v>898.38695529999995</v>
      </c>
      <c r="D901" s="135">
        <f>'[3]1'!$C$18</f>
        <v>952.16699905999997</v>
      </c>
      <c r="E901" s="135">
        <f>'[3]1'!$D$18</f>
        <v>993.12414207999996</v>
      </c>
      <c r="F901" s="135">
        <f>'[3]1'!$E$18</f>
        <v>1013.81633364</v>
      </c>
      <c r="G901" s="135">
        <f>'[3]1'!$F$18</f>
        <v>978.74044081</v>
      </c>
      <c r="H901" s="135">
        <f>'[3]1'!$G$18</f>
        <v>921.56391885000005</v>
      </c>
      <c r="I901" s="135">
        <f>'[3]1'!$H$18</f>
        <v>869.07891325000003</v>
      </c>
      <c r="J901" s="135">
        <f>'[3]1'!$I$18</f>
        <v>831.29497632000005</v>
      </c>
      <c r="K901" s="135">
        <f>'[3]1'!$J$18</f>
        <v>798.05052223999996</v>
      </c>
      <c r="L901" s="135">
        <f>'[3]1'!$K$18</f>
        <v>801.43190590999995</v>
      </c>
      <c r="M901" s="135">
        <f>'[3]1'!$L$18</f>
        <v>744.22719721999999</v>
      </c>
      <c r="N901" s="135">
        <f>'[3]1'!$M$18</f>
        <v>681.78963358999999</v>
      </c>
      <c r="O901" s="135">
        <f>'[3]1'!$N$18</f>
        <v>643.05771025000001</v>
      </c>
      <c r="P901" s="135">
        <f>'[3]1'!$O$18</f>
        <v>683.69086625</v>
      </c>
      <c r="Q901" s="135">
        <f>'[3]1'!$P$18</f>
        <v>677.77032487999998</v>
      </c>
      <c r="R901" s="135">
        <f>'[3]1'!$Q$18</f>
        <v>651.53311289999999</v>
      </c>
      <c r="S901" s="135">
        <f>'[3]1'!$R$18</f>
        <v>643.61048226000003</v>
      </c>
      <c r="T901" s="135">
        <f>'[3]1'!$S$18</f>
        <v>634.24830732999999</v>
      </c>
      <c r="U901" s="135">
        <f>'[3]1'!$T$18</f>
        <v>616.37668879</v>
      </c>
      <c r="V901" s="135">
        <f>'[3]1'!$U$18</f>
        <v>620.04596819999995</v>
      </c>
      <c r="W901" s="135">
        <f>'[3]1'!$V$18</f>
        <v>619.09531891999995</v>
      </c>
      <c r="X901" s="135">
        <f>'[3]1'!$W$18</f>
        <v>668.47003697000002</v>
      </c>
      <c r="Y901" s="136">
        <f>'[3]1'!$X$18</f>
        <v>764.51365908000002</v>
      </c>
    </row>
    <row r="902" spans="1:25" ht="15" outlineLevel="1" thickBot="1" x14ac:dyDescent="0.25">
      <c r="A902" s="8" t="s">
        <v>58</v>
      </c>
      <c r="B902" s="134">
        <v>95.081393000000006</v>
      </c>
      <c r="C902" s="135">
        <v>95.081393000000006</v>
      </c>
      <c r="D902" s="135">
        <v>95.081393000000006</v>
      </c>
      <c r="E902" s="135">
        <v>95.081393000000006</v>
      </c>
      <c r="F902" s="135">
        <v>95.081393000000006</v>
      </c>
      <c r="G902" s="135">
        <v>95.081393000000006</v>
      </c>
      <c r="H902" s="135">
        <v>95.081393000000006</v>
      </c>
      <c r="I902" s="135">
        <v>95.081393000000006</v>
      </c>
      <c r="J902" s="135">
        <v>95.081393000000006</v>
      </c>
      <c r="K902" s="135">
        <v>95.081393000000006</v>
      </c>
      <c r="L902" s="135">
        <v>95.081393000000006</v>
      </c>
      <c r="M902" s="135">
        <v>95.081393000000006</v>
      </c>
      <c r="N902" s="135">
        <v>95.081393000000006</v>
      </c>
      <c r="O902" s="135">
        <v>95.081393000000006</v>
      </c>
      <c r="P902" s="135">
        <v>95.081393000000006</v>
      </c>
      <c r="Q902" s="135">
        <v>95.081393000000006</v>
      </c>
      <c r="R902" s="135">
        <v>95.081393000000006</v>
      </c>
      <c r="S902" s="135">
        <v>95.081393000000006</v>
      </c>
      <c r="T902" s="135">
        <v>95.081393000000006</v>
      </c>
      <c r="U902" s="135">
        <v>95.081393000000006</v>
      </c>
      <c r="V902" s="135">
        <v>95.081393000000006</v>
      </c>
      <c r="W902" s="135">
        <v>95.081393000000006</v>
      </c>
      <c r="X902" s="135">
        <v>95.081393000000006</v>
      </c>
      <c r="Y902" s="136">
        <v>95.081393000000006</v>
      </c>
    </row>
    <row r="903" spans="1:25" ht="26.25" outlineLevel="1" thickBot="1" x14ac:dyDescent="0.25">
      <c r="A903" s="8" t="s">
        <v>85</v>
      </c>
      <c r="B903" s="134">
        <f>359.23/2</f>
        <v>179.61500000000001</v>
      </c>
      <c r="C903" s="135">
        <v>179.61500000000001</v>
      </c>
      <c r="D903" s="135">
        <v>179.61500000000001</v>
      </c>
      <c r="E903" s="135">
        <v>179.61500000000001</v>
      </c>
      <c r="F903" s="135">
        <v>179.61500000000001</v>
      </c>
      <c r="G903" s="135">
        <v>179.61500000000001</v>
      </c>
      <c r="H903" s="135">
        <v>179.61500000000001</v>
      </c>
      <c r="I903" s="135">
        <v>179.61500000000001</v>
      </c>
      <c r="J903" s="135">
        <v>179.61500000000001</v>
      </c>
      <c r="K903" s="135">
        <v>179.61500000000001</v>
      </c>
      <c r="L903" s="135">
        <v>179.61500000000001</v>
      </c>
      <c r="M903" s="135">
        <v>179.61500000000001</v>
      </c>
      <c r="N903" s="135">
        <v>179.61500000000001</v>
      </c>
      <c r="O903" s="135">
        <v>179.61500000000001</v>
      </c>
      <c r="P903" s="135">
        <v>179.61500000000001</v>
      </c>
      <c r="Q903" s="135">
        <v>179.61500000000001</v>
      </c>
      <c r="R903" s="135">
        <v>179.61500000000001</v>
      </c>
      <c r="S903" s="135">
        <v>179.61500000000001</v>
      </c>
      <c r="T903" s="135">
        <v>179.61500000000001</v>
      </c>
      <c r="U903" s="135">
        <v>179.61500000000001</v>
      </c>
      <c r="V903" s="135">
        <v>179.61500000000001</v>
      </c>
      <c r="W903" s="135">
        <v>179.61500000000001</v>
      </c>
      <c r="X903" s="135">
        <v>179.61500000000001</v>
      </c>
      <c r="Y903" s="136">
        <v>179.61500000000001</v>
      </c>
    </row>
    <row r="904" spans="1:25" ht="15" outlineLevel="1" thickBot="1" x14ac:dyDescent="0.25">
      <c r="A904" s="8" t="s">
        <v>60</v>
      </c>
      <c r="B904" s="134">
        <f>'[6]ВЭК 4 цк'!$H$4</f>
        <v>9.8432773652160996</v>
      </c>
      <c r="C904" s="135">
        <f>'[6]ВЭК 4 цк'!$H$4</f>
        <v>9.8432773652160996</v>
      </c>
      <c r="D904" s="135">
        <f>'[6]ВЭК 4 цк'!$H$4</f>
        <v>9.8432773652160996</v>
      </c>
      <c r="E904" s="135">
        <f>'[6]ВЭК 4 цк'!$H$4</f>
        <v>9.8432773652160996</v>
      </c>
      <c r="F904" s="135">
        <f>'[6]ВЭК 4 цк'!$H$4</f>
        <v>9.8432773652160996</v>
      </c>
      <c r="G904" s="135">
        <f>'[6]ВЭК 4 цк'!$H$4</f>
        <v>9.8432773652160996</v>
      </c>
      <c r="H904" s="135">
        <f>'[6]ВЭК 4 цк'!$H$4</f>
        <v>9.8432773652160996</v>
      </c>
      <c r="I904" s="135">
        <f>'[6]ВЭК 4 цк'!$H$4</f>
        <v>9.8432773652160996</v>
      </c>
      <c r="J904" s="135">
        <f>'[6]ВЭК 4 цк'!$H$4</f>
        <v>9.8432773652160996</v>
      </c>
      <c r="K904" s="135">
        <f>'[6]ВЭК 4 цк'!$H$4</f>
        <v>9.8432773652160996</v>
      </c>
      <c r="L904" s="135">
        <f>'[6]ВЭК 4 цк'!$H$4</f>
        <v>9.8432773652160996</v>
      </c>
      <c r="M904" s="135">
        <f>'[6]ВЭК 4 цк'!$H$4</f>
        <v>9.8432773652160996</v>
      </c>
      <c r="N904" s="135">
        <f>'[6]ВЭК 4 цк'!$H$4</f>
        <v>9.8432773652160996</v>
      </c>
      <c r="O904" s="135">
        <f>'[6]ВЭК 4 цк'!$H$4</f>
        <v>9.8432773652160996</v>
      </c>
      <c r="P904" s="135">
        <f>'[6]ВЭК 4 цк'!$H$4</f>
        <v>9.8432773652160996</v>
      </c>
      <c r="Q904" s="135">
        <f>'[6]ВЭК 4 цк'!$H$4</f>
        <v>9.8432773652160996</v>
      </c>
      <c r="R904" s="135">
        <f>'[6]ВЭК 4 цк'!$H$4</f>
        <v>9.8432773652160996</v>
      </c>
      <c r="S904" s="135">
        <f>'[6]ВЭК 4 цк'!$H$4</f>
        <v>9.8432773652160996</v>
      </c>
      <c r="T904" s="135">
        <f>'[6]ВЭК 4 цк'!$H$4</f>
        <v>9.8432773652160996</v>
      </c>
      <c r="U904" s="135">
        <f>'[6]ВЭК 4 цк'!$H$4</f>
        <v>9.8432773652160996</v>
      </c>
      <c r="V904" s="135">
        <f>'[6]ВЭК 4 цк'!$H$4</f>
        <v>9.8432773652160996</v>
      </c>
      <c r="W904" s="135">
        <f>'[6]ВЭК 4 цк'!$H$4</f>
        <v>9.8432773652160996</v>
      </c>
      <c r="X904" s="135">
        <f>'[6]ВЭК 4 цк'!$H$4</f>
        <v>9.8432773652160996</v>
      </c>
      <c r="Y904" s="136">
        <f>'[6]ВЭК 4 цк'!$H$4</f>
        <v>9.8432773652160996</v>
      </c>
    </row>
    <row r="905" spans="1:25" ht="20.25" customHeight="1" thickBot="1" x14ac:dyDescent="0.25">
      <c r="A905" s="18">
        <v>19</v>
      </c>
      <c r="B905" s="131">
        <f>B906+B907+B908+B909</f>
        <v>1154.8675872052163</v>
      </c>
      <c r="C905" s="131">
        <f t="shared" ref="C905:Y905" si="173">C906+C907+C908+C909</f>
        <v>1196.2994334452162</v>
      </c>
      <c r="D905" s="131">
        <f t="shared" si="173"/>
        <v>1223.3643681552162</v>
      </c>
      <c r="E905" s="131">
        <f t="shared" si="173"/>
        <v>1246.5119411552162</v>
      </c>
      <c r="F905" s="131">
        <f t="shared" si="173"/>
        <v>1250.8679524252161</v>
      </c>
      <c r="G905" s="131">
        <f t="shared" si="173"/>
        <v>1236.9864467952161</v>
      </c>
      <c r="H905" s="131">
        <f t="shared" si="173"/>
        <v>1202.8091669052162</v>
      </c>
      <c r="I905" s="131">
        <f t="shared" si="173"/>
        <v>1167.4778854552162</v>
      </c>
      <c r="J905" s="131">
        <f t="shared" si="173"/>
        <v>1101.5091160852162</v>
      </c>
      <c r="K905" s="131">
        <f t="shared" si="173"/>
        <v>1058.3416416752161</v>
      </c>
      <c r="L905" s="131">
        <f t="shared" si="173"/>
        <v>1034.3864963152164</v>
      </c>
      <c r="M905" s="131">
        <f t="shared" si="173"/>
        <v>984.25452450521618</v>
      </c>
      <c r="N905" s="131">
        <f t="shared" si="173"/>
        <v>936.06403288521608</v>
      </c>
      <c r="O905" s="131">
        <f t="shared" si="173"/>
        <v>932.1651670552161</v>
      </c>
      <c r="P905" s="131">
        <f t="shared" si="173"/>
        <v>943.69070198521615</v>
      </c>
      <c r="Q905" s="131">
        <f t="shared" si="173"/>
        <v>921.56807137521616</v>
      </c>
      <c r="R905" s="131">
        <f t="shared" si="173"/>
        <v>905.59861759521607</v>
      </c>
      <c r="S905" s="131">
        <f t="shared" si="173"/>
        <v>912.59056697521612</v>
      </c>
      <c r="T905" s="131">
        <f t="shared" si="173"/>
        <v>925.18616989521615</v>
      </c>
      <c r="U905" s="131">
        <f t="shared" si="173"/>
        <v>923.02464297521612</v>
      </c>
      <c r="V905" s="131">
        <f t="shared" si="173"/>
        <v>935.94758082521616</v>
      </c>
      <c r="W905" s="131">
        <f t="shared" si="173"/>
        <v>930.42928876521614</v>
      </c>
      <c r="X905" s="131">
        <f t="shared" si="173"/>
        <v>958.80200001521609</v>
      </c>
      <c r="Y905" s="131">
        <f t="shared" si="173"/>
        <v>1018.1798819452162</v>
      </c>
    </row>
    <row r="906" spans="1:25" ht="51.75" outlineLevel="1" thickBot="1" x14ac:dyDescent="0.25">
      <c r="A906" s="8" t="s">
        <v>89</v>
      </c>
      <c r="B906" s="134">
        <f>'[3]1'!$A$19</f>
        <v>870.32791683999994</v>
      </c>
      <c r="C906" s="135">
        <f>'[3]1'!$B$19</f>
        <v>911.75976307999997</v>
      </c>
      <c r="D906" s="135">
        <f>'[3]1'!$C$19</f>
        <v>938.82469778999996</v>
      </c>
      <c r="E906" s="135">
        <f>'[3]1'!$D$19</f>
        <v>961.97227079000004</v>
      </c>
      <c r="F906" s="135">
        <f>'[3]1'!$E$19</f>
        <v>966.32828205999999</v>
      </c>
      <c r="G906" s="135">
        <f>'[3]1'!$F$19</f>
        <v>952.44677643</v>
      </c>
      <c r="H906" s="135">
        <f>'[3]1'!$G$19</f>
        <v>918.26949653999998</v>
      </c>
      <c r="I906" s="135">
        <f>'[3]1'!$H$19</f>
        <v>882.93821508999997</v>
      </c>
      <c r="J906" s="135">
        <f>'[3]1'!$I$19</f>
        <v>816.96944571999995</v>
      </c>
      <c r="K906" s="135">
        <f>'[3]1'!$J$19</f>
        <v>773.80197131</v>
      </c>
      <c r="L906" s="135">
        <f>'[3]1'!$K$19</f>
        <v>749.84682595000004</v>
      </c>
      <c r="M906" s="135">
        <f>'[3]1'!$L$19</f>
        <v>699.71485414000006</v>
      </c>
      <c r="N906" s="135">
        <f>'[3]1'!$M$19</f>
        <v>651.52436251999995</v>
      </c>
      <c r="O906" s="135">
        <f>'[3]1'!$N$19</f>
        <v>647.62549668999998</v>
      </c>
      <c r="P906" s="135">
        <f>'[3]1'!$O$19</f>
        <v>659.15103162000003</v>
      </c>
      <c r="Q906" s="135">
        <f>'[3]1'!$P$19</f>
        <v>637.02840101000004</v>
      </c>
      <c r="R906" s="135">
        <f>'[3]1'!$Q$19</f>
        <v>621.05894722999994</v>
      </c>
      <c r="S906" s="135">
        <f>'[3]1'!$R$19</f>
        <v>628.05089661</v>
      </c>
      <c r="T906" s="135">
        <f>'[3]1'!$S$19</f>
        <v>640.64649953000003</v>
      </c>
      <c r="U906" s="135">
        <f>'[3]1'!$T$19</f>
        <v>638.48497261</v>
      </c>
      <c r="V906" s="135">
        <f>'[3]1'!$U$19</f>
        <v>651.40791046000004</v>
      </c>
      <c r="W906" s="135">
        <f>'[3]1'!$V$19</f>
        <v>645.88961840000002</v>
      </c>
      <c r="X906" s="135">
        <f>'[3]1'!$W$19</f>
        <v>674.26232964999997</v>
      </c>
      <c r="Y906" s="136">
        <f>'[3]1'!$X$19</f>
        <v>733.64021158000003</v>
      </c>
    </row>
    <row r="907" spans="1:25" ht="15" outlineLevel="1" thickBot="1" x14ac:dyDescent="0.25">
      <c r="A907" s="8" t="s">
        <v>58</v>
      </c>
      <c r="B907" s="134">
        <v>95.081393000000006</v>
      </c>
      <c r="C907" s="135">
        <v>95.081393000000006</v>
      </c>
      <c r="D907" s="135">
        <v>95.081393000000006</v>
      </c>
      <c r="E907" s="135">
        <v>95.081393000000006</v>
      </c>
      <c r="F907" s="135">
        <v>95.081393000000006</v>
      </c>
      <c r="G907" s="135">
        <v>95.081393000000006</v>
      </c>
      <c r="H907" s="135">
        <v>95.081393000000006</v>
      </c>
      <c r="I907" s="135">
        <v>95.081393000000006</v>
      </c>
      <c r="J907" s="135">
        <v>95.081393000000006</v>
      </c>
      <c r="K907" s="135">
        <v>95.081393000000006</v>
      </c>
      <c r="L907" s="135">
        <v>95.081393000000006</v>
      </c>
      <c r="M907" s="135">
        <v>95.081393000000006</v>
      </c>
      <c r="N907" s="135">
        <v>95.081393000000006</v>
      </c>
      <c r="O907" s="135">
        <v>95.081393000000006</v>
      </c>
      <c r="P907" s="135">
        <v>95.081393000000006</v>
      </c>
      <c r="Q907" s="135">
        <v>95.081393000000006</v>
      </c>
      <c r="R907" s="135">
        <v>95.081393000000006</v>
      </c>
      <c r="S907" s="135">
        <v>95.081393000000006</v>
      </c>
      <c r="T907" s="135">
        <v>95.081393000000006</v>
      </c>
      <c r="U907" s="135">
        <v>95.081393000000006</v>
      </c>
      <c r="V907" s="135">
        <v>95.081393000000006</v>
      </c>
      <c r="W907" s="135">
        <v>95.081393000000006</v>
      </c>
      <c r="X907" s="135">
        <v>95.081393000000006</v>
      </c>
      <c r="Y907" s="136">
        <v>95.081393000000006</v>
      </c>
    </row>
    <row r="908" spans="1:25" ht="26.25" outlineLevel="1" thickBot="1" x14ac:dyDescent="0.25">
      <c r="A908" s="8" t="s">
        <v>85</v>
      </c>
      <c r="B908" s="134">
        <f>359.23/2</f>
        <v>179.61500000000001</v>
      </c>
      <c r="C908" s="135">
        <v>179.61500000000001</v>
      </c>
      <c r="D908" s="135">
        <v>179.61500000000001</v>
      </c>
      <c r="E908" s="135">
        <v>179.61500000000001</v>
      </c>
      <c r="F908" s="135">
        <v>179.61500000000001</v>
      </c>
      <c r="G908" s="135">
        <v>179.61500000000001</v>
      </c>
      <c r="H908" s="135">
        <v>179.61500000000001</v>
      </c>
      <c r="I908" s="135">
        <v>179.61500000000001</v>
      </c>
      <c r="J908" s="135">
        <v>179.61500000000001</v>
      </c>
      <c r="K908" s="135">
        <v>179.61500000000001</v>
      </c>
      <c r="L908" s="135">
        <v>179.61500000000001</v>
      </c>
      <c r="M908" s="135">
        <v>179.61500000000001</v>
      </c>
      <c r="N908" s="135">
        <v>179.61500000000001</v>
      </c>
      <c r="O908" s="135">
        <v>179.61500000000001</v>
      </c>
      <c r="P908" s="135">
        <v>179.61500000000001</v>
      </c>
      <c r="Q908" s="135">
        <v>179.61500000000001</v>
      </c>
      <c r="R908" s="135">
        <v>179.61500000000001</v>
      </c>
      <c r="S908" s="135">
        <v>179.61500000000001</v>
      </c>
      <c r="T908" s="135">
        <v>179.61500000000001</v>
      </c>
      <c r="U908" s="135">
        <v>179.61500000000001</v>
      </c>
      <c r="V908" s="135">
        <v>179.61500000000001</v>
      </c>
      <c r="W908" s="135">
        <v>179.61500000000001</v>
      </c>
      <c r="X908" s="135">
        <v>179.61500000000001</v>
      </c>
      <c r="Y908" s="136">
        <v>179.61500000000001</v>
      </c>
    </row>
    <row r="909" spans="1:25" ht="15" outlineLevel="1" thickBot="1" x14ac:dyDescent="0.25">
      <c r="A909" s="8" t="s">
        <v>60</v>
      </c>
      <c r="B909" s="134">
        <f>'[6]ВЭК 4 цк'!$H$4</f>
        <v>9.8432773652160996</v>
      </c>
      <c r="C909" s="135">
        <f>'[6]ВЭК 4 цк'!$H$4</f>
        <v>9.8432773652160996</v>
      </c>
      <c r="D909" s="135">
        <f>'[6]ВЭК 4 цк'!$H$4</f>
        <v>9.8432773652160996</v>
      </c>
      <c r="E909" s="135">
        <f>'[6]ВЭК 4 цк'!$H$4</f>
        <v>9.8432773652160996</v>
      </c>
      <c r="F909" s="135">
        <f>'[6]ВЭК 4 цк'!$H$4</f>
        <v>9.8432773652160996</v>
      </c>
      <c r="G909" s="135">
        <f>'[6]ВЭК 4 цк'!$H$4</f>
        <v>9.8432773652160996</v>
      </c>
      <c r="H909" s="135">
        <f>'[6]ВЭК 4 цк'!$H$4</f>
        <v>9.8432773652160996</v>
      </c>
      <c r="I909" s="135">
        <f>'[6]ВЭК 4 цк'!$H$4</f>
        <v>9.8432773652160996</v>
      </c>
      <c r="J909" s="135">
        <f>'[6]ВЭК 4 цк'!$H$4</f>
        <v>9.8432773652160996</v>
      </c>
      <c r="K909" s="135">
        <f>'[6]ВЭК 4 цк'!$H$4</f>
        <v>9.8432773652160996</v>
      </c>
      <c r="L909" s="135">
        <f>'[6]ВЭК 4 цк'!$H$4</f>
        <v>9.8432773652160996</v>
      </c>
      <c r="M909" s="135">
        <f>'[6]ВЭК 4 цк'!$H$4</f>
        <v>9.8432773652160996</v>
      </c>
      <c r="N909" s="135">
        <f>'[6]ВЭК 4 цк'!$H$4</f>
        <v>9.8432773652160996</v>
      </c>
      <c r="O909" s="135">
        <f>'[6]ВЭК 4 цк'!$H$4</f>
        <v>9.8432773652160996</v>
      </c>
      <c r="P909" s="135">
        <f>'[6]ВЭК 4 цк'!$H$4</f>
        <v>9.8432773652160996</v>
      </c>
      <c r="Q909" s="135">
        <f>'[6]ВЭК 4 цк'!$H$4</f>
        <v>9.8432773652160996</v>
      </c>
      <c r="R909" s="135">
        <f>'[6]ВЭК 4 цк'!$H$4</f>
        <v>9.8432773652160996</v>
      </c>
      <c r="S909" s="135">
        <f>'[6]ВЭК 4 цк'!$H$4</f>
        <v>9.8432773652160996</v>
      </c>
      <c r="T909" s="135">
        <f>'[6]ВЭК 4 цк'!$H$4</f>
        <v>9.8432773652160996</v>
      </c>
      <c r="U909" s="135">
        <f>'[6]ВЭК 4 цк'!$H$4</f>
        <v>9.8432773652160996</v>
      </c>
      <c r="V909" s="135">
        <f>'[6]ВЭК 4 цк'!$H$4</f>
        <v>9.8432773652160996</v>
      </c>
      <c r="W909" s="135">
        <f>'[6]ВЭК 4 цк'!$H$4</f>
        <v>9.8432773652160996</v>
      </c>
      <c r="X909" s="135">
        <f>'[6]ВЭК 4 цк'!$H$4</f>
        <v>9.8432773652160996</v>
      </c>
      <c r="Y909" s="136">
        <f>'[6]ВЭК 4 цк'!$H$4</f>
        <v>9.8432773652160996</v>
      </c>
    </row>
    <row r="910" spans="1:25" ht="20.25" customHeight="1" thickBot="1" x14ac:dyDescent="0.25">
      <c r="A910" s="18">
        <v>20</v>
      </c>
      <c r="B910" s="131">
        <f>B911+B912+B913+B914</f>
        <v>1075.2523530052163</v>
      </c>
      <c r="C910" s="131">
        <f t="shared" ref="C910:Y910" si="174">C911+C912+C913+C914</f>
        <v>1112.9484766352161</v>
      </c>
      <c r="D910" s="131">
        <f t="shared" si="174"/>
        <v>1151.9759676752162</v>
      </c>
      <c r="E910" s="131">
        <f t="shared" si="174"/>
        <v>1186.6189129452164</v>
      </c>
      <c r="F910" s="131">
        <f t="shared" si="174"/>
        <v>1195.3924280452161</v>
      </c>
      <c r="G910" s="131">
        <f t="shared" si="174"/>
        <v>1182.1660267152163</v>
      </c>
      <c r="H910" s="131">
        <f t="shared" si="174"/>
        <v>1160.1895888652161</v>
      </c>
      <c r="I910" s="131">
        <f t="shared" si="174"/>
        <v>1108.2692985552162</v>
      </c>
      <c r="J910" s="131">
        <f t="shared" si="174"/>
        <v>1056.4131680552164</v>
      </c>
      <c r="K910" s="131">
        <f t="shared" si="174"/>
        <v>1039.9001572452162</v>
      </c>
      <c r="L910" s="131">
        <f t="shared" si="174"/>
        <v>1036.6828313452161</v>
      </c>
      <c r="M910" s="131">
        <f t="shared" si="174"/>
        <v>999.19135047521615</v>
      </c>
      <c r="N910" s="131">
        <f t="shared" si="174"/>
        <v>965.72960200521618</v>
      </c>
      <c r="O910" s="131">
        <f t="shared" si="174"/>
        <v>970.49032061521609</v>
      </c>
      <c r="P910" s="131">
        <f t="shared" si="174"/>
        <v>962.29596674521611</v>
      </c>
      <c r="Q910" s="131">
        <f t="shared" si="174"/>
        <v>963.63280347521618</v>
      </c>
      <c r="R910" s="131">
        <f t="shared" si="174"/>
        <v>961.55205399521617</v>
      </c>
      <c r="S910" s="131">
        <f t="shared" si="174"/>
        <v>975.01319402521608</v>
      </c>
      <c r="T910" s="131">
        <f t="shared" si="174"/>
        <v>992.29678214521607</v>
      </c>
      <c r="U910" s="131">
        <f t="shared" si="174"/>
        <v>1011.2729082352162</v>
      </c>
      <c r="V910" s="131">
        <f t="shared" si="174"/>
        <v>1026.4159037852162</v>
      </c>
      <c r="W910" s="131">
        <f t="shared" si="174"/>
        <v>1012.3098117152161</v>
      </c>
      <c r="X910" s="131">
        <f t="shared" si="174"/>
        <v>983.79254390521612</v>
      </c>
      <c r="Y910" s="131">
        <f t="shared" si="174"/>
        <v>1069.6769956452163</v>
      </c>
    </row>
    <row r="911" spans="1:25" ht="51.75" outlineLevel="1" thickBot="1" x14ac:dyDescent="0.25">
      <c r="A911" s="8" t="s">
        <v>89</v>
      </c>
      <c r="B911" s="134">
        <f>'[3]1'!$A$20</f>
        <v>790.71268264000003</v>
      </c>
      <c r="C911" s="135">
        <f>'[3]1'!$B$20</f>
        <v>828.40880627000001</v>
      </c>
      <c r="D911" s="135">
        <f>'[3]1'!$C$20</f>
        <v>867.43629730999999</v>
      </c>
      <c r="E911" s="135">
        <f>'[3]1'!$D$20</f>
        <v>902.07924258000003</v>
      </c>
      <c r="F911" s="135">
        <f>'[3]1'!$E$20</f>
        <v>910.85275767999997</v>
      </c>
      <c r="G911" s="135">
        <f>'[3]1'!$F$20</f>
        <v>897.62635635000004</v>
      </c>
      <c r="H911" s="135">
        <f>'[3]1'!$G$20</f>
        <v>875.64991850000001</v>
      </c>
      <c r="I911" s="135">
        <f>'[3]1'!$H$20</f>
        <v>823.72962818999997</v>
      </c>
      <c r="J911" s="135">
        <f>'[3]1'!$I$20</f>
        <v>771.87349769000002</v>
      </c>
      <c r="K911" s="135">
        <f>'[3]1'!$J$20</f>
        <v>755.36048688000005</v>
      </c>
      <c r="L911" s="135">
        <f>'[3]1'!$K$20</f>
        <v>752.14316097999995</v>
      </c>
      <c r="M911" s="135">
        <f>'[3]1'!$L$20</f>
        <v>714.65168011000003</v>
      </c>
      <c r="N911" s="135">
        <f>'[3]1'!$M$20</f>
        <v>681.18993164000005</v>
      </c>
      <c r="O911" s="135">
        <f>'[3]1'!$N$20</f>
        <v>685.95065024999997</v>
      </c>
      <c r="P911" s="135">
        <f>'[3]1'!$O$20</f>
        <v>677.75629637999998</v>
      </c>
      <c r="Q911" s="135">
        <f>'[3]1'!$P$20</f>
        <v>679.09313311000005</v>
      </c>
      <c r="R911" s="135">
        <f>'[3]1'!$Q$20</f>
        <v>677.01238363000004</v>
      </c>
      <c r="S911" s="135">
        <f>'[3]1'!$R$20</f>
        <v>690.47352365999996</v>
      </c>
      <c r="T911" s="135">
        <f>'[3]1'!$S$20</f>
        <v>707.75711177999995</v>
      </c>
      <c r="U911" s="135">
        <f>'[3]1'!$T$20</f>
        <v>726.73323787000004</v>
      </c>
      <c r="V911" s="135">
        <f>'[3]1'!$U$20</f>
        <v>741.87623341999995</v>
      </c>
      <c r="W911" s="135">
        <f>'[3]1'!$V$20</f>
        <v>727.77014135000002</v>
      </c>
      <c r="X911" s="135">
        <f>'[3]1'!$W$20</f>
        <v>699.25287354</v>
      </c>
      <c r="Y911" s="136">
        <f>'[3]1'!$X$20</f>
        <v>785.13732528000003</v>
      </c>
    </row>
    <row r="912" spans="1:25" ht="15" outlineLevel="1" thickBot="1" x14ac:dyDescent="0.25">
      <c r="A912" s="8" t="s">
        <v>58</v>
      </c>
      <c r="B912" s="134">
        <v>95.081393000000006</v>
      </c>
      <c r="C912" s="135">
        <v>95.081393000000006</v>
      </c>
      <c r="D912" s="135">
        <v>95.081393000000006</v>
      </c>
      <c r="E912" s="135">
        <v>95.081393000000006</v>
      </c>
      <c r="F912" s="135">
        <v>95.081393000000006</v>
      </c>
      <c r="G912" s="135">
        <v>95.081393000000006</v>
      </c>
      <c r="H912" s="135">
        <v>95.081393000000006</v>
      </c>
      <c r="I912" s="135">
        <v>95.081393000000006</v>
      </c>
      <c r="J912" s="135">
        <v>95.081393000000006</v>
      </c>
      <c r="K912" s="135">
        <v>95.081393000000006</v>
      </c>
      <c r="L912" s="135">
        <v>95.081393000000006</v>
      </c>
      <c r="M912" s="135">
        <v>95.081393000000006</v>
      </c>
      <c r="N912" s="135">
        <v>95.081393000000006</v>
      </c>
      <c r="O912" s="135">
        <v>95.081393000000006</v>
      </c>
      <c r="P912" s="135">
        <v>95.081393000000006</v>
      </c>
      <c r="Q912" s="135">
        <v>95.081393000000006</v>
      </c>
      <c r="R912" s="135">
        <v>95.081393000000006</v>
      </c>
      <c r="S912" s="135">
        <v>95.081393000000006</v>
      </c>
      <c r="T912" s="135">
        <v>95.081393000000006</v>
      </c>
      <c r="U912" s="135">
        <v>95.081393000000006</v>
      </c>
      <c r="V912" s="135">
        <v>95.081393000000006</v>
      </c>
      <c r="W912" s="135">
        <v>95.081393000000006</v>
      </c>
      <c r="X912" s="135">
        <v>95.081393000000006</v>
      </c>
      <c r="Y912" s="136">
        <v>95.081393000000006</v>
      </c>
    </row>
    <row r="913" spans="1:25" ht="26.25" outlineLevel="1" thickBot="1" x14ac:dyDescent="0.25">
      <c r="A913" s="8" t="s">
        <v>85</v>
      </c>
      <c r="B913" s="134">
        <f>359.23/2</f>
        <v>179.61500000000001</v>
      </c>
      <c r="C913" s="135">
        <v>179.61500000000001</v>
      </c>
      <c r="D913" s="135">
        <v>179.61500000000001</v>
      </c>
      <c r="E913" s="135">
        <v>179.61500000000001</v>
      </c>
      <c r="F913" s="135">
        <v>179.61500000000001</v>
      </c>
      <c r="G913" s="135">
        <v>179.61500000000001</v>
      </c>
      <c r="H913" s="135">
        <v>179.61500000000001</v>
      </c>
      <c r="I913" s="135">
        <v>179.61500000000001</v>
      </c>
      <c r="J913" s="135">
        <v>179.61500000000001</v>
      </c>
      <c r="K913" s="135">
        <v>179.61500000000001</v>
      </c>
      <c r="L913" s="135">
        <v>179.61500000000001</v>
      </c>
      <c r="M913" s="135">
        <v>179.61500000000001</v>
      </c>
      <c r="N913" s="135">
        <v>179.61500000000001</v>
      </c>
      <c r="O913" s="135">
        <v>179.61500000000001</v>
      </c>
      <c r="P913" s="135">
        <v>179.61500000000001</v>
      </c>
      <c r="Q913" s="135">
        <v>179.61500000000001</v>
      </c>
      <c r="R913" s="135">
        <v>179.61500000000001</v>
      </c>
      <c r="S913" s="135">
        <v>179.61500000000001</v>
      </c>
      <c r="T913" s="135">
        <v>179.61500000000001</v>
      </c>
      <c r="U913" s="135">
        <v>179.61500000000001</v>
      </c>
      <c r="V913" s="135">
        <v>179.61500000000001</v>
      </c>
      <c r="W913" s="135">
        <v>179.61500000000001</v>
      </c>
      <c r="X913" s="135">
        <v>179.61500000000001</v>
      </c>
      <c r="Y913" s="136">
        <v>179.61500000000001</v>
      </c>
    </row>
    <row r="914" spans="1:25" ht="15" outlineLevel="1" thickBot="1" x14ac:dyDescent="0.25">
      <c r="A914" s="8" t="s">
        <v>60</v>
      </c>
      <c r="B914" s="134">
        <f>'[6]ВЭК 4 цк'!$H$4</f>
        <v>9.8432773652160996</v>
      </c>
      <c r="C914" s="135">
        <f>'[6]ВЭК 4 цк'!$H$4</f>
        <v>9.8432773652160996</v>
      </c>
      <c r="D914" s="135">
        <f>'[6]ВЭК 4 цк'!$H$4</f>
        <v>9.8432773652160996</v>
      </c>
      <c r="E914" s="135">
        <f>'[6]ВЭК 4 цк'!$H$4</f>
        <v>9.8432773652160996</v>
      </c>
      <c r="F914" s="135">
        <f>'[6]ВЭК 4 цк'!$H$4</f>
        <v>9.8432773652160996</v>
      </c>
      <c r="G914" s="135">
        <f>'[6]ВЭК 4 цк'!$H$4</f>
        <v>9.8432773652160996</v>
      </c>
      <c r="H914" s="135">
        <f>'[6]ВЭК 4 цк'!$H$4</f>
        <v>9.8432773652160996</v>
      </c>
      <c r="I914" s="135">
        <f>'[6]ВЭК 4 цк'!$H$4</f>
        <v>9.8432773652160996</v>
      </c>
      <c r="J914" s="135">
        <f>'[6]ВЭК 4 цк'!$H$4</f>
        <v>9.8432773652160996</v>
      </c>
      <c r="K914" s="135">
        <f>'[6]ВЭК 4 цк'!$H$4</f>
        <v>9.8432773652160996</v>
      </c>
      <c r="L914" s="135">
        <f>'[6]ВЭК 4 цк'!$H$4</f>
        <v>9.8432773652160996</v>
      </c>
      <c r="M914" s="135">
        <f>'[6]ВЭК 4 цк'!$H$4</f>
        <v>9.8432773652160996</v>
      </c>
      <c r="N914" s="135">
        <f>'[6]ВЭК 4 цк'!$H$4</f>
        <v>9.8432773652160996</v>
      </c>
      <c r="O914" s="135">
        <f>'[6]ВЭК 4 цк'!$H$4</f>
        <v>9.8432773652160996</v>
      </c>
      <c r="P914" s="135">
        <f>'[6]ВЭК 4 цк'!$H$4</f>
        <v>9.8432773652160996</v>
      </c>
      <c r="Q914" s="135">
        <f>'[6]ВЭК 4 цк'!$H$4</f>
        <v>9.8432773652160996</v>
      </c>
      <c r="R914" s="135">
        <f>'[6]ВЭК 4 цк'!$H$4</f>
        <v>9.8432773652160996</v>
      </c>
      <c r="S914" s="135">
        <f>'[6]ВЭК 4 цк'!$H$4</f>
        <v>9.8432773652160996</v>
      </c>
      <c r="T914" s="135">
        <f>'[6]ВЭК 4 цк'!$H$4</f>
        <v>9.8432773652160996</v>
      </c>
      <c r="U914" s="135">
        <f>'[6]ВЭК 4 цк'!$H$4</f>
        <v>9.8432773652160996</v>
      </c>
      <c r="V914" s="135">
        <f>'[6]ВЭК 4 цк'!$H$4</f>
        <v>9.8432773652160996</v>
      </c>
      <c r="W914" s="135">
        <f>'[6]ВЭК 4 цк'!$H$4</f>
        <v>9.8432773652160996</v>
      </c>
      <c r="X914" s="135">
        <f>'[6]ВЭК 4 цк'!$H$4</f>
        <v>9.8432773652160996</v>
      </c>
      <c r="Y914" s="136">
        <f>'[6]ВЭК 4 цк'!$H$4</f>
        <v>9.8432773652160996</v>
      </c>
    </row>
    <row r="915" spans="1:25" ht="20.25" customHeight="1" thickBot="1" x14ac:dyDescent="0.25">
      <c r="A915" s="18">
        <v>21</v>
      </c>
      <c r="B915" s="131">
        <f>B916+B917+B918+B919</f>
        <v>1104.2614490952162</v>
      </c>
      <c r="C915" s="131">
        <f t="shared" ref="C915:Y915" si="175">C916+C917+C918+C919</f>
        <v>1114.1655261152164</v>
      </c>
      <c r="D915" s="131">
        <f t="shared" si="175"/>
        <v>1123.5433541652162</v>
      </c>
      <c r="E915" s="131">
        <f t="shared" si="175"/>
        <v>1146.4542031652163</v>
      </c>
      <c r="F915" s="131">
        <f t="shared" si="175"/>
        <v>1146.7858154652163</v>
      </c>
      <c r="G915" s="131">
        <f t="shared" si="175"/>
        <v>1130.6038910452162</v>
      </c>
      <c r="H915" s="131">
        <f t="shared" si="175"/>
        <v>1079.9646411052163</v>
      </c>
      <c r="I915" s="131">
        <f t="shared" si="175"/>
        <v>1021.8295978752161</v>
      </c>
      <c r="J915" s="131">
        <f t="shared" si="175"/>
        <v>978.92062524521612</v>
      </c>
      <c r="K915" s="131">
        <f t="shared" si="175"/>
        <v>962.25920786521613</v>
      </c>
      <c r="L915" s="131">
        <f t="shared" si="175"/>
        <v>980.69587013521607</v>
      </c>
      <c r="M915" s="131">
        <f t="shared" si="175"/>
        <v>945.39753866521608</v>
      </c>
      <c r="N915" s="131">
        <f t="shared" si="175"/>
        <v>896.84791023521609</v>
      </c>
      <c r="O915" s="131">
        <f t="shared" si="175"/>
        <v>898.01806651521611</v>
      </c>
      <c r="P915" s="131">
        <f t="shared" si="175"/>
        <v>892.05776398521607</v>
      </c>
      <c r="Q915" s="131">
        <f t="shared" si="175"/>
        <v>889.49837271521608</v>
      </c>
      <c r="R915" s="131">
        <f t="shared" si="175"/>
        <v>887.6001578052161</v>
      </c>
      <c r="S915" s="131">
        <f t="shared" si="175"/>
        <v>898.18258285521608</v>
      </c>
      <c r="T915" s="131">
        <f t="shared" si="175"/>
        <v>927.23940804521612</v>
      </c>
      <c r="U915" s="131">
        <f t="shared" si="175"/>
        <v>943.31419410521607</v>
      </c>
      <c r="V915" s="131">
        <f t="shared" si="175"/>
        <v>953.08874956521618</v>
      </c>
      <c r="W915" s="131">
        <f t="shared" si="175"/>
        <v>928.82932030521613</v>
      </c>
      <c r="X915" s="131">
        <f t="shared" si="175"/>
        <v>901.92494199521616</v>
      </c>
      <c r="Y915" s="131">
        <f t="shared" si="175"/>
        <v>1003.0280274252161</v>
      </c>
    </row>
    <row r="916" spans="1:25" ht="51.75" outlineLevel="1" thickBot="1" x14ac:dyDescent="0.25">
      <c r="A916" s="8" t="s">
        <v>89</v>
      </c>
      <c r="B916" s="134">
        <f>'[3]1'!$A$21</f>
        <v>819.72177872999998</v>
      </c>
      <c r="C916" s="135">
        <f>'[3]1'!$B$21</f>
        <v>829.62585575000003</v>
      </c>
      <c r="D916" s="135">
        <f>'[3]1'!$C$21</f>
        <v>839.00368379999998</v>
      </c>
      <c r="E916" s="135">
        <f>'[3]1'!$D$21</f>
        <v>861.91453279999996</v>
      </c>
      <c r="F916" s="135">
        <f>'[3]1'!$E$21</f>
        <v>862.24614510000004</v>
      </c>
      <c r="G916" s="135">
        <f>'[3]1'!$F$21</f>
        <v>846.06422067999995</v>
      </c>
      <c r="H916" s="135">
        <f>'[3]1'!$G$21</f>
        <v>795.42497074000005</v>
      </c>
      <c r="I916" s="135">
        <f>'[3]1'!$H$21</f>
        <v>737.28992750999998</v>
      </c>
      <c r="J916" s="135">
        <f>'[3]1'!$I$21</f>
        <v>694.38095487999999</v>
      </c>
      <c r="K916" s="135">
        <f>'[3]1'!$J$21</f>
        <v>677.7195375</v>
      </c>
      <c r="L916" s="135">
        <f>'[3]1'!$K$21</f>
        <v>696.15619976999994</v>
      </c>
      <c r="M916" s="135">
        <f>'[3]1'!$L$21</f>
        <v>660.85786829999995</v>
      </c>
      <c r="N916" s="135">
        <f>'[3]1'!$M$21</f>
        <v>612.30823986999997</v>
      </c>
      <c r="O916" s="135">
        <f>'[3]1'!$N$21</f>
        <v>613.47839614999998</v>
      </c>
      <c r="P916" s="135">
        <f>'[3]1'!$O$21</f>
        <v>607.51809361999995</v>
      </c>
      <c r="Q916" s="135">
        <f>'[3]1'!$P$21</f>
        <v>604.95870234999995</v>
      </c>
      <c r="R916" s="135">
        <f>'[3]1'!$Q$21</f>
        <v>603.06048743999997</v>
      </c>
      <c r="S916" s="135">
        <f>'[3]1'!$R$21</f>
        <v>613.64291248999996</v>
      </c>
      <c r="T916" s="135">
        <f>'[3]1'!$S$21</f>
        <v>642.69973768</v>
      </c>
      <c r="U916" s="135">
        <f>'[3]1'!$T$21</f>
        <v>658.77452373999995</v>
      </c>
      <c r="V916" s="135">
        <f>'[3]1'!$U$21</f>
        <v>668.54907920000005</v>
      </c>
      <c r="W916" s="135">
        <f>'[3]1'!$V$21</f>
        <v>644.28964994</v>
      </c>
      <c r="X916" s="135">
        <f>'[3]1'!$W$21</f>
        <v>617.38527163000003</v>
      </c>
      <c r="Y916" s="136">
        <f>'[3]1'!$X$21</f>
        <v>718.48835706</v>
      </c>
    </row>
    <row r="917" spans="1:25" ht="15" outlineLevel="1" thickBot="1" x14ac:dyDescent="0.25">
      <c r="A917" s="8" t="s">
        <v>58</v>
      </c>
      <c r="B917" s="134">
        <v>95.081393000000006</v>
      </c>
      <c r="C917" s="135">
        <v>95.081393000000006</v>
      </c>
      <c r="D917" s="135">
        <v>95.081393000000006</v>
      </c>
      <c r="E917" s="135">
        <v>95.081393000000006</v>
      </c>
      <c r="F917" s="135">
        <v>95.081393000000006</v>
      </c>
      <c r="G917" s="135">
        <v>95.081393000000006</v>
      </c>
      <c r="H917" s="135">
        <v>95.081393000000006</v>
      </c>
      <c r="I917" s="135">
        <v>95.081393000000006</v>
      </c>
      <c r="J917" s="135">
        <v>95.081393000000006</v>
      </c>
      <c r="K917" s="135">
        <v>95.081393000000006</v>
      </c>
      <c r="L917" s="135">
        <v>95.081393000000006</v>
      </c>
      <c r="M917" s="135">
        <v>95.081393000000006</v>
      </c>
      <c r="N917" s="135">
        <v>95.081393000000006</v>
      </c>
      <c r="O917" s="135">
        <v>95.081393000000006</v>
      </c>
      <c r="P917" s="135">
        <v>95.081393000000006</v>
      </c>
      <c r="Q917" s="135">
        <v>95.081393000000006</v>
      </c>
      <c r="R917" s="135">
        <v>95.081393000000006</v>
      </c>
      <c r="S917" s="135">
        <v>95.081393000000006</v>
      </c>
      <c r="T917" s="135">
        <v>95.081393000000006</v>
      </c>
      <c r="U917" s="135">
        <v>95.081393000000006</v>
      </c>
      <c r="V917" s="135">
        <v>95.081393000000006</v>
      </c>
      <c r="W917" s="135">
        <v>95.081393000000006</v>
      </c>
      <c r="X917" s="135">
        <v>95.081393000000006</v>
      </c>
      <c r="Y917" s="136">
        <v>95.081393000000006</v>
      </c>
    </row>
    <row r="918" spans="1:25" ht="26.25" outlineLevel="1" thickBot="1" x14ac:dyDescent="0.25">
      <c r="A918" s="8" t="s">
        <v>85</v>
      </c>
      <c r="B918" s="134">
        <f>359.23/2</f>
        <v>179.61500000000001</v>
      </c>
      <c r="C918" s="135">
        <v>179.61500000000001</v>
      </c>
      <c r="D918" s="135">
        <v>179.61500000000001</v>
      </c>
      <c r="E918" s="135">
        <v>179.61500000000001</v>
      </c>
      <c r="F918" s="135">
        <v>179.61500000000001</v>
      </c>
      <c r="G918" s="135">
        <v>179.61500000000001</v>
      </c>
      <c r="H918" s="135">
        <v>179.61500000000001</v>
      </c>
      <c r="I918" s="135">
        <v>179.61500000000001</v>
      </c>
      <c r="J918" s="135">
        <v>179.61500000000001</v>
      </c>
      <c r="K918" s="135">
        <v>179.61500000000001</v>
      </c>
      <c r="L918" s="135">
        <v>179.61500000000001</v>
      </c>
      <c r="M918" s="135">
        <v>179.61500000000001</v>
      </c>
      <c r="N918" s="135">
        <v>179.61500000000001</v>
      </c>
      <c r="O918" s="135">
        <v>179.61500000000001</v>
      </c>
      <c r="P918" s="135">
        <v>179.61500000000001</v>
      </c>
      <c r="Q918" s="135">
        <v>179.61500000000001</v>
      </c>
      <c r="R918" s="135">
        <v>179.61500000000001</v>
      </c>
      <c r="S918" s="135">
        <v>179.61500000000001</v>
      </c>
      <c r="T918" s="135">
        <v>179.61500000000001</v>
      </c>
      <c r="U918" s="135">
        <v>179.61500000000001</v>
      </c>
      <c r="V918" s="135">
        <v>179.61500000000001</v>
      </c>
      <c r="W918" s="135">
        <v>179.61500000000001</v>
      </c>
      <c r="X918" s="135">
        <v>179.61500000000001</v>
      </c>
      <c r="Y918" s="136">
        <v>179.61500000000001</v>
      </c>
    </row>
    <row r="919" spans="1:25" ht="15" outlineLevel="1" thickBot="1" x14ac:dyDescent="0.25">
      <c r="A919" s="8" t="s">
        <v>60</v>
      </c>
      <c r="B919" s="134">
        <f>'[6]ВЭК 4 цк'!$H$4</f>
        <v>9.8432773652160996</v>
      </c>
      <c r="C919" s="135">
        <f>'[6]ВЭК 4 цк'!$H$4</f>
        <v>9.8432773652160996</v>
      </c>
      <c r="D919" s="135">
        <f>'[6]ВЭК 4 цк'!$H$4</f>
        <v>9.8432773652160996</v>
      </c>
      <c r="E919" s="135">
        <f>'[6]ВЭК 4 цк'!$H$4</f>
        <v>9.8432773652160996</v>
      </c>
      <c r="F919" s="135">
        <f>'[6]ВЭК 4 цк'!$H$4</f>
        <v>9.8432773652160996</v>
      </c>
      <c r="G919" s="135">
        <f>'[6]ВЭК 4 цк'!$H$4</f>
        <v>9.8432773652160996</v>
      </c>
      <c r="H919" s="135">
        <f>'[6]ВЭК 4 цк'!$H$4</f>
        <v>9.8432773652160996</v>
      </c>
      <c r="I919" s="135">
        <f>'[6]ВЭК 4 цк'!$H$4</f>
        <v>9.8432773652160996</v>
      </c>
      <c r="J919" s="135">
        <f>'[6]ВЭК 4 цк'!$H$4</f>
        <v>9.8432773652160996</v>
      </c>
      <c r="K919" s="135">
        <f>'[6]ВЭК 4 цк'!$H$4</f>
        <v>9.8432773652160996</v>
      </c>
      <c r="L919" s="135">
        <f>'[6]ВЭК 4 цк'!$H$4</f>
        <v>9.8432773652160996</v>
      </c>
      <c r="M919" s="135">
        <f>'[6]ВЭК 4 цк'!$H$4</f>
        <v>9.8432773652160996</v>
      </c>
      <c r="N919" s="135">
        <f>'[6]ВЭК 4 цк'!$H$4</f>
        <v>9.8432773652160996</v>
      </c>
      <c r="O919" s="135">
        <f>'[6]ВЭК 4 цк'!$H$4</f>
        <v>9.8432773652160996</v>
      </c>
      <c r="P919" s="135">
        <f>'[6]ВЭК 4 цк'!$H$4</f>
        <v>9.8432773652160996</v>
      </c>
      <c r="Q919" s="135">
        <f>'[6]ВЭК 4 цк'!$H$4</f>
        <v>9.8432773652160996</v>
      </c>
      <c r="R919" s="135">
        <f>'[6]ВЭК 4 цк'!$H$4</f>
        <v>9.8432773652160996</v>
      </c>
      <c r="S919" s="135">
        <f>'[6]ВЭК 4 цк'!$H$4</f>
        <v>9.8432773652160996</v>
      </c>
      <c r="T919" s="135">
        <f>'[6]ВЭК 4 цк'!$H$4</f>
        <v>9.8432773652160996</v>
      </c>
      <c r="U919" s="135">
        <f>'[6]ВЭК 4 цк'!$H$4</f>
        <v>9.8432773652160996</v>
      </c>
      <c r="V919" s="135">
        <f>'[6]ВЭК 4 цк'!$H$4</f>
        <v>9.8432773652160996</v>
      </c>
      <c r="W919" s="135">
        <f>'[6]ВЭК 4 цк'!$H$4</f>
        <v>9.8432773652160996</v>
      </c>
      <c r="X919" s="135">
        <f>'[6]ВЭК 4 цк'!$H$4</f>
        <v>9.8432773652160996</v>
      </c>
      <c r="Y919" s="136">
        <f>'[6]ВЭК 4 цк'!$H$4</f>
        <v>9.8432773652160996</v>
      </c>
    </row>
    <row r="920" spans="1:25" ht="20.25" customHeight="1" thickBot="1" x14ac:dyDescent="0.25">
      <c r="A920" s="18">
        <v>22</v>
      </c>
      <c r="B920" s="131">
        <f>B921+B922+B923+B924</f>
        <v>1109.9569867952164</v>
      </c>
      <c r="C920" s="131">
        <f t="shared" ref="C920:Y920" si="176">C921+C922+C923+C924</f>
        <v>1154.6144020852162</v>
      </c>
      <c r="D920" s="131">
        <f t="shared" si="176"/>
        <v>1176.8943723352163</v>
      </c>
      <c r="E920" s="131">
        <f t="shared" si="176"/>
        <v>1200.3573240752162</v>
      </c>
      <c r="F920" s="131">
        <f t="shared" si="176"/>
        <v>1183.0231961952163</v>
      </c>
      <c r="G920" s="131">
        <f t="shared" si="176"/>
        <v>1154.9413254852161</v>
      </c>
      <c r="H920" s="131">
        <f t="shared" si="176"/>
        <v>1109.7197133852162</v>
      </c>
      <c r="I920" s="131">
        <f t="shared" si="176"/>
        <v>1076.5161996352163</v>
      </c>
      <c r="J920" s="131">
        <f t="shared" si="176"/>
        <v>1042.1283844452164</v>
      </c>
      <c r="K920" s="131">
        <f t="shared" si="176"/>
        <v>1030.1917207852161</v>
      </c>
      <c r="L920" s="131">
        <f t="shared" si="176"/>
        <v>1029.6001529452162</v>
      </c>
      <c r="M920" s="131">
        <f t="shared" si="176"/>
        <v>1000.3734018152161</v>
      </c>
      <c r="N920" s="131">
        <f t="shared" si="176"/>
        <v>943.13969998521611</v>
      </c>
      <c r="O920" s="131">
        <f t="shared" si="176"/>
        <v>931.64246083521607</v>
      </c>
      <c r="P920" s="131">
        <f t="shared" si="176"/>
        <v>926.76642878521614</v>
      </c>
      <c r="Q920" s="131">
        <f t="shared" si="176"/>
        <v>929.23800263521616</v>
      </c>
      <c r="R920" s="131">
        <f t="shared" si="176"/>
        <v>926.95676578521613</v>
      </c>
      <c r="S920" s="131">
        <f t="shared" si="176"/>
        <v>934.41331097521618</v>
      </c>
      <c r="T920" s="131">
        <f t="shared" si="176"/>
        <v>945.91041346521615</v>
      </c>
      <c r="U920" s="131">
        <f t="shared" si="176"/>
        <v>973.38446572521616</v>
      </c>
      <c r="V920" s="131">
        <f t="shared" si="176"/>
        <v>973.78077373521614</v>
      </c>
      <c r="W920" s="131">
        <f t="shared" si="176"/>
        <v>959.7707356952161</v>
      </c>
      <c r="X920" s="131">
        <f t="shared" si="176"/>
        <v>956.67516189521609</v>
      </c>
      <c r="Y920" s="131">
        <f t="shared" si="176"/>
        <v>1041.6777071952163</v>
      </c>
    </row>
    <row r="921" spans="1:25" ht="51.75" outlineLevel="1" thickBot="1" x14ac:dyDescent="0.25">
      <c r="A921" s="8" t="s">
        <v>89</v>
      </c>
      <c r="B921" s="134">
        <f>'[3]1'!$A$22</f>
        <v>825.41731643000003</v>
      </c>
      <c r="C921" s="135">
        <f>'[3]1'!$B$22</f>
        <v>870.07473172000005</v>
      </c>
      <c r="D921" s="135">
        <f>'[3]1'!$C$22</f>
        <v>892.35470196999995</v>
      </c>
      <c r="E921" s="135">
        <f>'[3]1'!$D$22</f>
        <v>915.81765370999995</v>
      </c>
      <c r="F921" s="135">
        <f>'[3]1'!$E$22</f>
        <v>898.48352582999996</v>
      </c>
      <c r="G921" s="135">
        <f>'[3]1'!$F$22</f>
        <v>870.40165511999999</v>
      </c>
      <c r="H921" s="135">
        <f>'[3]1'!$G$22</f>
        <v>825.18004301999997</v>
      </c>
      <c r="I921" s="135">
        <f>'[3]1'!$H$22</f>
        <v>791.97652927000001</v>
      </c>
      <c r="J921" s="135">
        <f>'[3]1'!$I$22</f>
        <v>757.58871408000005</v>
      </c>
      <c r="K921" s="135">
        <f>'[3]1'!$J$22</f>
        <v>745.65205042000002</v>
      </c>
      <c r="L921" s="135">
        <f>'[3]1'!$K$22</f>
        <v>745.06048257999998</v>
      </c>
      <c r="M921" s="135">
        <f>'[3]1'!$L$22</f>
        <v>715.83373144999996</v>
      </c>
      <c r="N921" s="135">
        <f>'[3]1'!$M$22</f>
        <v>658.60002961999999</v>
      </c>
      <c r="O921" s="135">
        <f>'[3]1'!$N$22</f>
        <v>647.10279046999995</v>
      </c>
      <c r="P921" s="135">
        <f>'[3]1'!$O$22</f>
        <v>642.22675842000001</v>
      </c>
      <c r="Q921" s="135">
        <f>'[3]1'!$P$22</f>
        <v>644.69833227000004</v>
      </c>
      <c r="R921" s="135">
        <f>'[3]1'!$Q$22</f>
        <v>642.41709542000001</v>
      </c>
      <c r="S921" s="135">
        <f>'[3]1'!$R$22</f>
        <v>649.87364061000005</v>
      </c>
      <c r="T921" s="135">
        <f>'[3]1'!$S$22</f>
        <v>661.37074310000003</v>
      </c>
      <c r="U921" s="135">
        <f>'[3]1'!$T$22</f>
        <v>688.84479536000003</v>
      </c>
      <c r="V921" s="135">
        <f>'[3]1'!$U$22</f>
        <v>689.24110337000002</v>
      </c>
      <c r="W921" s="135">
        <f>'[3]1'!$V$22</f>
        <v>675.23106532999998</v>
      </c>
      <c r="X921" s="135">
        <f>'[3]1'!$W$22</f>
        <v>672.13549152999997</v>
      </c>
      <c r="Y921" s="136">
        <f>'[3]1'!$X$22</f>
        <v>757.13803683000003</v>
      </c>
    </row>
    <row r="922" spans="1:25" ht="15" outlineLevel="1" thickBot="1" x14ac:dyDescent="0.25">
      <c r="A922" s="8" t="s">
        <v>58</v>
      </c>
      <c r="B922" s="134">
        <v>95.081393000000006</v>
      </c>
      <c r="C922" s="135">
        <v>95.081393000000006</v>
      </c>
      <c r="D922" s="135">
        <v>95.081393000000006</v>
      </c>
      <c r="E922" s="135">
        <v>95.081393000000006</v>
      </c>
      <c r="F922" s="135">
        <v>95.081393000000006</v>
      </c>
      <c r="G922" s="135">
        <v>95.081393000000006</v>
      </c>
      <c r="H922" s="135">
        <v>95.081393000000006</v>
      </c>
      <c r="I922" s="135">
        <v>95.081393000000006</v>
      </c>
      <c r="J922" s="135">
        <v>95.081393000000006</v>
      </c>
      <c r="K922" s="135">
        <v>95.081393000000006</v>
      </c>
      <c r="L922" s="135">
        <v>95.081393000000006</v>
      </c>
      <c r="M922" s="135">
        <v>95.081393000000006</v>
      </c>
      <c r="N922" s="135">
        <v>95.081393000000006</v>
      </c>
      <c r="O922" s="135">
        <v>95.081393000000006</v>
      </c>
      <c r="P922" s="135">
        <v>95.081393000000006</v>
      </c>
      <c r="Q922" s="135">
        <v>95.081393000000006</v>
      </c>
      <c r="R922" s="135">
        <v>95.081393000000006</v>
      </c>
      <c r="S922" s="135">
        <v>95.081393000000006</v>
      </c>
      <c r="T922" s="135">
        <v>95.081393000000006</v>
      </c>
      <c r="U922" s="135">
        <v>95.081393000000006</v>
      </c>
      <c r="V922" s="135">
        <v>95.081393000000006</v>
      </c>
      <c r="W922" s="135">
        <v>95.081393000000006</v>
      </c>
      <c r="X922" s="135">
        <v>95.081393000000006</v>
      </c>
      <c r="Y922" s="136">
        <v>95.081393000000006</v>
      </c>
    </row>
    <row r="923" spans="1:25" ht="26.25" outlineLevel="1" thickBot="1" x14ac:dyDescent="0.25">
      <c r="A923" s="8" t="s">
        <v>85</v>
      </c>
      <c r="B923" s="134">
        <f>359.23/2</f>
        <v>179.61500000000001</v>
      </c>
      <c r="C923" s="135">
        <v>179.61500000000001</v>
      </c>
      <c r="D923" s="135">
        <v>179.61500000000001</v>
      </c>
      <c r="E923" s="135">
        <v>179.61500000000001</v>
      </c>
      <c r="F923" s="135">
        <v>179.61500000000001</v>
      </c>
      <c r="G923" s="135">
        <v>179.61500000000001</v>
      </c>
      <c r="H923" s="135">
        <v>179.61500000000001</v>
      </c>
      <c r="I923" s="135">
        <v>179.61500000000001</v>
      </c>
      <c r="J923" s="135">
        <v>179.61500000000001</v>
      </c>
      <c r="K923" s="135">
        <v>179.61500000000001</v>
      </c>
      <c r="L923" s="135">
        <v>179.61500000000001</v>
      </c>
      <c r="M923" s="135">
        <v>179.61500000000001</v>
      </c>
      <c r="N923" s="135">
        <v>179.61500000000001</v>
      </c>
      <c r="O923" s="135">
        <v>179.61500000000001</v>
      </c>
      <c r="P923" s="135">
        <v>179.61500000000001</v>
      </c>
      <c r="Q923" s="135">
        <v>179.61500000000001</v>
      </c>
      <c r="R923" s="135">
        <v>179.61500000000001</v>
      </c>
      <c r="S923" s="135">
        <v>179.61500000000001</v>
      </c>
      <c r="T923" s="135">
        <v>179.61500000000001</v>
      </c>
      <c r="U923" s="135">
        <v>179.61500000000001</v>
      </c>
      <c r="V923" s="135">
        <v>179.61500000000001</v>
      </c>
      <c r="W923" s="135">
        <v>179.61500000000001</v>
      </c>
      <c r="X923" s="135">
        <v>179.61500000000001</v>
      </c>
      <c r="Y923" s="136">
        <v>179.61500000000001</v>
      </c>
    </row>
    <row r="924" spans="1:25" ht="15" outlineLevel="1" thickBot="1" x14ac:dyDescent="0.25">
      <c r="A924" s="8" t="s">
        <v>60</v>
      </c>
      <c r="B924" s="134">
        <f>'[6]ВЭК 4 цк'!$H$4</f>
        <v>9.8432773652160996</v>
      </c>
      <c r="C924" s="135">
        <f>'[6]ВЭК 4 цк'!$H$4</f>
        <v>9.8432773652160996</v>
      </c>
      <c r="D924" s="135">
        <f>'[6]ВЭК 4 цк'!$H$4</f>
        <v>9.8432773652160996</v>
      </c>
      <c r="E924" s="135">
        <f>'[6]ВЭК 4 цк'!$H$4</f>
        <v>9.8432773652160996</v>
      </c>
      <c r="F924" s="135">
        <f>'[6]ВЭК 4 цк'!$H$4</f>
        <v>9.8432773652160996</v>
      </c>
      <c r="G924" s="135">
        <f>'[6]ВЭК 4 цк'!$H$4</f>
        <v>9.8432773652160996</v>
      </c>
      <c r="H924" s="135">
        <f>'[6]ВЭК 4 цк'!$H$4</f>
        <v>9.8432773652160996</v>
      </c>
      <c r="I924" s="135">
        <f>'[6]ВЭК 4 цк'!$H$4</f>
        <v>9.8432773652160996</v>
      </c>
      <c r="J924" s="135">
        <f>'[6]ВЭК 4 цк'!$H$4</f>
        <v>9.8432773652160996</v>
      </c>
      <c r="K924" s="135">
        <f>'[6]ВЭК 4 цк'!$H$4</f>
        <v>9.8432773652160996</v>
      </c>
      <c r="L924" s="135">
        <f>'[6]ВЭК 4 цк'!$H$4</f>
        <v>9.8432773652160996</v>
      </c>
      <c r="M924" s="135">
        <f>'[6]ВЭК 4 цк'!$H$4</f>
        <v>9.8432773652160996</v>
      </c>
      <c r="N924" s="135">
        <f>'[6]ВЭК 4 цк'!$H$4</f>
        <v>9.8432773652160996</v>
      </c>
      <c r="O924" s="135">
        <f>'[6]ВЭК 4 цк'!$H$4</f>
        <v>9.8432773652160996</v>
      </c>
      <c r="P924" s="135">
        <f>'[6]ВЭК 4 цк'!$H$4</f>
        <v>9.8432773652160996</v>
      </c>
      <c r="Q924" s="135">
        <f>'[6]ВЭК 4 цк'!$H$4</f>
        <v>9.8432773652160996</v>
      </c>
      <c r="R924" s="135">
        <f>'[6]ВЭК 4 цк'!$H$4</f>
        <v>9.8432773652160996</v>
      </c>
      <c r="S924" s="135">
        <f>'[6]ВЭК 4 цк'!$H$4</f>
        <v>9.8432773652160996</v>
      </c>
      <c r="T924" s="135">
        <f>'[6]ВЭК 4 цк'!$H$4</f>
        <v>9.8432773652160996</v>
      </c>
      <c r="U924" s="135">
        <f>'[6]ВЭК 4 цк'!$H$4</f>
        <v>9.8432773652160996</v>
      </c>
      <c r="V924" s="135">
        <f>'[6]ВЭК 4 цк'!$H$4</f>
        <v>9.8432773652160996</v>
      </c>
      <c r="W924" s="135">
        <f>'[6]ВЭК 4 цк'!$H$4</f>
        <v>9.8432773652160996</v>
      </c>
      <c r="X924" s="135">
        <f>'[6]ВЭК 4 цк'!$H$4</f>
        <v>9.8432773652160996</v>
      </c>
      <c r="Y924" s="136">
        <f>'[6]ВЭК 4 цк'!$H$4</f>
        <v>9.8432773652160996</v>
      </c>
    </row>
    <row r="925" spans="1:25" ht="20.25" customHeight="1" thickBot="1" x14ac:dyDescent="0.25">
      <c r="A925" s="18">
        <v>23</v>
      </c>
      <c r="B925" s="131">
        <f>B926+B927+B928+B929</f>
        <v>1099.3027431752162</v>
      </c>
      <c r="C925" s="131">
        <f t="shared" ref="C925:Y925" si="177">C926+C927+C928+C929</f>
        <v>1141.2539312752162</v>
      </c>
      <c r="D925" s="131">
        <f t="shared" si="177"/>
        <v>1158.1835161452163</v>
      </c>
      <c r="E925" s="131">
        <f t="shared" si="177"/>
        <v>1179.2031352752163</v>
      </c>
      <c r="F925" s="131">
        <f t="shared" si="177"/>
        <v>1189.7565077152162</v>
      </c>
      <c r="G925" s="131">
        <f t="shared" si="177"/>
        <v>1166.9880218552162</v>
      </c>
      <c r="H925" s="131">
        <f t="shared" si="177"/>
        <v>1106.7336428252163</v>
      </c>
      <c r="I925" s="131">
        <f t="shared" si="177"/>
        <v>1041.2923267652163</v>
      </c>
      <c r="J925" s="131">
        <f t="shared" si="177"/>
        <v>1008.8058730552161</v>
      </c>
      <c r="K925" s="131">
        <f t="shared" si="177"/>
        <v>1003.9724974852161</v>
      </c>
      <c r="L925" s="131">
        <f t="shared" si="177"/>
        <v>996.4588489252161</v>
      </c>
      <c r="M925" s="131">
        <f t="shared" si="177"/>
        <v>949.59223091521608</v>
      </c>
      <c r="N925" s="131">
        <f t="shared" si="177"/>
        <v>943.96873233521615</v>
      </c>
      <c r="O925" s="131">
        <f t="shared" si="177"/>
        <v>942.17569481521616</v>
      </c>
      <c r="P925" s="131">
        <f t="shared" si="177"/>
        <v>936.94198037521608</v>
      </c>
      <c r="Q925" s="131">
        <f t="shared" si="177"/>
        <v>936.91865824521608</v>
      </c>
      <c r="R925" s="131">
        <f t="shared" si="177"/>
        <v>932.04100916521611</v>
      </c>
      <c r="S925" s="131">
        <f t="shared" si="177"/>
        <v>939.58605489521608</v>
      </c>
      <c r="T925" s="131">
        <f t="shared" si="177"/>
        <v>942.67906988521611</v>
      </c>
      <c r="U925" s="131">
        <f t="shared" si="177"/>
        <v>963.13896395521613</v>
      </c>
      <c r="V925" s="131">
        <f t="shared" si="177"/>
        <v>955.73274871521608</v>
      </c>
      <c r="W925" s="131">
        <f t="shared" si="177"/>
        <v>944.0646146152161</v>
      </c>
      <c r="X925" s="131">
        <f t="shared" si="177"/>
        <v>930.24744400521615</v>
      </c>
      <c r="Y925" s="131">
        <f t="shared" si="177"/>
        <v>995.58356836521614</v>
      </c>
    </row>
    <row r="926" spans="1:25" ht="51.75" outlineLevel="1" thickBot="1" x14ac:dyDescent="0.25">
      <c r="A926" s="8" t="s">
        <v>89</v>
      </c>
      <c r="B926" s="134">
        <f>'[3]1'!$A$23</f>
        <v>814.76307281000004</v>
      </c>
      <c r="C926" s="135">
        <f>'[3]1'!$B$23</f>
        <v>856.71426091000001</v>
      </c>
      <c r="D926" s="135">
        <f>'[3]1'!$C$23</f>
        <v>873.64384577999999</v>
      </c>
      <c r="E926" s="135">
        <f>'[3]1'!$D$23</f>
        <v>894.66346491000002</v>
      </c>
      <c r="F926" s="135">
        <f>'[3]1'!$E$23</f>
        <v>905.21683734999999</v>
      </c>
      <c r="G926" s="135">
        <f>'[3]1'!$F$23</f>
        <v>882.44835149000005</v>
      </c>
      <c r="H926" s="135">
        <f>'[3]1'!$G$23</f>
        <v>822.19397246000005</v>
      </c>
      <c r="I926" s="135">
        <f>'[3]1'!$H$23</f>
        <v>756.75265639999998</v>
      </c>
      <c r="J926" s="135">
        <f>'[3]1'!$I$23</f>
        <v>724.26620269</v>
      </c>
      <c r="K926" s="135">
        <f>'[3]1'!$J$23</f>
        <v>719.43282711999996</v>
      </c>
      <c r="L926" s="135">
        <f>'[3]1'!$K$23</f>
        <v>711.91917855999998</v>
      </c>
      <c r="M926" s="135">
        <f>'[3]1'!$L$23</f>
        <v>665.05256054999995</v>
      </c>
      <c r="N926" s="135">
        <f>'[3]1'!$M$23</f>
        <v>659.42906197000002</v>
      </c>
      <c r="O926" s="135">
        <f>'[3]1'!$N$23</f>
        <v>657.63602445000004</v>
      </c>
      <c r="P926" s="135">
        <f>'[3]1'!$O$23</f>
        <v>652.40231000999995</v>
      </c>
      <c r="Q926" s="135">
        <f>'[3]1'!$P$23</f>
        <v>652.37898787999995</v>
      </c>
      <c r="R926" s="135">
        <f>'[3]1'!$Q$23</f>
        <v>647.50133879999998</v>
      </c>
      <c r="S926" s="135">
        <f>'[3]1'!$R$23</f>
        <v>655.04638452999995</v>
      </c>
      <c r="T926" s="135">
        <f>'[3]1'!$S$23</f>
        <v>658.13939951999998</v>
      </c>
      <c r="U926" s="135">
        <f>'[3]1'!$T$23</f>
        <v>678.59929359</v>
      </c>
      <c r="V926" s="135">
        <f>'[3]1'!$U$23</f>
        <v>671.19307834999995</v>
      </c>
      <c r="W926" s="135">
        <f>'[3]1'!$V$23</f>
        <v>659.52494424999998</v>
      </c>
      <c r="X926" s="135">
        <f>'[3]1'!$W$23</f>
        <v>645.70777364000003</v>
      </c>
      <c r="Y926" s="136">
        <f>'[3]1'!$X$23</f>
        <v>711.04389800000001</v>
      </c>
    </row>
    <row r="927" spans="1:25" ht="15" outlineLevel="1" thickBot="1" x14ac:dyDescent="0.25">
      <c r="A927" s="8" t="s">
        <v>58</v>
      </c>
      <c r="B927" s="134">
        <v>95.081393000000006</v>
      </c>
      <c r="C927" s="135">
        <v>95.081393000000006</v>
      </c>
      <c r="D927" s="135">
        <v>95.081393000000006</v>
      </c>
      <c r="E927" s="135">
        <v>95.081393000000006</v>
      </c>
      <c r="F927" s="135">
        <v>95.081393000000006</v>
      </c>
      <c r="G927" s="135">
        <v>95.081393000000006</v>
      </c>
      <c r="H927" s="135">
        <v>95.081393000000006</v>
      </c>
      <c r="I927" s="135">
        <v>95.081393000000006</v>
      </c>
      <c r="J927" s="135">
        <v>95.081393000000006</v>
      </c>
      <c r="K927" s="135">
        <v>95.081393000000006</v>
      </c>
      <c r="L927" s="135">
        <v>95.081393000000006</v>
      </c>
      <c r="M927" s="135">
        <v>95.081393000000006</v>
      </c>
      <c r="N927" s="135">
        <v>95.081393000000006</v>
      </c>
      <c r="O927" s="135">
        <v>95.081393000000006</v>
      </c>
      <c r="P927" s="135">
        <v>95.081393000000006</v>
      </c>
      <c r="Q927" s="135">
        <v>95.081393000000006</v>
      </c>
      <c r="R927" s="135">
        <v>95.081393000000006</v>
      </c>
      <c r="S927" s="135">
        <v>95.081393000000006</v>
      </c>
      <c r="T927" s="135">
        <v>95.081393000000006</v>
      </c>
      <c r="U927" s="135">
        <v>95.081393000000006</v>
      </c>
      <c r="V927" s="135">
        <v>95.081393000000006</v>
      </c>
      <c r="W927" s="135">
        <v>95.081393000000006</v>
      </c>
      <c r="X927" s="135">
        <v>95.081393000000006</v>
      </c>
      <c r="Y927" s="136">
        <v>95.081393000000006</v>
      </c>
    </row>
    <row r="928" spans="1:25" ht="26.25" outlineLevel="1" thickBot="1" x14ac:dyDescent="0.25">
      <c r="A928" s="8" t="s">
        <v>85</v>
      </c>
      <c r="B928" s="134">
        <f>359.23/2</f>
        <v>179.61500000000001</v>
      </c>
      <c r="C928" s="135">
        <v>179.61500000000001</v>
      </c>
      <c r="D928" s="135">
        <v>179.61500000000001</v>
      </c>
      <c r="E928" s="135">
        <v>179.61500000000001</v>
      </c>
      <c r="F928" s="135">
        <v>179.61500000000001</v>
      </c>
      <c r="G928" s="135">
        <v>179.61500000000001</v>
      </c>
      <c r="H928" s="135">
        <v>179.61500000000001</v>
      </c>
      <c r="I928" s="135">
        <v>179.61500000000001</v>
      </c>
      <c r="J928" s="135">
        <v>179.61500000000001</v>
      </c>
      <c r="K928" s="135">
        <v>179.61500000000001</v>
      </c>
      <c r="L928" s="135">
        <v>179.61500000000001</v>
      </c>
      <c r="M928" s="135">
        <v>179.61500000000001</v>
      </c>
      <c r="N928" s="135">
        <v>179.61500000000001</v>
      </c>
      <c r="O928" s="135">
        <v>179.61500000000001</v>
      </c>
      <c r="P928" s="135">
        <v>179.61500000000001</v>
      </c>
      <c r="Q928" s="135">
        <v>179.61500000000001</v>
      </c>
      <c r="R928" s="135">
        <v>179.61500000000001</v>
      </c>
      <c r="S928" s="135">
        <v>179.61500000000001</v>
      </c>
      <c r="T928" s="135">
        <v>179.61500000000001</v>
      </c>
      <c r="U928" s="135">
        <v>179.61500000000001</v>
      </c>
      <c r="V928" s="135">
        <v>179.61500000000001</v>
      </c>
      <c r="W928" s="135">
        <v>179.61500000000001</v>
      </c>
      <c r="X928" s="135">
        <v>179.61500000000001</v>
      </c>
      <c r="Y928" s="136">
        <v>179.61500000000001</v>
      </c>
    </row>
    <row r="929" spans="1:25" ht="15" outlineLevel="1" thickBot="1" x14ac:dyDescent="0.25">
      <c r="A929" s="8" t="s">
        <v>60</v>
      </c>
      <c r="B929" s="134">
        <f>'[6]ВЭК 4 цк'!$H$4</f>
        <v>9.8432773652160996</v>
      </c>
      <c r="C929" s="135">
        <f>'[6]ВЭК 4 цк'!$H$4</f>
        <v>9.8432773652160996</v>
      </c>
      <c r="D929" s="135">
        <f>'[6]ВЭК 4 цк'!$H$4</f>
        <v>9.8432773652160996</v>
      </c>
      <c r="E929" s="135">
        <f>'[6]ВЭК 4 цк'!$H$4</f>
        <v>9.8432773652160996</v>
      </c>
      <c r="F929" s="135">
        <f>'[6]ВЭК 4 цк'!$H$4</f>
        <v>9.8432773652160996</v>
      </c>
      <c r="G929" s="135">
        <f>'[6]ВЭК 4 цк'!$H$4</f>
        <v>9.8432773652160996</v>
      </c>
      <c r="H929" s="135">
        <f>'[6]ВЭК 4 цк'!$H$4</f>
        <v>9.8432773652160996</v>
      </c>
      <c r="I929" s="135">
        <f>'[6]ВЭК 4 цк'!$H$4</f>
        <v>9.8432773652160996</v>
      </c>
      <c r="J929" s="135">
        <f>'[6]ВЭК 4 цк'!$H$4</f>
        <v>9.8432773652160996</v>
      </c>
      <c r="K929" s="135">
        <f>'[6]ВЭК 4 цк'!$H$4</f>
        <v>9.8432773652160996</v>
      </c>
      <c r="L929" s="135">
        <f>'[6]ВЭК 4 цк'!$H$4</f>
        <v>9.8432773652160996</v>
      </c>
      <c r="M929" s="135">
        <f>'[6]ВЭК 4 цк'!$H$4</f>
        <v>9.8432773652160996</v>
      </c>
      <c r="N929" s="135">
        <f>'[6]ВЭК 4 цк'!$H$4</f>
        <v>9.8432773652160996</v>
      </c>
      <c r="O929" s="135">
        <f>'[6]ВЭК 4 цк'!$H$4</f>
        <v>9.8432773652160996</v>
      </c>
      <c r="P929" s="135">
        <f>'[6]ВЭК 4 цк'!$H$4</f>
        <v>9.8432773652160996</v>
      </c>
      <c r="Q929" s="135">
        <f>'[6]ВЭК 4 цк'!$H$4</f>
        <v>9.8432773652160996</v>
      </c>
      <c r="R929" s="135">
        <f>'[6]ВЭК 4 цк'!$H$4</f>
        <v>9.8432773652160996</v>
      </c>
      <c r="S929" s="135">
        <f>'[6]ВЭК 4 цк'!$H$4</f>
        <v>9.8432773652160996</v>
      </c>
      <c r="T929" s="135">
        <f>'[6]ВЭК 4 цк'!$H$4</f>
        <v>9.8432773652160996</v>
      </c>
      <c r="U929" s="135">
        <f>'[6]ВЭК 4 цк'!$H$4</f>
        <v>9.8432773652160996</v>
      </c>
      <c r="V929" s="135">
        <f>'[6]ВЭК 4 цк'!$H$4</f>
        <v>9.8432773652160996</v>
      </c>
      <c r="W929" s="135">
        <f>'[6]ВЭК 4 цк'!$H$4</f>
        <v>9.8432773652160996</v>
      </c>
      <c r="X929" s="135">
        <f>'[6]ВЭК 4 цк'!$H$4</f>
        <v>9.8432773652160996</v>
      </c>
      <c r="Y929" s="136">
        <f>'[6]ВЭК 4 цк'!$H$4</f>
        <v>9.8432773652160996</v>
      </c>
    </row>
    <row r="930" spans="1:25" ht="20.25" customHeight="1" thickBot="1" x14ac:dyDescent="0.25">
      <c r="A930" s="18">
        <v>24</v>
      </c>
      <c r="B930" s="131">
        <f>B931+B932+B933+B934</f>
        <v>1127.7634713252162</v>
      </c>
      <c r="C930" s="131">
        <f t="shared" ref="C930:Y930" si="178">C931+C932+C933+C934</f>
        <v>1148.2060065252163</v>
      </c>
      <c r="D930" s="131">
        <f t="shared" si="178"/>
        <v>1167.5183025452161</v>
      </c>
      <c r="E930" s="131">
        <f t="shared" si="178"/>
        <v>1174.2023440852163</v>
      </c>
      <c r="F930" s="131">
        <f t="shared" si="178"/>
        <v>1163.8768974152163</v>
      </c>
      <c r="G930" s="131">
        <f t="shared" si="178"/>
        <v>1161.0211324252164</v>
      </c>
      <c r="H930" s="131">
        <f t="shared" si="178"/>
        <v>1163.6633564552162</v>
      </c>
      <c r="I930" s="131">
        <f t="shared" si="178"/>
        <v>1062.8336174852161</v>
      </c>
      <c r="J930" s="131">
        <f t="shared" si="178"/>
        <v>1026.0837313252161</v>
      </c>
      <c r="K930" s="131">
        <f t="shared" si="178"/>
        <v>1030.7673184552161</v>
      </c>
      <c r="L930" s="131">
        <f t="shared" si="178"/>
        <v>1043.1376877152161</v>
      </c>
      <c r="M930" s="131">
        <f t="shared" si="178"/>
        <v>1000.3301252552161</v>
      </c>
      <c r="N930" s="131">
        <f t="shared" si="178"/>
        <v>946.7511525652161</v>
      </c>
      <c r="O930" s="131">
        <f t="shared" si="178"/>
        <v>944.18624355521615</v>
      </c>
      <c r="P930" s="131">
        <f t="shared" si="178"/>
        <v>941.76678998521618</v>
      </c>
      <c r="Q930" s="131">
        <f t="shared" si="178"/>
        <v>936.02944898521616</v>
      </c>
      <c r="R930" s="131">
        <f t="shared" si="178"/>
        <v>931.27688392521611</v>
      </c>
      <c r="S930" s="131">
        <f t="shared" si="178"/>
        <v>936.99033950521607</v>
      </c>
      <c r="T930" s="131">
        <f t="shared" si="178"/>
        <v>943.42658392521616</v>
      </c>
      <c r="U930" s="131">
        <f t="shared" si="178"/>
        <v>980.22339418521608</v>
      </c>
      <c r="V930" s="131">
        <f t="shared" si="178"/>
        <v>976.2383099652161</v>
      </c>
      <c r="W930" s="131">
        <f t="shared" si="178"/>
        <v>1031.3566972552162</v>
      </c>
      <c r="X930" s="131">
        <f t="shared" si="178"/>
        <v>1049.1684553852162</v>
      </c>
      <c r="Y930" s="131">
        <f t="shared" si="178"/>
        <v>1100.4397891852163</v>
      </c>
    </row>
    <row r="931" spans="1:25" ht="51.75" outlineLevel="1" thickBot="1" x14ac:dyDescent="0.25">
      <c r="A931" s="8" t="s">
        <v>89</v>
      </c>
      <c r="B931" s="134">
        <f>'[3]1'!$A$24</f>
        <v>843.22380095999995</v>
      </c>
      <c r="C931" s="135">
        <f>'[3]1'!$B$24</f>
        <v>863.66633616000001</v>
      </c>
      <c r="D931" s="135">
        <f>'[3]1'!$C$24</f>
        <v>882.97863217999998</v>
      </c>
      <c r="E931" s="135">
        <f>'[3]1'!$D$24</f>
        <v>889.66267372000004</v>
      </c>
      <c r="F931" s="135">
        <f>'[3]1'!$E$24</f>
        <v>879.33722705000002</v>
      </c>
      <c r="G931" s="135">
        <f>'[3]1'!$F$24</f>
        <v>876.48146206000001</v>
      </c>
      <c r="H931" s="135">
        <f>'[3]1'!$G$24</f>
        <v>879.12368608999998</v>
      </c>
      <c r="I931" s="135">
        <f>'[3]1'!$H$24</f>
        <v>778.29394711999998</v>
      </c>
      <c r="J931" s="135">
        <f>'[3]1'!$I$24</f>
        <v>741.54406096000002</v>
      </c>
      <c r="K931" s="135">
        <f>'[3]1'!$J$24</f>
        <v>746.22764809</v>
      </c>
      <c r="L931" s="135">
        <f>'[3]1'!$K$24</f>
        <v>758.59801734999996</v>
      </c>
      <c r="M931" s="135">
        <f>'[3]1'!$L$24</f>
        <v>715.79045488999998</v>
      </c>
      <c r="N931" s="135">
        <f>'[3]1'!$M$24</f>
        <v>662.21148219999998</v>
      </c>
      <c r="O931" s="135">
        <f>'[3]1'!$N$24</f>
        <v>659.64657319000003</v>
      </c>
      <c r="P931" s="135">
        <f>'[3]1'!$O$24</f>
        <v>657.22711962000005</v>
      </c>
      <c r="Q931" s="135">
        <f>'[3]1'!$P$24</f>
        <v>651.48977862000004</v>
      </c>
      <c r="R931" s="135">
        <f>'[3]1'!$Q$24</f>
        <v>646.73721355999999</v>
      </c>
      <c r="S931" s="135">
        <f>'[3]1'!$R$24</f>
        <v>652.45066913999995</v>
      </c>
      <c r="T931" s="135">
        <f>'[3]1'!$S$24</f>
        <v>658.88691356000004</v>
      </c>
      <c r="U931" s="135">
        <f>'[3]1'!$T$24</f>
        <v>695.68372381999995</v>
      </c>
      <c r="V931" s="135">
        <f>'[3]1'!$U$24</f>
        <v>691.69863959999998</v>
      </c>
      <c r="W931" s="135">
        <f>'[3]1'!$V$24</f>
        <v>746.81702688999997</v>
      </c>
      <c r="X931" s="135">
        <f>'[3]1'!$W$24</f>
        <v>764.62878502000001</v>
      </c>
      <c r="Y931" s="136">
        <f>'[3]1'!$X$24</f>
        <v>815.90011881999999</v>
      </c>
    </row>
    <row r="932" spans="1:25" ht="15" outlineLevel="1" thickBot="1" x14ac:dyDescent="0.25">
      <c r="A932" s="8" t="s">
        <v>58</v>
      </c>
      <c r="B932" s="134">
        <v>95.081393000000006</v>
      </c>
      <c r="C932" s="135">
        <v>95.081393000000006</v>
      </c>
      <c r="D932" s="135">
        <v>95.081393000000006</v>
      </c>
      <c r="E932" s="135">
        <v>95.081393000000006</v>
      </c>
      <c r="F932" s="135">
        <v>95.081393000000006</v>
      </c>
      <c r="G932" s="135">
        <v>95.081393000000006</v>
      </c>
      <c r="H932" s="135">
        <v>95.081393000000006</v>
      </c>
      <c r="I932" s="135">
        <v>95.081393000000006</v>
      </c>
      <c r="J932" s="135">
        <v>95.081393000000006</v>
      </c>
      <c r="K932" s="135">
        <v>95.081393000000006</v>
      </c>
      <c r="L932" s="135">
        <v>95.081393000000006</v>
      </c>
      <c r="M932" s="135">
        <v>95.081393000000006</v>
      </c>
      <c r="N932" s="135">
        <v>95.081393000000006</v>
      </c>
      <c r="O932" s="135">
        <v>95.081393000000006</v>
      </c>
      <c r="P932" s="135">
        <v>95.081393000000006</v>
      </c>
      <c r="Q932" s="135">
        <v>95.081393000000006</v>
      </c>
      <c r="R932" s="135">
        <v>95.081393000000006</v>
      </c>
      <c r="S932" s="135">
        <v>95.081393000000006</v>
      </c>
      <c r="T932" s="135">
        <v>95.081393000000006</v>
      </c>
      <c r="U932" s="135">
        <v>95.081393000000006</v>
      </c>
      <c r="V932" s="135">
        <v>95.081393000000006</v>
      </c>
      <c r="W932" s="135">
        <v>95.081393000000006</v>
      </c>
      <c r="X932" s="135">
        <v>95.081393000000006</v>
      </c>
      <c r="Y932" s="136">
        <v>95.081393000000006</v>
      </c>
    </row>
    <row r="933" spans="1:25" ht="26.25" outlineLevel="1" thickBot="1" x14ac:dyDescent="0.25">
      <c r="A933" s="8" t="s">
        <v>85</v>
      </c>
      <c r="B933" s="134">
        <f>359.23/2</f>
        <v>179.61500000000001</v>
      </c>
      <c r="C933" s="135">
        <v>179.61500000000001</v>
      </c>
      <c r="D933" s="135">
        <v>179.61500000000001</v>
      </c>
      <c r="E933" s="135">
        <v>179.61500000000001</v>
      </c>
      <c r="F933" s="135">
        <v>179.61500000000001</v>
      </c>
      <c r="G933" s="135">
        <v>179.61500000000001</v>
      </c>
      <c r="H933" s="135">
        <v>179.61500000000001</v>
      </c>
      <c r="I933" s="135">
        <v>179.61500000000001</v>
      </c>
      <c r="J933" s="135">
        <v>179.61500000000001</v>
      </c>
      <c r="K933" s="135">
        <v>179.61500000000001</v>
      </c>
      <c r="L933" s="135">
        <v>179.61500000000001</v>
      </c>
      <c r="M933" s="135">
        <v>179.61500000000001</v>
      </c>
      <c r="N933" s="135">
        <v>179.61500000000001</v>
      </c>
      <c r="O933" s="135">
        <v>179.61500000000001</v>
      </c>
      <c r="P933" s="135">
        <v>179.61500000000001</v>
      </c>
      <c r="Q933" s="135">
        <v>179.61500000000001</v>
      </c>
      <c r="R933" s="135">
        <v>179.61500000000001</v>
      </c>
      <c r="S933" s="135">
        <v>179.61500000000001</v>
      </c>
      <c r="T933" s="135">
        <v>179.61500000000001</v>
      </c>
      <c r="U933" s="135">
        <v>179.61500000000001</v>
      </c>
      <c r="V933" s="135">
        <v>179.61500000000001</v>
      </c>
      <c r="W933" s="135">
        <v>179.61500000000001</v>
      </c>
      <c r="X933" s="135">
        <v>179.61500000000001</v>
      </c>
      <c r="Y933" s="136">
        <v>179.61500000000001</v>
      </c>
    </row>
    <row r="934" spans="1:25" ht="15" outlineLevel="1" thickBot="1" x14ac:dyDescent="0.25">
      <c r="A934" s="8" t="s">
        <v>60</v>
      </c>
      <c r="B934" s="134">
        <f>'[6]ВЭК 4 цк'!$H$4</f>
        <v>9.8432773652160996</v>
      </c>
      <c r="C934" s="135">
        <f>'[6]ВЭК 4 цк'!$H$4</f>
        <v>9.8432773652160996</v>
      </c>
      <c r="D934" s="135">
        <f>'[6]ВЭК 4 цк'!$H$4</f>
        <v>9.8432773652160996</v>
      </c>
      <c r="E934" s="135">
        <f>'[6]ВЭК 4 цк'!$H$4</f>
        <v>9.8432773652160996</v>
      </c>
      <c r="F934" s="135">
        <f>'[6]ВЭК 4 цк'!$H$4</f>
        <v>9.8432773652160996</v>
      </c>
      <c r="G934" s="135">
        <f>'[6]ВЭК 4 цк'!$H$4</f>
        <v>9.8432773652160996</v>
      </c>
      <c r="H934" s="135">
        <f>'[6]ВЭК 4 цк'!$H$4</f>
        <v>9.8432773652160996</v>
      </c>
      <c r="I934" s="135">
        <f>'[6]ВЭК 4 цк'!$H$4</f>
        <v>9.8432773652160996</v>
      </c>
      <c r="J934" s="135">
        <f>'[6]ВЭК 4 цк'!$H$4</f>
        <v>9.8432773652160996</v>
      </c>
      <c r="K934" s="135">
        <f>'[6]ВЭК 4 цк'!$H$4</f>
        <v>9.8432773652160996</v>
      </c>
      <c r="L934" s="135">
        <f>'[6]ВЭК 4 цк'!$H$4</f>
        <v>9.8432773652160996</v>
      </c>
      <c r="M934" s="135">
        <f>'[6]ВЭК 4 цк'!$H$4</f>
        <v>9.8432773652160996</v>
      </c>
      <c r="N934" s="135">
        <f>'[6]ВЭК 4 цк'!$H$4</f>
        <v>9.8432773652160996</v>
      </c>
      <c r="O934" s="135">
        <f>'[6]ВЭК 4 цк'!$H$4</f>
        <v>9.8432773652160996</v>
      </c>
      <c r="P934" s="135">
        <f>'[6]ВЭК 4 цк'!$H$4</f>
        <v>9.8432773652160996</v>
      </c>
      <c r="Q934" s="135">
        <f>'[6]ВЭК 4 цк'!$H$4</f>
        <v>9.8432773652160996</v>
      </c>
      <c r="R934" s="135">
        <f>'[6]ВЭК 4 цк'!$H$4</f>
        <v>9.8432773652160996</v>
      </c>
      <c r="S934" s="135">
        <f>'[6]ВЭК 4 цк'!$H$4</f>
        <v>9.8432773652160996</v>
      </c>
      <c r="T934" s="135">
        <f>'[6]ВЭК 4 цк'!$H$4</f>
        <v>9.8432773652160996</v>
      </c>
      <c r="U934" s="135">
        <f>'[6]ВЭК 4 цк'!$H$4</f>
        <v>9.8432773652160996</v>
      </c>
      <c r="V934" s="135">
        <f>'[6]ВЭК 4 цк'!$H$4</f>
        <v>9.8432773652160996</v>
      </c>
      <c r="W934" s="135">
        <f>'[6]ВЭК 4 цк'!$H$4</f>
        <v>9.8432773652160996</v>
      </c>
      <c r="X934" s="135">
        <f>'[6]ВЭК 4 цк'!$H$4</f>
        <v>9.8432773652160996</v>
      </c>
      <c r="Y934" s="136">
        <f>'[6]ВЭК 4 цк'!$H$4</f>
        <v>9.8432773652160996</v>
      </c>
    </row>
    <row r="935" spans="1:25" ht="20.25" customHeight="1" thickBot="1" x14ac:dyDescent="0.25">
      <c r="A935" s="18">
        <v>25</v>
      </c>
      <c r="B935" s="131">
        <f>B936+B937+B938+B939</f>
        <v>1093.3357335252163</v>
      </c>
      <c r="C935" s="131">
        <f t="shared" ref="C935:Y935" si="179">C936+C937+C938+C939</f>
        <v>1110.2070786352162</v>
      </c>
      <c r="D935" s="131">
        <f t="shared" si="179"/>
        <v>1125.9589662252163</v>
      </c>
      <c r="E935" s="131">
        <f t="shared" si="179"/>
        <v>1129.1080497952162</v>
      </c>
      <c r="F935" s="131">
        <f t="shared" si="179"/>
        <v>1122.5601610752162</v>
      </c>
      <c r="G935" s="131">
        <f t="shared" si="179"/>
        <v>1104.7046095552164</v>
      </c>
      <c r="H935" s="131">
        <f t="shared" si="179"/>
        <v>1063.5122529852163</v>
      </c>
      <c r="I935" s="131">
        <f t="shared" si="179"/>
        <v>1033.7579211652162</v>
      </c>
      <c r="J935" s="131">
        <f t="shared" si="179"/>
        <v>1022.6928528352162</v>
      </c>
      <c r="K935" s="131">
        <f t="shared" si="179"/>
        <v>1019.2325582552161</v>
      </c>
      <c r="L935" s="131">
        <f t="shared" si="179"/>
        <v>1031.3383922852163</v>
      </c>
      <c r="M935" s="131">
        <f t="shared" si="179"/>
        <v>984.42054050521608</v>
      </c>
      <c r="N935" s="131">
        <f t="shared" si="179"/>
        <v>938.53001693521617</v>
      </c>
      <c r="O935" s="131">
        <f t="shared" si="179"/>
        <v>913.70451667521615</v>
      </c>
      <c r="P935" s="131">
        <f t="shared" si="179"/>
        <v>908.89176412521613</v>
      </c>
      <c r="Q935" s="131">
        <f t="shared" si="179"/>
        <v>905.44217711521617</v>
      </c>
      <c r="R935" s="131">
        <f t="shared" si="179"/>
        <v>906.78427111521614</v>
      </c>
      <c r="S935" s="131">
        <f t="shared" si="179"/>
        <v>910.23703766521612</v>
      </c>
      <c r="T935" s="131">
        <f t="shared" si="179"/>
        <v>898.6587534152161</v>
      </c>
      <c r="U935" s="131">
        <f t="shared" si="179"/>
        <v>912.98936914521607</v>
      </c>
      <c r="V935" s="131">
        <f t="shared" si="179"/>
        <v>928.00595001521617</v>
      </c>
      <c r="W935" s="131">
        <f t="shared" si="179"/>
        <v>913.7473355952161</v>
      </c>
      <c r="X935" s="131">
        <f t="shared" si="179"/>
        <v>947.2812428852161</v>
      </c>
      <c r="Y935" s="131">
        <f t="shared" si="179"/>
        <v>1040.1161557452162</v>
      </c>
    </row>
    <row r="936" spans="1:25" ht="51.75" outlineLevel="1" thickBot="1" x14ac:dyDescent="0.25">
      <c r="A936" s="8" t="s">
        <v>89</v>
      </c>
      <c r="B936" s="134">
        <f>'[3]1'!$A$25</f>
        <v>808.79606316000002</v>
      </c>
      <c r="C936" s="135">
        <f>'[3]1'!$B$25</f>
        <v>825.66740827000001</v>
      </c>
      <c r="D936" s="135">
        <f>'[3]1'!$C$25</f>
        <v>841.41929586000003</v>
      </c>
      <c r="E936" s="135">
        <f>'[3]1'!$D$25</f>
        <v>844.56837943000005</v>
      </c>
      <c r="F936" s="135">
        <f>'[3]1'!$E$25</f>
        <v>838.02049070999999</v>
      </c>
      <c r="G936" s="135">
        <f>'[3]1'!$F$25</f>
        <v>820.16493919000004</v>
      </c>
      <c r="H936" s="135">
        <f>'[3]1'!$G$25</f>
        <v>778.97258262000003</v>
      </c>
      <c r="I936" s="135">
        <f>'[3]1'!$H$25</f>
        <v>749.21825079999996</v>
      </c>
      <c r="J936" s="135">
        <f>'[3]1'!$I$25</f>
        <v>738.15318247000005</v>
      </c>
      <c r="K936" s="135">
        <f>'[3]1'!$J$25</f>
        <v>734.69288788999995</v>
      </c>
      <c r="L936" s="135">
        <f>'[3]1'!$K$25</f>
        <v>746.79872192000005</v>
      </c>
      <c r="M936" s="135">
        <f>'[3]1'!$L$25</f>
        <v>699.88087013999996</v>
      </c>
      <c r="N936" s="135">
        <f>'[3]1'!$M$25</f>
        <v>653.99034657000004</v>
      </c>
      <c r="O936" s="135">
        <f>'[3]1'!$N$25</f>
        <v>629.16484631000003</v>
      </c>
      <c r="P936" s="135">
        <f>'[3]1'!$O$25</f>
        <v>624.35209376</v>
      </c>
      <c r="Q936" s="135">
        <f>'[3]1'!$P$25</f>
        <v>620.90250675000004</v>
      </c>
      <c r="R936" s="135">
        <f>'[3]1'!$Q$25</f>
        <v>622.24460075000002</v>
      </c>
      <c r="S936" s="135">
        <f>'[3]1'!$R$25</f>
        <v>625.6973673</v>
      </c>
      <c r="T936" s="135">
        <f>'[3]1'!$S$25</f>
        <v>614.11908304999997</v>
      </c>
      <c r="U936" s="135">
        <f>'[3]1'!$T$25</f>
        <v>628.44969877999995</v>
      </c>
      <c r="V936" s="135">
        <f>'[3]1'!$U$25</f>
        <v>643.46627965000005</v>
      </c>
      <c r="W936" s="135">
        <f>'[3]1'!$V$25</f>
        <v>629.20766522999998</v>
      </c>
      <c r="X936" s="135">
        <f>'[3]1'!$W$25</f>
        <v>662.74157251999998</v>
      </c>
      <c r="Y936" s="136">
        <f>'[3]1'!$X$25</f>
        <v>755.57648538000001</v>
      </c>
    </row>
    <row r="937" spans="1:25" ht="15" outlineLevel="1" thickBot="1" x14ac:dyDescent="0.25">
      <c r="A937" s="8" t="s">
        <v>58</v>
      </c>
      <c r="B937" s="134">
        <v>95.081393000000006</v>
      </c>
      <c r="C937" s="135">
        <v>95.081393000000006</v>
      </c>
      <c r="D937" s="135">
        <v>95.081393000000006</v>
      </c>
      <c r="E937" s="135">
        <v>95.081393000000006</v>
      </c>
      <c r="F937" s="135">
        <v>95.081393000000006</v>
      </c>
      <c r="G937" s="135">
        <v>95.081393000000006</v>
      </c>
      <c r="H937" s="135">
        <v>95.081393000000006</v>
      </c>
      <c r="I937" s="135">
        <v>95.081393000000006</v>
      </c>
      <c r="J937" s="135">
        <v>95.081393000000006</v>
      </c>
      <c r="K937" s="135">
        <v>95.081393000000006</v>
      </c>
      <c r="L937" s="135">
        <v>95.081393000000006</v>
      </c>
      <c r="M937" s="135">
        <v>95.081393000000006</v>
      </c>
      <c r="N937" s="135">
        <v>95.081393000000006</v>
      </c>
      <c r="O937" s="135">
        <v>95.081393000000006</v>
      </c>
      <c r="P937" s="135">
        <v>95.081393000000006</v>
      </c>
      <c r="Q937" s="135">
        <v>95.081393000000006</v>
      </c>
      <c r="R937" s="135">
        <v>95.081393000000006</v>
      </c>
      <c r="S937" s="135">
        <v>95.081393000000006</v>
      </c>
      <c r="T937" s="135">
        <v>95.081393000000006</v>
      </c>
      <c r="U937" s="135">
        <v>95.081393000000006</v>
      </c>
      <c r="V937" s="135">
        <v>95.081393000000006</v>
      </c>
      <c r="W937" s="135">
        <v>95.081393000000006</v>
      </c>
      <c r="X937" s="135">
        <v>95.081393000000006</v>
      </c>
      <c r="Y937" s="136">
        <v>95.081393000000006</v>
      </c>
    </row>
    <row r="938" spans="1:25" ht="26.25" outlineLevel="1" thickBot="1" x14ac:dyDescent="0.25">
      <c r="A938" s="8" t="s">
        <v>85</v>
      </c>
      <c r="B938" s="134">
        <f>359.23/2</f>
        <v>179.61500000000001</v>
      </c>
      <c r="C938" s="135">
        <v>179.61500000000001</v>
      </c>
      <c r="D938" s="135">
        <v>179.61500000000001</v>
      </c>
      <c r="E938" s="135">
        <v>179.61500000000001</v>
      </c>
      <c r="F938" s="135">
        <v>179.61500000000001</v>
      </c>
      <c r="G938" s="135">
        <v>179.61500000000001</v>
      </c>
      <c r="H938" s="135">
        <v>179.61500000000001</v>
      </c>
      <c r="I938" s="135">
        <v>179.61500000000001</v>
      </c>
      <c r="J938" s="135">
        <v>179.61500000000001</v>
      </c>
      <c r="K938" s="135">
        <v>179.61500000000001</v>
      </c>
      <c r="L938" s="135">
        <v>179.61500000000001</v>
      </c>
      <c r="M938" s="135">
        <v>179.61500000000001</v>
      </c>
      <c r="N938" s="135">
        <v>179.61500000000001</v>
      </c>
      <c r="O938" s="135">
        <v>179.61500000000001</v>
      </c>
      <c r="P938" s="135">
        <v>179.61500000000001</v>
      </c>
      <c r="Q938" s="135">
        <v>179.61500000000001</v>
      </c>
      <c r="R938" s="135">
        <v>179.61500000000001</v>
      </c>
      <c r="S938" s="135">
        <v>179.61500000000001</v>
      </c>
      <c r="T938" s="135">
        <v>179.61500000000001</v>
      </c>
      <c r="U938" s="135">
        <v>179.61500000000001</v>
      </c>
      <c r="V938" s="135">
        <v>179.61500000000001</v>
      </c>
      <c r="W938" s="135">
        <v>179.61500000000001</v>
      </c>
      <c r="X938" s="135">
        <v>179.61500000000001</v>
      </c>
      <c r="Y938" s="136">
        <v>179.61500000000001</v>
      </c>
    </row>
    <row r="939" spans="1:25" ht="15" outlineLevel="1" thickBot="1" x14ac:dyDescent="0.25">
      <c r="A939" s="8" t="s">
        <v>60</v>
      </c>
      <c r="B939" s="134">
        <f>'[6]ВЭК 4 цк'!$H$4</f>
        <v>9.8432773652160996</v>
      </c>
      <c r="C939" s="135">
        <f>'[6]ВЭК 4 цк'!$H$4</f>
        <v>9.8432773652160996</v>
      </c>
      <c r="D939" s="135">
        <f>'[6]ВЭК 4 цк'!$H$4</f>
        <v>9.8432773652160996</v>
      </c>
      <c r="E939" s="135">
        <f>'[6]ВЭК 4 цк'!$H$4</f>
        <v>9.8432773652160996</v>
      </c>
      <c r="F939" s="135">
        <f>'[6]ВЭК 4 цк'!$H$4</f>
        <v>9.8432773652160996</v>
      </c>
      <c r="G939" s="135">
        <f>'[6]ВЭК 4 цк'!$H$4</f>
        <v>9.8432773652160996</v>
      </c>
      <c r="H939" s="135">
        <f>'[6]ВЭК 4 цк'!$H$4</f>
        <v>9.8432773652160996</v>
      </c>
      <c r="I939" s="135">
        <f>'[6]ВЭК 4 цк'!$H$4</f>
        <v>9.8432773652160996</v>
      </c>
      <c r="J939" s="135">
        <f>'[6]ВЭК 4 цк'!$H$4</f>
        <v>9.8432773652160996</v>
      </c>
      <c r="K939" s="135">
        <f>'[6]ВЭК 4 цк'!$H$4</f>
        <v>9.8432773652160996</v>
      </c>
      <c r="L939" s="135">
        <f>'[6]ВЭК 4 цк'!$H$4</f>
        <v>9.8432773652160996</v>
      </c>
      <c r="M939" s="135">
        <f>'[6]ВЭК 4 цк'!$H$4</f>
        <v>9.8432773652160996</v>
      </c>
      <c r="N939" s="135">
        <f>'[6]ВЭК 4 цк'!$H$4</f>
        <v>9.8432773652160996</v>
      </c>
      <c r="O939" s="135">
        <f>'[6]ВЭК 4 цк'!$H$4</f>
        <v>9.8432773652160996</v>
      </c>
      <c r="P939" s="135">
        <f>'[6]ВЭК 4 цк'!$H$4</f>
        <v>9.8432773652160996</v>
      </c>
      <c r="Q939" s="135">
        <f>'[6]ВЭК 4 цк'!$H$4</f>
        <v>9.8432773652160996</v>
      </c>
      <c r="R939" s="135">
        <f>'[6]ВЭК 4 цк'!$H$4</f>
        <v>9.8432773652160996</v>
      </c>
      <c r="S939" s="135">
        <f>'[6]ВЭК 4 цк'!$H$4</f>
        <v>9.8432773652160996</v>
      </c>
      <c r="T939" s="135">
        <f>'[6]ВЭК 4 цк'!$H$4</f>
        <v>9.8432773652160996</v>
      </c>
      <c r="U939" s="135">
        <f>'[6]ВЭК 4 цк'!$H$4</f>
        <v>9.8432773652160996</v>
      </c>
      <c r="V939" s="135">
        <f>'[6]ВЭК 4 цк'!$H$4</f>
        <v>9.8432773652160996</v>
      </c>
      <c r="W939" s="135">
        <f>'[6]ВЭК 4 цк'!$H$4</f>
        <v>9.8432773652160996</v>
      </c>
      <c r="X939" s="135">
        <f>'[6]ВЭК 4 цк'!$H$4</f>
        <v>9.8432773652160996</v>
      </c>
      <c r="Y939" s="136">
        <f>'[6]ВЭК 4 цк'!$H$4</f>
        <v>9.8432773652160996</v>
      </c>
    </row>
    <row r="940" spans="1:25" ht="20.25" customHeight="1" thickBot="1" x14ac:dyDescent="0.25">
      <c r="A940" s="18">
        <v>26</v>
      </c>
      <c r="B940" s="131">
        <f>B941+B942+B943+B944</f>
        <v>1119.9215268252162</v>
      </c>
      <c r="C940" s="131">
        <f t="shared" ref="C940:Y940" si="180">C941+C942+C943+C944</f>
        <v>1154.3243741552162</v>
      </c>
      <c r="D940" s="131">
        <f t="shared" si="180"/>
        <v>1173.2551516152162</v>
      </c>
      <c r="E940" s="131">
        <f t="shared" si="180"/>
        <v>1184.6355912752163</v>
      </c>
      <c r="F940" s="131">
        <f t="shared" si="180"/>
        <v>1189.8644690452161</v>
      </c>
      <c r="G940" s="131">
        <f t="shared" si="180"/>
        <v>1177.7832452252162</v>
      </c>
      <c r="H940" s="131">
        <f t="shared" si="180"/>
        <v>1150.5755470752163</v>
      </c>
      <c r="I940" s="131">
        <f t="shared" si="180"/>
        <v>1107.8471579552163</v>
      </c>
      <c r="J940" s="131">
        <f t="shared" si="180"/>
        <v>1062.2611006452162</v>
      </c>
      <c r="K940" s="131">
        <f t="shared" si="180"/>
        <v>1036.7721843752163</v>
      </c>
      <c r="L940" s="131">
        <f t="shared" si="180"/>
        <v>1024.9288183952162</v>
      </c>
      <c r="M940" s="131">
        <f t="shared" si="180"/>
        <v>977.55120797521613</v>
      </c>
      <c r="N940" s="131">
        <f t="shared" si="180"/>
        <v>939.73123084521615</v>
      </c>
      <c r="O940" s="131">
        <f t="shared" si="180"/>
        <v>920.89239453521611</v>
      </c>
      <c r="P940" s="131">
        <f t="shared" si="180"/>
        <v>918.52697911521614</v>
      </c>
      <c r="Q940" s="131">
        <f t="shared" si="180"/>
        <v>918.1032821452161</v>
      </c>
      <c r="R940" s="131">
        <f t="shared" si="180"/>
        <v>914.67790592521612</v>
      </c>
      <c r="S940" s="131">
        <f t="shared" si="180"/>
        <v>914.51580155521617</v>
      </c>
      <c r="T940" s="131">
        <f t="shared" si="180"/>
        <v>907.69931890521616</v>
      </c>
      <c r="U940" s="131">
        <f t="shared" si="180"/>
        <v>926.63684252521614</v>
      </c>
      <c r="V940" s="131">
        <f t="shared" si="180"/>
        <v>929.05295646521608</v>
      </c>
      <c r="W940" s="131">
        <f t="shared" si="180"/>
        <v>905.36035426521607</v>
      </c>
      <c r="X940" s="131">
        <f t="shared" si="180"/>
        <v>938.08565557521615</v>
      </c>
      <c r="Y940" s="131">
        <f t="shared" si="180"/>
        <v>1034.9853002452162</v>
      </c>
    </row>
    <row r="941" spans="1:25" ht="51.75" outlineLevel="1" thickBot="1" x14ac:dyDescent="0.25">
      <c r="A941" s="8" t="s">
        <v>89</v>
      </c>
      <c r="B941" s="134">
        <f>'[3]1'!$A$26</f>
        <v>835.38185645999999</v>
      </c>
      <c r="C941" s="135">
        <f>'[3]1'!$B$26</f>
        <v>869.78470378999998</v>
      </c>
      <c r="D941" s="135">
        <f>'[3]1'!$C$26</f>
        <v>888.71548125000004</v>
      </c>
      <c r="E941" s="135">
        <f>'[3]1'!$D$26</f>
        <v>900.09592091000002</v>
      </c>
      <c r="F941" s="135">
        <f>'[3]1'!$E$26</f>
        <v>905.32479867999996</v>
      </c>
      <c r="G941" s="135">
        <f>'[3]1'!$F$26</f>
        <v>893.24357485999997</v>
      </c>
      <c r="H941" s="135">
        <f>'[3]1'!$G$26</f>
        <v>866.03587671000003</v>
      </c>
      <c r="I941" s="135">
        <f>'[3]1'!$H$26</f>
        <v>823.30748759000005</v>
      </c>
      <c r="J941" s="135">
        <f>'[3]1'!$I$26</f>
        <v>777.72143028000005</v>
      </c>
      <c r="K941" s="135">
        <f>'[3]1'!$J$26</f>
        <v>752.23251401000005</v>
      </c>
      <c r="L941" s="135">
        <f>'[3]1'!$K$26</f>
        <v>740.38914803</v>
      </c>
      <c r="M941" s="135">
        <f>'[3]1'!$L$26</f>
        <v>693.01153761</v>
      </c>
      <c r="N941" s="135">
        <f>'[3]1'!$M$26</f>
        <v>655.19156048000002</v>
      </c>
      <c r="O941" s="135">
        <f>'[3]1'!$N$26</f>
        <v>636.35272416999999</v>
      </c>
      <c r="P941" s="135">
        <f>'[3]1'!$O$26</f>
        <v>633.98730875000001</v>
      </c>
      <c r="Q941" s="135">
        <f>'[3]1'!$P$26</f>
        <v>633.56361177999997</v>
      </c>
      <c r="R941" s="135">
        <f>'[3]1'!$Q$26</f>
        <v>630.13823556</v>
      </c>
      <c r="S941" s="135">
        <f>'[3]1'!$R$26</f>
        <v>629.97613119000005</v>
      </c>
      <c r="T941" s="135">
        <f>'[3]1'!$S$26</f>
        <v>623.15964854000003</v>
      </c>
      <c r="U941" s="135">
        <f>'[3]1'!$T$26</f>
        <v>642.09717216000001</v>
      </c>
      <c r="V941" s="135">
        <f>'[3]1'!$U$26</f>
        <v>644.51328609999996</v>
      </c>
      <c r="W941" s="135">
        <f>'[3]1'!$V$26</f>
        <v>620.82068389999995</v>
      </c>
      <c r="X941" s="135">
        <f>'[3]1'!$W$26</f>
        <v>653.54598521000003</v>
      </c>
      <c r="Y941" s="136">
        <f>'[3]1'!$X$26</f>
        <v>750.44562987999996</v>
      </c>
    </row>
    <row r="942" spans="1:25" ht="15" outlineLevel="1" thickBot="1" x14ac:dyDescent="0.25">
      <c r="A942" s="8" t="s">
        <v>58</v>
      </c>
      <c r="B942" s="134">
        <v>95.081393000000006</v>
      </c>
      <c r="C942" s="135">
        <v>95.081393000000006</v>
      </c>
      <c r="D942" s="135">
        <v>95.081393000000006</v>
      </c>
      <c r="E942" s="135">
        <v>95.081393000000006</v>
      </c>
      <c r="F942" s="135">
        <v>95.081393000000006</v>
      </c>
      <c r="G942" s="135">
        <v>95.081393000000006</v>
      </c>
      <c r="H942" s="135">
        <v>95.081393000000006</v>
      </c>
      <c r="I942" s="135">
        <v>95.081393000000006</v>
      </c>
      <c r="J942" s="135">
        <v>95.081393000000006</v>
      </c>
      <c r="K942" s="135">
        <v>95.081393000000006</v>
      </c>
      <c r="L942" s="135">
        <v>95.081393000000006</v>
      </c>
      <c r="M942" s="135">
        <v>95.081393000000006</v>
      </c>
      <c r="N942" s="135">
        <v>95.081393000000006</v>
      </c>
      <c r="O942" s="135">
        <v>95.081393000000006</v>
      </c>
      <c r="P942" s="135">
        <v>95.081393000000006</v>
      </c>
      <c r="Q942" s="135">
        <v>95.081393000000006</v>
      </c>
      <c r="R942" s="135">
        <v>95.081393000000006</v>
      </c>
      <c r="S942" s="135">
        <v>95.081393000000006</v>
      </c>
      <c r="T942" s="135">
        <v>95.081393000000006</v>
      </c>
      <c r="U942" s="135">
        <v>95.081393000000006</v>
      </c>
      <c r="V942" s="135">
        <v>95.081393000000006</v>
      </c>
      <c r="W942" s="135">
        <v>95.081393000000006</v>
      </c>
      <c r="X942" s="135">
        <v>95.081393000000006</v>
      </c>
      <c r="Y942" s="136">
        <v>95.081393000000006</v>
      </c>
    </row>
    <row r="943" spans="1:25" ht="26.25" outlineLevel="1" thickBot="1" x14ac:dyDescent="0.25">
      <c r="A943" s="8" t="s">
        <v>85</v>
      </c>
      <c r="B943" s="134">
        <f>359.23/2</f>
        <v>179.61500000000001</v>
      </c>
      <c r="C943" s="135">
        <v>179.61500000000001</v>
      </c>
      <c r="D943" s="135">
        <v>179.61500000000001</v>
      </c>
      <c r="E943" s="135">
        <v>179.61500000000001</v>
      </c>
      <c r="F943" s="135">
        <v>179.61500000000001</v>
      </c>
      <c r="G943" s="135">
        <v>179.61500000000001</v>
      </c>
      <c r="H943" s="135">
        <v>179.61500000000001</v>
      </c>
      <c r="I943" s="135">
        <v>179.61500000000001</v>
      </c>
      <c r="J943" s="135">
        <v>179.61500000000001</v>
      </c>
      <c r="K943" s="135">
        <v>179.61500000000001</v>
      </c>
      <c r="L943" s="135">
        <v>179.61500000000001</v>
      </c>
      <c r="M943" s="135">
        <v>179.61500000000001</v>
      </c>
      <c r="N943" s="135">
        <v>179.61500000000001</v>
      </c>
      <c r="O943" s="135">
        <v>179.61500000000001</v>
      </c>
      <c r="P943" s="135">
        <v>179.61500000000001</v>
      </c>
      <c r="Q943" s="135">
        <v>179.61500000000001</v>
      </c>
      <c r="R943" s="135">
        <v>179.61500000000001</v>
      </c>
      <c r="S943" s="135">
        <v>179.61500000000001</v>
      </c>
      <c r="T943" s="135">
        <v>179.61500000000001</v>
      </c>
      <c r="U943" s="135">
        <v>179.61500000000001</v>
      </c>
      <c r="V943" s="135">
        <v>179.61500000000001</v>
      </c>
      <c r="W943" s="135">
        <v>179.61500000000001</v>
      </c>
      <c r="X943" s="135">
        <v>179.61500000000001</v>
      </c>
      <c r="Y943" s="136">
        <v>179.61500000000001</v>
      </c>
    </row>
    <row r="944" spans="1:25" ht="15" outlineLevel="1" thickBot="1" x14ac:dyDescent="0.25">
      <c r="A944" s="8" t="s">
        <v>60</v>
      </c>
      <c r="B944" s="134">
        <f>'[6]ВЭК 4 цк'!$H$4</f>
        <v>9.8432773652160996</v>
      </c>
      <c r="C944" s="135">
        <f>'[6]ВЭК 4 цк'!$H$4</f>
        <v>9.8432773652160996</v>
      </c>
      <c r="D944" s="135">
        <f>'[6]ВЭК 4 цк'!$H$4</f>
        <v>9.8432773652160996</v>
      </c>
      <c r="E944" s="135">
        <f>'[6]ВЭК 4 цк'!$H$4</f>
        <v>9.8432773652160996</v>
      </c>
      <c r="F944" s="135">
        <f>'[6]ВЭК 4 цк'!$H$4</f>
        <v>9.8432773652160996</v>
      </c>
      <c r="G944" s="135">
        <f>'[6]ВЭК 4 цк'!$H$4</f>
        <v>9.8432773652160996</v>
      </c>
      <c r="H944" s="135">
        <f>'[6]ВЭК 4 цк'!$H$4</f>
        <v>9.8432773652160996</v>
      </c>
      <c r="I944" s="135">
        <f>'[6]ВЭК 4 цк'!$H$4</f>
        <v>9.8432773652160996</v>
      </c>
      <c r="J944" s="135">
        <f>'[6]ВЭК 4 цк'!$H$4</f>
        <v>9.8432773652160996</v>
      </c>
      <c r="K944" s="135">
        <f>'[6]ВЭК 4 цк'!$H$4</f>
        <v>9.8432773652160996</v>
      </c>
      <c r="L944" s="135">
        <f>'[6]ВЭК 4 цк'!$H$4</f>
        <v>9.8432773652160996</v>
      </c>
      <c r="M944" s="135">
        <f>'[6]ВЭК 4 цк'!$H$4</f>
        <v>9.8432773652160996</v>
      </c>
      <c r="N944" s="135">
        <f>'[6]ВЭК 4 цк'!$H$4</f>
        <v>9.8432773652160996</v>
      </c>
      <c r="O944" s="135">
        <f>'[6]ВЭК 4 цк'!$H$4</f>
        <v>9.8432773652160996</v>
      </c>
      <c r="P944" s="135">
        <f>'[6]ВЭК 4 цк'!$H$4</f>
        <v>9.8432773652160996</v>
      </c>
      <c r="Q944" s="135">
        <f>'[6]ВЭК 4 цк'!$H$4</f>
        <v>9.8432773652160996</v>
      </c>
      <c r="R944" s="135">
        <f>'[6]ВЭК 4 цк'!$H$4</f>
        <v>9.8432773652160996</v>
      </c>
      <c r="S944" s="135">
        <f>'[6]ВЭК 4 цк'!$H$4</f>
        <v>9.8432773652160996</v>
      </c>
      <c r="T944" s="135">
        <f>'[6]ВЭК 4 цк'!$H$4</f>
        <v>9.8432773652160996</v>
      </c>
      <c r="U944" s="135">
        <f>'[6]ВЭК 4 цк'!$H$4</f>
        <v>9.8432773652160996</v>
      </c>
      <c r="V944" s="135">
        <f>'[6]ВЭК 4 цк'!$H$4</f>
        <v>9.8432773652160996</v>
      </c>
      <c r="W944" s="135">
        <f>'[6]ВЭК 4 цк'!$H$4</f>
        <v>9.8432773652160996</v>
      </c>
      <c r="X944" s="135">
        <f>'[6]ВЭК 4 цк'!$H$4</f>
        <v>9.8432773652160996</v>
      </c>
      <c r="Y944" s="136">
        <f>'[6]ВЭК 4 цк'!$H$4</f>
        <v>9.8432773652160996</v>
      </c>
    </row>
    <row r="945" spans="1:25" ht="20.25" customHeight="1" thickBot="1" x14ac:dyDescent="0.25">
      <c r="A945" s="18">
        <v>27</v>
      </c>
      <c r="B945" s="131">
        <f>B946+B947+B948+B949</f>
        <v>1099.8452601252161</v>
      </c>
      <c r="C945" s="131">
        <f t="shared" ref="C945:Y945" si="181">C946+C947+C948+C949</f>
        <v>1129.0873501652163</v>
      </c>
      <c r="D945" s="131">
        <f t="shared" si="181"/>
        <v>1151.1800529552161</v>
      </c>
      <c r="E945" s="131">
        <f t="shared" si="181"/>
        <v>1163.1972607052162</v>
      </c>
      <c r="F945" s="131">
        <f t="shared" si="181"/>
        <v>1166.6023175452162</v>
      </c>
      <c r="G945" s="131">
        <f t="shared" si="181"/>
        <v>1160.8436735652162</v>
      </c>
      <c r="H945" s="131">
        <f t="shared" si="181"/>
        <v>1139.8642847452161</v>
      </c>
      <c r="I945" s="131">
        <f t="shared" si="181"/>
        <v>1108.5348112852162</v>
      </c>
      <c r="J945" s="131">
        <f t="shared" si="181"/>
        <v>1066.6711057352163</v>
      </c>
      <c r="K945" s="131">
        <f t="shared" si="181"/>
        <v>1024.9372195552162</v>
      </c>
      <c r="L945" s="131">
        <f t="shared" si="181"/>
        <v>1006.4381123952161</v>
      </c>
      <c r="M945" s="131">
        <f t="shared" si="181"/>
        <v>958.81948330521618</v>
      </c>
      <c r="N945" s="131">
        <f t="shared" si="181"/>
        <v>907.43107199521614</v>
      </c>
      <c r="O945" s="131">
        <f t="shared" si="181"/>
        <v>889.35417371521612</v>
      </c>
      <c r="P945" s="131">
        <f t="shared" si="181"/>
        <v>890.84367948521617</v>
      </c>
      <c r="Q945" s="131">
        <f t="shared" si="181"/>
        <v>897.59084080521609</v>
      </c>
      <c r="R945" s="131">
        <f t="shared" si="181"/>
        <v>895.19713540521616</v>
      </c>
      <c r="S945" s="131">
        <f t="shared" si="181"/>
        <v>892.31777441521615</v>
      </c>
      <c r="T945" s="131">
        <f t="shared" si="181"/>
        <v>895.20805347521616</v>
      </c>
      <c r="U945" s="131">
        <f t="shared" si="181"/>
        <v>933.46836334521618</v>
      </c>
      <c r="V945" s="131">
        <f t="shared" si="181"/>
        <v>941.77128726521607</v>
      </c>
      <c r="W945" s="131">
        <f t="shared" si="181"/>
        <v>920.82095168521607</v>
      </c>
      <c r="X945" s="131">
        <f t="shared" si="181"/>
        <v>904.99040168521617</v>
      </c>
      <c r="Y945" s="131">
        <f t="shared" si="181"/>
        <v>1007.9010335252161</v>
      </c>
    </row>
    <row r="946" spans="1:25" ht="51.75" outlineLevel="1" thickBot="1" x14ac:dyDescent="0.25">
      <c r="A946" s="8" t="s">
        <v>89</v>
      </c>
      <c r="B946" s="134">
        <f>'[3]1'!$A$27</f>
        <v>815.30558975999998</v>
      </c>
      <c r="C946" s="135">
        <f>'[3]1'!$B$27</f>
        <v>844.54767979999997</v>
      </c>
      <c r="D946" s="135">
        <f>'[3]1'!$C$27</f>
        <v>866.64038258999994</v>
      </c>
      <c r="E946" s="135">
        <f>'[3]1'!$D$27</f>
        <v>878.65759033999996</v>
      </c>
      <c r="F946" s="135">
        <f>'[3]1'!$E$27</f>
        <v>882.06264718</v>
      </c>
      <c r="G946" s="135">
        <f>'[3]1'!$F$27</f>
        <v>876.30400320000001</v>
      </c>
      <c r="H946" s="135">
        <f>'[3]1'!$G$27</f>
        <v>855.32461437999996</v>
      </c>
      <c r="I946" s="135">
        <f>'[3]1'!$H$27</f>
        <v>823.99514092000004</v>
      </c>
      <c r="J946" s="135">
        <f>'[3]1'!$I$27</f>
        <v>782.13143536999996</v>
      </c>
      <c r="K946" s="135">
        <f>'[3]1'!$J$27</f>
        <v>740.39754918999995</v>
      </c>
      <c r="L946" s="135">
        <f>'[3]1'!$K$27</f>
        <v>721.89844202999996</v>
      </c>
      <c r="M946" s="135">
        <f>'[3]1'!$L$27</f>
        <v>674.27981294000006</v>
      </c>
      <c r="N946" s="135">
        <f>'[3]1'!$M$27</f>
        <v>622.89140163000002</v>
      </c>
      <c r="O946" s="135">
        <f>'[3]1'!$N$27</f>
        <v>604.81450335</v>
      </c>
      <c r="P946" s="135">
        <f>'[3]1'!$O$27</f>
        <v>606.30400912000005</v>
      </c>
      <c r="Q946" s="135">
        <f>'[3]1'!$P$27</f>
        <v>613.05117043999996</v>
      </c>
      <c r="R946" s="135">
        <f>'[3]1'!$Q$27</f>
        <v>610.65746504000003</v>
      </c>
      <c r="S946" s="135">
        <f>'[3]1'!$R$27</f>
        <v>607.77810405000002</v>
      </c>
      <c r="T946" s="135">
        <f>'[3]1'!$S$27</f>
        <v>610.66838311000004</v>
      </c>
      <c r="U946" s="135">
        <f>'[3]1'!$T$27</f>
        <v>648.92869298000005</v>
      </c>
      <c r="V946" s="135">
        <f>'[3]1'!$U$27</f>
        <v>657.23161689999995</v>
      </c>
      <c r="W946" s="135">
        <f>'[3]1'!$V$27</f>
        <v>636.28128131999995</v>
      </c>
      <c r="X946" s="135">
        <f>'[3]1'!$W$27</f>
        <v>620.45073132000005</v>
      </c>
      <c r="Y946" s="136">
        <f>'[3]1'!$X$27</f>
        <v>723.36136316</v>
      </c>
    </row>
    <row r="947" spans="1:25" ht="15" outlineLevel="1" thickBot="1" x14ac:dyDescent="0.25">
      <c r="A947" s="8" t="s">
        <v>58</v>
      </c>
      <c r="B947" s="134">
        <v>95.081393000000006</v>
      </c>
      <c r="C947" s="135">
        <v>95.081393000000006</v>
      </c>
      <c r="D947" s="135">
        <v>95.081393000000006</v>
      </c>
      <c r="E947" s="135">
        <v>95.081393000000006</v>
      </c>
      <c r="F947" s="135">
        <v>95.081393000000006</v>
      </c>
      <c r="G947" s="135">
        <v>95.081393000000006</v>
      </c>
      <c r="H947" s="135">
        <v>95.081393000000006</v>
      </c>
      <c r="I947" s="135">
        <v>95.081393000000006</v>
      </c>
      <c r="J947" s="135">
        <v>95.081393000000006</v>
      </c>
      <c r="K947" s="135">
        <v>95.081393000000006</v>
      </c>
      <c r="L947" s="135">
        <v>95.081393000000006</v>
      </c>
      <c r="M947" s="135">
        <v>95.081393000000006</v>
      </c>
      <c r="N947" s="135">
        <v>95.081393000000006</v>
      </c>
      <c r="O947" s="135">
        <v>95.081393000000006</v>
      </c>
      <c r="P947" s="135">
        <v>95.081393000000006</v>
      </c>
      <c r="Q947" s="135">
        <v>95.081393000000006</v>
      </c>
      <c r="R947" s="135">
        <v>95.081393000000006</v>
      </c>
      <c r="S947" s="135">
        <v>95.081393000000006</v>
      </c>
      <c r="T947" s="135">
        <v>95.081393000000006</v>
      </c>
      <c r="U947" s="135">
        <v>95.081393000000006</v>
      </c>
      <c r="V947" s="135">
        <v>95.081393000000006</v>
      </c>
      <c r="W947" s="135">
        <v>95.081393000000006</v>
      </c>
      <c r="X947" s="135">
        <v>95.081393000000006</v>
      </c>
      <c r="Y947" s="136">
        <v>95.081393000000006</v>
      </c>
    </row>
    <row r="948" spans="1:25" ht="26.25" outlineLevel="1" thickBot="1" x14ac:dyDescent="0.25">
      <c r="A948" s="8" t="s">
        <v>85</v>
      </c>
      <c r="B948" s="134">
        <f>359.23/2</f>
        <v>179.61500000000001</v>
      </c>
      <c r="C948" s="135">
        <v>179.61500000000001</v>
      </c>
      <c r="D948" s="135">
        <v>179.61500000000001</v>
      </c>
      <c r="E948" s="135">
        <v>179.61500000000001</v>
      </c>
      <c r="F948" s="135">
        <v>179.61500000000001</v>
      </c>
      <c r="G948" s="135">
        <v>179.61500000000001</v>
      </c>
      <c r="H948" s="135">
        <v>179.61500000000001</v>
      </c>
      <c r="I948" s="135">
        <v>179.61500000000001</v>
      </c>
      <c r="J948" s="135">
        <v>179.61500000000001</v>
      </c>
      <c r="K948" s="135">
        <v>179.61500000000001</v>
      </c>
      <c r="L948" s="135">
        <v>179.61500000000001</v>
      </c>
      <c r="M948" s="135">
        <v>179.61500000000001</v>
      </c>
      <c r="N948" s="135">
        <v>179.61500000000001</v>
      </c>
      <c r="O948" s="135">
        <v>179.61500000000001</v>
      </c>
      <c r="P948" s="135">
        <v>179.61500000000001</v>
      </c>
      <c r="Q948" s="135">
        <v>179.61500000000001</v>
      </c>
      <c r="R948" s="135">
        <v>179.61500000000001</v>
      </c>
      <c r="S948" s="135">
        <v>179.61500000000001</v>
      </c>
      <c r="T948" s="135">
        <v>179.61500000000001</v>
      </c>
      <c r="U948" s="135">
        <v>179.61500000000001</v>
      </c>
      <c r="V948" s="135">
        <v>179.61500000000001</v>
      </c>
      <c r="W948" s="135">
        <v>179.61500000000001</v>
      </c>
      <c r="X948" s="135">
        <v>179.61500000000001</v>
      </c>
      <c r="Y948" s="136">
        <v>179.61500000000001</v>
      </c>
    </row>
    <row r="949" spans="1:25" ht="15" outlineLevel="1" thickBot="1" x14ac:dyDescent="0.25">
      <c r="A949" s="8" t="s">
        <v>60</v>
      </c>
      <c r="B949" s="134">
        <f>'[6]ВЭК 4 цк'!$H$4</f>
        <v>9.8432773652160996</v>
      </c>
      <c r="C949" s="135">
        <f>'[6]ВЭК 4 цк'!$H$4</f>
        <v>9.8432773652160996</v>
      </c>
      <c r="D949" s="135">
        <f>'[6]ВЭК 4 цк'!$H$4</f>
        <v>9.8432773652160996</v>
      </c>
      <c r="E949" s="135">
        <f>'[6]ВЭК 4 цк'!$H$4</f>
        <v>9.8432773652160996</v>
      </c>
      <c r="F949" s="135">
        <f>'[6]ВЭК 4 цк'!$H$4</f>
        <v>9.8432773652160996</v>
      </c>
      <c r="G949" s="135">
        <f>'[6]ВЭК 4 цк'!$H$4</f>
        <v>9.8432773652160996</v>
      </c>
      <c r="H949" s="135">
        <f>'[6]ВЭК 4 цк'!$H$4</f>
        <v>9.8432773652160996</v>
      </c>
      <c r="I949" s="135">
        <f>'[6]ВЭК 4 цк'!$H$4</f>
        <v>9.8432773652160996</v>
      </c>
      <c r="J949" s="135">
        <f>'[6]ВЭК 4 цк'!$H$4</f>
        <v>9.8432773652160996</v>
      </c>
      <c r="K949" s="135">
        <f>'[6]ВЭК 4 цк'!$H$4</f>
        <v>9.8432773652160996</v>
      </c>
      <c r="L949" s="135">
        <f>'[6]ВЭК 4 цк'!$H$4</f>
        <v>9.8432773652160996</v>
      </c>
      <c r="M949" s="135">
        <f>'[6]ВЭК 4 цк'!$H$4</f>
        <v>9.8432773652160996</v>
      </c>
      <c r="N949" s="135">
        <f>'[6]ВЭК 4 цк'!$H$4</f>
        <v>9.8432773652160996</v>
      </c>
      <c r="O949" s="135">
        <f>'[6]ВЭК 4 цк'!$H$4</f>
        <v>9.8432773652160996</v>
      </c>
      <c r="P949" s="135">
        <f>'[6]ВЭК 4 цк'!$H$4</f>
        <v>9.8432773652160996</v>
      </c>
      <c r="Q949" s="135">
        <f>'[6]ВЭК 4 цк'!$H$4</f>
        <v>9.8432773652160996</v>
      </c>
      <c r="R949" s="135">
        <f>'[6]ВЭК 4 цк'!$H$4</f>
        <v>9.8432773652160996</v>
      </c>
      <c r="S949" s="135">
        <f>'[6]ВЭК 4 цк'!$H$4</f>
        <v>9.8432773652160996</v>
      </c>
      <c r="T949" s="135">
        <f>'[6]ВЭК 4 цк'!$H$4</f>
        <v>9.8432773652160996</v>
      </c>
      <c r="U949" s="135">
        <f>'[6]ВЭК 4 цк'!$H$4</f>
        <v>9.8432773652160996</v>
      </c>
      <c r="V949" s="135">
        <f>'[6]ВЭК 4 цк'!$H$4</f>
        <v>9.8432773652160996</v>
      </c>
      <c r="W949" s="135">
        <f>'[6]ВЭК 4 цк'!$H$4</f>
        <v>9.8432773652160996</v>
      </c>
      <c r="X949" s="135">
        <f>'[6]ВЭК 4 цк'!$H$4</f>
        <v>9.8432773652160996</v>
      </c>
      <c r="Y949" s="136">
        <f>'[6]ВЭК 4 цк'!$H$4</f>
        <v>9.8432773652160996</v>
      </c>
    </row>
    <row r="950" spans="1:25" ht="20.25" customHeight="1" thickBot="1" x14ac:dyDescent="0.25">
      <c r="A950" s="18">
        <v>28</v>
      </c>
      <c r="B950" s="131">
        <f>B951+B952+B953+B954</f>
        <v>1090.1872079752161</v>
      </c>
      <c r="C950" s="131">
        <f t="shared" ref="C950:Y950" si="182">C951+C952+C953+C954</f>
        <v>1109.0759419152164</v>
      </c>
      <c r="D950" s="131">
        <f t="shared" si="182"/>
        <v>1123.2766907752161</v>
      </c>
      <c r="E950" s="131">
        <f t="shared" si="182"/>
        <v>1138.5817913052163</v>
      </c>
      <c r="F950" s="131">
        <f t="shared" si="182"/>
        <v>1139.2835793752163</v>
      </c>
      <c r="G950" s="131">
        <f t="shared" si="182"/>
        <v>1121.7218067152162</v>
      </c>
      <c r="H950" s="131">
        <f t="shared" si="182"/>
        <v>1069.6138777352162</v>
      </c>
      <c r="I950" s="131">
        <f t="shared" si="182"/>
        <v>1045.8500195052161</v>
      </c>
      <c r="J950" s="131">
        <f t="shared" si="182"/>
        <v>1003.0161537852161</v>
      </c>
      <c r="K950" s="131">
        <f t="shared" si="182"/>
        <v>993.93904773521615</v>
      </c>
      <c r="L950" s="131">
        <f t="shared" si="182"/>
        <v>997.43663073521611</v>
      </c>
      <c r="M950" s="131">
        <f t="shared" si="182"/>
        <v>951.26013868521613</v>
      </c>
      <c r="N950" s="131">
        <f t="shared" si="182"/>
        <v>897.85729556521608</v>
      </c>
      <c r="O950" s="131">
        <f t="shared" si="182"/>
        <v>879.7607990252161</v>
      </c>
      <c r="P950" s="131">
        <f t="shared" si="182"/>
        <v>872.64069597521609</v>
      </c>
      <c r="Q950" s="131">
        <f t="shared" si="182"/>
        <v>872.68611028521616</v>
      </c>
      <c r="R950" s="131">
        <f t="shared" si="182"/>
        <v>862.83582918521608</v>
      </c>
      <c r="S950" s="131">
        <f t="shared" si="182"/>
        <v>883.72038794521609</v>
      </c>
      <c r="T950" s="131">
        <f t="shared" si="182"/>
        <v>899.2479468252161</v>
      </c>
      <c r="U950" s="131">
        <f t="shared" si="182"/>
        <v>929.44334605521613</v>
      </c>
      <c r="V950" s="131">
        <f t="shared" si="182"/>
        <v>919.00378011521616</v>
      </c>
      <c r="W950" s="131">
        <f t="shared" si="182"/>
        <v>899.0059977852161</v>
      </c>
      <c r="X950" s="131">
        <f t="shared" si="182"/>
        <v>904.27740576521614</v>
      </c>
      <c r="Y950" s="131">
        <f t="shared" si="182"/>
        <v>993.85612959521609</v>
      </c>
    </row>
    <row r="951" spans="1:25" ht="51.75" outlineLevel="1" thickBot="1" x14ac:dyDescent="0.25">
      <c r="A951" s="8" t="s">
        <v>89</v>
      </c>
      <c r="B951" s="134">
        <f>'[3]1'!$A$28</f>
        <v>805.64753760999997</v>
      </c>
      <c r="C951" s="135">
        <f>'[3]1'!$B$28</f>
        <v>824.53627155000004</v>
      </c>
      <c r="D951" s="135">
        <f>'[3]1'!$C$28</f>
        <v>838.73702041000001</v>
      </c>
      <c r="E951" s="135">
        <f>'[3]1'!$D$28</f>
        <v>854.04212094000002</v>
      </c>
      <c r="F951" s="135">
        <f>'[3]1'!$E$28</f>
        <v>854.74390901000004</v>
      </c>
      <c r="G951" s="135">
        <f>'[3]1'!$F$28</f>
        <v>837.18213634999995</v>
      </c>
      <c r="H951" s="135">
        <f>'[3]1'!$G$28</f>
        <v>785.07420736999995</v>
      </c>
      <c r="I951" s="135">
        <f>'[3]1'!$H$28</f>
        <v>761.31034913999997</v>
      </c>
      <c r="J951" s="135">
        <f>'[3]1'!$I$28</f>
        <v>718.47648342000002</v>
      </c>
      <c r="K951" s="135">
        <f>'[3]1'!$J$28</f>
        <v>709.39937737000002</v>
      </c>
      <c r="L951" s="135">
        <f>'[3]1'!$K$28</f>
        <v>712.89696036999999</v>
      </c>
      <c r="M951" s="135">
        <f>'[3]1'!$L$28</f>
        <v>666.72046832000001</v>
      </c>
      <c r="N951" s="135">
        <f>'[3]1'!$M$28</f>
        <v>613.31762519999995</v>
      </c>
      <c r="O951" s="135">
        <f>'[3]1'!$N$28</f>
        <v>595.22112865999998</v>
      </c>
      <c r="P951" s="135">
        <f>'[3]1'!$O$28</f>
        <v>588.10102560999997</v>
      </c>
      <c r="Q951" s="135">
        <f>'[3]1'!$P$28</f>
        <v>588.14643992000003</v>
      </c>
      <c r="R951" s="135">
        <f>'[3]1'!$Q$28</f>
        <v>578.29615881999996</v>
      </c>
      <c r="S951" s="135">
        <f>'[3]1'!$R$28</f>
        <v>599.18071757999996</v>
      </c>
      <c r="T951" s="135">
        <f>'[3]1'!$S$28</f>
        <v>614.70827645999998</v>
      </c>
      <c r="U951" s="135">
        <f>'[3]1'!$T$28</f>
        <v>644.90367569</v>
      </c>
      <c r="V951" s="135">
        <f>'[3]1'!$U$28</f>
        <v>634.46410975000003</v>
      </c>
      <c r="W951" s="135">
        <f>'[3]1'!$V$28</f>
        <v>614.46632741999997</v>
      </c>
      <c r="X951" s="135">
        <f>'[3]1'!$W$28</f>
        <v>619.73773540000002</v>
      </c>
      <c r="Y951" s="136">
        <f>'[3]1'!$X$28</f>
        <v>709.31645922999996</v>
      </c>
    </row>
    <row r="952" spans="1:25" ht="15" outlineLevel="1" thickBot="1" x14ac:dyDescent="0.25">
      <c r="A952" s="8" t="s">
        <v>58</v>
      </c>
      <c r="B952" s="134">
        <v>95.081393000000006</v>
      </c>
      <c r="C952" s="135">
        <v>95.081393000000006</v>
      </c>
      <c r="D952" s="135">
        <v>95.081393000000006</v>
      </c>
      <c r="E952" s="135">
        <v>95.081393000000006</v>
      </c>
      <c r="F952" s="135">
        <v>95.081393000000006</v>
      </c>
      <c r="G952" s="135">
        <v>95.081393000000006</v>
      </c>
      <c r="H952" s="135">
        <v>95.081393000000006</v>
      </c>
      <c r="I952" s="135">
        <v>95.081393000000006</v>
      </c>
      <c r="J952" s="135">
        <v>95.081393000000006</v>
      </c>
      <c r="K952" s="135">
        <v>95.081393000000006</v>
      </c>
      <c r="L952" s="135">
        <v>95.081393000000006</v>
      </c>
      <c r="M952" s="135">
        <v>95.081393000000006</v>
      </c>
      <c r="N952" s="135">
        <v>95.081393000000006</v>
      </c>
      <c r="O952" s="135">
        <v>95.081393000000006</v>
      </c>
      <c r="P952" s="135">
        <v>95.081393000000006</v>
      </c>
      <c r="Q952" s="135">
        <v>95.081393000000006</v>
      </c>
      <c r="R952" s="135">
        <v>95.081393000000006</v>
      </c>
      <c r="S952" s="135">
        <v>95.081393000000006</v>
      </c>
      <c r="T952" s="135">
        <v>95.081393000000006</v>
      </c>
      <c r="U952" s="135">
        <v>95.081393000000006</v>
      </c>
      <c r="V952" s="135">
        <v>95.081393000000006</v>
      </c>
      <c r="W952" s="135">
        <v>95.081393000000006</v>
      </c>
      <c r="X952" s="135">
        <v>95.081393000000006</v>
      </c>
      <c r="Y952" s="136">
        <v>95.081393000000006</v>
      </c>
    </row>
    <row r="953" spans="1:25" ht="26.25" outlineLevel="1" thickBot="1" x14ac:dyDescent="0.25">
      <c r="A953" s="8" t="s">
        <v>85</v>
      </c>
      <c r="B953" s="134">
        <f>359.23/2</f>
        <v>179.61500000000001</v>
      </c>
      <c r="C953" s="135">
        <v>179.61500000000001</v>
      </c>
      <c r="D953" s="135">
        <v>179.61500000000001</v>
      </c>
      <c r="E953" s="135">
        <v>179.61500000000001</v>
      </c>
      <c r="F953" s="135">
        <v>179.61500000000001</v>
      </c>
      <c r="G953" s="135">
        <v>179.61500000000001</v>
      </c>
      <c r="H953" s="135">
        <v>179.61500000000001</v>
      </c>
      <c r="I953" s="135">
        <v>179.61500000000001</v>
      </c>
      <c r="J953" s="135">
        <v>179.61500000000001</v>
      </c>
      <c r="K953" s="135">
        <v>179.61500000000001</v>
      </c>
      <c r="L953" s="135">
        <v>179.61500000000001</v>
      </c>
      <c r="M953" s="135">
        <v>179.61500000000001</v>
      </c>
      <c r="N953" s="135">
        <v>179.61500000000001</v>
      </c>
      <c r="O953" s="135">
        <v>179.61500000000001</v>
      </c>
      <c r="P953" s="135">
        <v>179.61500000000001</v>
      </c>
      <c r="Q953" s="135">
        <v>179.61500000000001</v>
      </c>
      <c r="R953" s="135">
        <v>179.61500000000001</v>
      </c>
      <c r="S953" s="135">
        <v>179.61500000000001</v>
      </c>
      <c r="T953" s="135">
        <v>179.61500000000001</v>
      </c>
      <c r="U953" s="135">
        <v>179.61500000000001</v>
      </c>
      <c r="V953" s="135">
        <v>179.61500000000001</v>
      </c>
      <c r="W953" s="135">
        <v>179.61500000000001</v>
      </c>
      <c r="X953" s="135">
        <v>179.61500000000001</v>
      </c>
      <c r="Y953" s="136">
        <v>179.61500000000001</v>
      </c>
    </row>
    <row r="954" spans="1:25" ht="15" outlineLevel="1" thickBot="1" x14ac:dyDescent="0.25">
      <c r="A954" s="8" t="s">
        <v>60</v>
      </c>
      <c r="B954" s="134">
        <f>'[6]ВЭК 4 цк'!$H$4</f>
        <v>9.8432773652160996</v>
      </c>
      <c r="C954" s="135">
        <f>'[6]ВЭК 4 цк'!$H$4</f>
        <v>9.8432773652160996</v>
      </c>
      <c r="D954" s="135">
        <f>'[6]ВЭК 4 цк'!$H$4</f>
        <v>9.8432773652160996</v>
      </c>
      <c r="E954" s="135">
        <f>'[6]ВЭК 4 цк'!$H$4</f>
        <v>9.8432773652160996</v>
      </c>
      <c r="F954" s="135">
        <f>'[6]ВЭК 4 цк'!$H$4</f>
        <v>9.8432773652160996</v>
      </c>
      <c r="G954" s="135">
        <f>'[6]ВЭК 4 цк'!$H$4</f>
        <v>9.8432773652160996</v>
      </c>
      <c r="H954" s="135">
        <f>'[6]ВЭК 4 цк'!$H$4</f>
        <v>9.8432773652160996</v>
      </c>
      <c r="I954" s="135">
        <f>'[6]ВЭК 4 цк'!$H$4</f>
        <v>9.8432773652160996</v>
      </c>
      <c r="J954" s="135">
        <f>'[6]ВЭК 4 цк'!$H$4</f>
        <v>9.8432773652160996</v>
      </c>
      <c r="K954" s="135">
        <f>'[6]ВЭК 4 цк'!$H$4</f>
        <v>9.8432773652160996</v>
      </c>
      <c r="L954" s="135">
        <f>'[6]ВЭК 4 цк'!$H$4</f>
        <v>9.8432773652160996</v>
      </c>
      <c r="M954" s="135">
        <f>'[6]ВЭК 4 цк'!$H$4</f>
        <v>9.8432773652160996</v>
      </c>
      <c r="N954" s="135">
        <f>'[6]ВЭК 4 цк'!$H$4</f>
        <v>9.8432773652160996</v>
      </c>
      <c r="O954" s="135">
        <f>'[6]ВЭК 4 цк'!$H$4</f>
        <v>9.8432773652160996</v>
      </c>
      <c r="P954" s="135">
        <f>'[6]ВЭК 4 цк'!$H$4</f>
        <v>9.8432773652160996</v>
      </c>
      <c r="Q954" s="135">
        <f>'[6]ВЭК 4 цк'!$H$4</f>
        <v>9.8432773652160996</v>
      </c>
      <c r="R954" s="135">
        <f>'[6]ВЭК 4 цк'!$H$4</f>
        <v>9.8432773652160996</v>
      </c>
      <c r="S954" s="135">
        <f>'[6]ВЭК 4 цк'!$H$4</f>
        <v>9.8432773652160996</v>
      </c>
      <c r="T954" s="135">
        <f>'[6]ВЭК 4 цк'!$H$4</f>
        <v>9.8432773652160996</v>
      </c>
      <c r="U954" s="135">
        <f>'[6]ВЭК 4 цк'!$H$4</f>
        <v>9.8432773652160996</v>
      </c>
      <c r="V954" s="135">
        <f>'[6]ВЭК 4 цк'!$H$4</f>
        <v>9.8432773652160996</v>
      </c>
      <c r="W954" s="135">
        <f>'[6]ВЭК 4 цк'!$H$4</f>
        <v>9.8432773652160996</v>
      </c>
      <c r="X954" s="135">
        <f>'[6]ВЭК 4 цк'!$H$4</f>
        <v>9.8432773652160996</v>
      </c>
      <c r="Y954" s="136">
        <f>'[6]ВЭК 4 цк'!$H$4</f>
        <v>9.8432773652160996</v>
      </c>
    </row>
    <row r="955" spans="1:25" ht="20.25" customHeight="1" thickBot="1" x14ac:dyDescent="0.25">
      <c r="A955" s="18">
        <v>29</v>
      </c>
      <c r="B955" s="131">
        <f>B956+B957+B958+B959</f>
        <v>1058.8481983552163</v>
      </c>
      <c r="C955" s="131">
        <f t="shared" ref="C955:Y955" si="183">C956+C957+C958+C959</f>
        <v>1093.4978818852162</v>
      </c>
      <c r="D955" s="131">
        <f t="shared" si="183"/>
        <v>1111.3898442352163</v>
      </c>
      <c r="E955" s="131">
        <f t="shared" si="183"/>
        <v>1131.8414815552162</v>
      </c>
      <c r="F955" s="131">
        <f t="shared" si="183"/>
        <v>1133.5686245252164</v>
      </c>
      <c r="G955" s="131">
        <f t="shared" si="183"/>
        <v>1113.3053449352162</v>
      </c>
      <c r="H955" s="131">
        <f t="shared" si="183"/>
        <v>1064.8492259352163</v>
      </c>
      <c r="I955" s="131">
        <f t="shared" si="183"/>
        <v>1002.7224325752161</v>
      </c>
      <c r="J955" s="131">
        <f t="shared" si="183"/>
        <v>969.99309373521612</v>
      </c>
      <c r="K955" s="131">
        <f t="shared" si="183"/>
        <v>958.61691796521609</v>
      </c>
      <c r="L955" s="131">
        <f t="shared" si="183"/>
        <v>1000.8823719652162</v>
      </c>
      <c r="M955" s="131">
        <f t="shared" si="183"/>
        <v>980.51300412521607</v>
      </c>
      <c r="N955" s="131">
        <f t="shared" si="183"/>
        <v>950.46928872521607</v>
      </c>
      <c r="O955" s="131">
        <f t="shared" si="183"/>
        <v>966.12383610521613</v>
      </c>
      <c r="P955" s="131">
        <f t="shared" si="183"/>
        <v>949.40001709521607</v>
      </c>
      <c r="Q955" s="131">
        <f t="shared" si="183"/>
        <v>927.08431293521608</v>
      </c>
      <c r="R955" s="131">
        <f t="shared" si="183"/>
        <v>1043.1310118652164</v>
      </c>
      <c r="S955" s="131">
        <f t="shared" si="183"/>
        <v>983.2902302552161</v>
      </c>
      <c r="T955" s="131">
        <f t="shared" si="183"/>
        <v>934.42279145521616</v>
      </c>
      <c r="U955" s="131">
        <f t="shared" si="183"/>
        <v>962.77736936521615</v>
      </c>
      <c r="V955" s="131">
        <f t="shared" si="183"/>
        <v>952.85383488521609</v>
      </c>
      <c r="W955" s="131">
        <f t="shared" si="183"/>
        <v>935.81671940521608</v>
      </c>
      <c r="X955" s="131">
        <f t="shared" si="183"/>
        <v>904.50372880521616</v>
      </c>
      <c r="Y955" s="131">
        <f t="shared" si="183"/>
        <v>945.15326568521607</v>
      </c>
    </row>
    <row r="956" spans="1:25" ht="51.75" outlineLevel="1" thickBot="1" x14ac:dyDescent="0.25">
      <c r="A956" s="8" t="s">
        <v>89</v>
      </c>
      <c r="B956" s="134">
        <f>'[3]1'!$A$29</f>
        <v>774.30852799000002</v>
      </c>
      <c r="C956" s="135">
        <f>'[3]1'!$B$29</f>
        <v>808.95821151999996</v>
      </c>
      <c r="D956" s="135">
        <f>'[3]1'!$C$29</f>
        <v>826.85017387000005</v>
      </c>
      <c r="E956" s="135">
        <f>'[3]1'!$D$29</f>
        <v>847.30181118999997</v>
      </c>
      <c r="F956" s="135">
        <f>'[3]1'!$E$29</f>
        <v>849.02895416000001</v>
      </c>
      <c r="G956" s="135">
        <f>'[3]1'!$F$29</f>
        <v>828.76567456999999</v>
      </c>
      <c r="H956" s="135">
        <f>'[3]1'!$G$29</f>
        <v>780.30955557000004</v>
      </c>
      <c r="I956" s="135">
        <f>'[3]1'!$H$29</f>
        <v>718.18276220999996</v>
      </c>
      <c r="J956" s="135">
        <f>'[3]1'!$I$29</f>
        <v>685.45342337</v>
      </c>
      <c r="K956" s="135">
        <f>'[3]1'!$J$29</f>
        <v>674.07724759999996</v>
      </c>
      <c r="L956" s="135">
        <f>'[3]1'!$K$29</f>
        <v>716.34270160000005</v>
      </c>
      <c r="M956" s="135">
        <f>'[3]1'!$L$29</f>
        <v>695.97333375999995</v>
      </c>
      <c r="N956" s="135">
        <f>'[3]1'!$M$29</f>
        <v>665.92961835999995</v>
      </c>
      <c r="O956" s="135">
        <f>'[3]1'!$N$29</f>
        <v>681.58416574</v>
      </c>
      <c r="P956" s="135">
        <f>'[3]1'!$O$29</f>
        <v>664.86034672999995</v>
      </c>
      <c r="Q956" s="135">
        <f>'[3]1'!$P$29</f>
        <v>642.54464256999995</v>
      </c>
      <c r="R956" s="135">
        <f>'[3]1'!$Q$29</f>
        <v>758.5913415</v>
      </c>
      <c r="S956" s="135">
        <f>'[3]1'!$R$29</f>
        <v>698.75055988999998</v>
      </c>
      <c r="T956" s="135">
        <f>'[3]1'!$S$29</f>
        <v>649.88312109000003</v>
      </c>
      <c r="U956" s="135">
        <f>'[3]1'!$T$29</f>
        <v>678.23769900000002</v>
      </c>
      <c r="V956" s="135">
        <f>'[3]1'!$U$29</f>
        <v>668.31416451999996</v>
      </c>
      <c r="W956" s="135">
        <f>'[3]1'!$V$29</f>
        <v>651.27704903999995</v>
      </c>
      <c r="X956" s="135">
        <f>'[3]1'!$W$29</f>
        <v>619.96405844000003</v>
      </c>
      <c r="Y956" s="136">
        <f>'[3]1'!$X$29</f>
        <v>660.61359531999994</v>
      </c>
    </row>
    <row r="957" spans="1:25" ht="15" outlineLevel="1" thickBot="1" x14ac:dyDescent="0.25">
      <c r="A957" s="8" t="s">
        <v>58</v>
      </c>
      <c r="B957" s="134">
        <v>95.081393000000006</v>
      </c>
      <c r="C957" s="135">
        <v>95.081393000000006</v>
      </c>
      <c r="D957" s="135">
        <v>95.081393000000006</v>
      </c>
      <c r="E957" s="135">
        <v>95.081393000000006</v>
      </c>
      <c r="F957" s="135">
        <v>95.081393000000006</v>
      </c>
      <c r="G957" s="135">
        <v>95.081393000000006</v>
      </c>
      <c r="H957" s="135">
        <v>95.081393000000006</v>
      </c>
      <c r="I957" s="135">
        <v>95.081393000000006</v>
      </c>
      <c r="J957" s="135">
        <v>95.081393000000006</v>
      </c>
      <c r="K957" s="135">
        <v>95.081393000000006</v>
      </c>
      <c r="L957" s="135">
        <v>95.081393000000006</v>
      </c>
      <c r="M957" s="135">
        <v>95.081393000000006</v>
      </c>
      <c r="N957" s="135">
        <v>95.081393000000006</v>
      </c>
      <c r="O957" s="135">
        <v>95.081393000000006</v>
      </c>
      <c r="P957" s="135">
        <v>95.081393000000006</v>
      </c>
      <c r="Q957" s="135">
        <v>95.081393000000006</v>
      </c>
      <c r="R957" s="135">
        <v>95.081393000000006</v>
      </c>
      <c r="S957" s="135">
        <v>95.081393000000006</v>
      </c>
      <c r="T957" s="135">
        <v>95.081393000000006</v>
      </c>
      <c r="U957" s="135">
        <v>95.081393000000006</v>
      </c>
      <c r="V957" s="135">
        <v>95.081393000000006</v>
      </c>
      <c r="W957" s="135">
        <v>95.081393000000006</v>
      </c>
      <c r="X957" s="135">
        <v>95.081393000000006</v>
      </c>
      <c r="Y957" s="136">
        <v>95.081393000000006</v>
      </c>
    </row>
    <row r="958" spans="1:25" ht="26.25" outlineLevel="1" thickBot="1" x14ac:dyDescent="0.25">
      <c r="A958" s="8" t="s">
        <v>85</v>
      </c>
      <c r="B958" s="134">
        <f>359.23/2</f>
        <v>179.61500000000001</v>
      </c>
      <c r="C958" s="135">
        <v>179.61500000000001</v>
      </c>
      <c r="D958" s="135">
        <v>179.61500000000001</v>
      </c>
      <c r="E958" s="135">
        <v>179.61500000000001</v>
      </c>
      <c r="F958" s="135">
        <v>179.61500000000001</v>
      </c>
      <c r="G958" s="135">
        <v>179.61500000000001</v>
      </c>
      <c r="H958" s="135">
        <v>179.61500000000001</v>
      </c>
      <c r="I958" s="135">
        <v>179.61500000000001</v>
      </c>
      <c r="J958" s="135">
        <v>179.61500000000001</v>
      </c>
      <c r="K958" s="135">
        <v>179.61500000000001</v>
      </c>
      <c r="L958" s="135">
        <v>179.61500000000001</v>
      </c>
      <c r="M958" s="135">
        <v>179.61500000000001</v>
      </c>
      <c r="N958" s="135">
        <v>179.61500000000001</v>
      </c>
      <c r="O958" s="135">
        <v>179.61500000000001</v>
      </c>
      <c r="P958" s="135">
        <v>179.61500000000001</v>
      </c>
      <c r="Q958" s="135">
        <v>179.61500000000001</v>
      </c>
      <c r="R958" s="135">
        <v>179.61500000000001</v>
      </c>
      <c r="S958" s="135">
        <v>179.61500000000001</v>
      </c>
      <c r="T958" s="135">
        <v>179.61500000000001</v>
      </c>
      <c r="U958" s="135">
        <v>179.61500000000001</v>
      </c>
      <c r="V958" s="135">
        <v>179.61500000000001</v>
      </c>
      <c r="W958" s="135">
        <v>179.61500000000001</v>
      </c>
      <c r="X958" s="135">
        <v>179.61500000000001</v>
      </c>
      <c r="Y958" s="136">
        <v>179.61500000000001</v>
      </c>
    </row>
    <row r="959" spans="1:25" ht="15" outlineLevel="1" thickBot="1" x14ac:dyDescent="0.25">
      <c r="A959" s="8" t="s">
        <v>60</v>
      </c>
      <c r="B959" s="134">
        <f>'[6]ВЭК 4 цк'!$H$4</f>
        <v>9.8432773652160996</v>
      </c>
      <c r="C959" s="135">
        <f>'[6]ВЭК 4 цк'!$H$4</f>
        <v>9.8432773652160996</v>
      </c>
      <c r="D959" s="135">
        <f>'[6]ВЭК 4 цк'!$H$4</f>
        <v>9.8432773652160996</v>
      </c>
      <c r="E959" s="135">
        <f>'[6]ВЭК 4 цк'!$H$4</f>
        <v>9.8432773652160996</v>
      </c>
      <c r="F959" s="135">
        <f>'[6]ВЭК 4 цк'!$H$4</f>
        <v>9.8432773652160996</v>
      </c>
      <c r="G959" s="135">
        <f>'[6]ВЭК 4 цк'!$H$4</f>
        <v>9.8432773652160996</v>
      </c>
      <c r="H959" s="135">
        <f>'[6]ВЭК 4 цк'!$H$4</f>
        <v>9.8432773652160996</v>
      </c>
      <c r="I959" s="135">
        <f>'[6]ВЭК 4 цк'!$H$4</f>
        <v>9.8432773652160996</v>
      </c>
      <c r="J959" s="135">
        <f>'[6]ВЭК 4 цк'!$H$4</f>
        <v>9.8432773652160996</v>
      </c>
      <c r="K959" s="135">
        <f>'[6]ВЭК 4 цк'!$H$4</f>
        <v>9.8432773652160996</v>
      </c>
      <c r="L959" s="135">
        <f>'[6]ВЭК 4 цк'!$H$4</f>
        <v>9.8432773652160996</v>
      </c>
      <c r="M959" s="135">
        <f>'[6]ВЭК 4 цк'!$H$4</f>
        <v>9.8432773652160996</v>
      </c>
      <c r="N959" s="135">
        <f>'[6]ВЭК 4 цк'!$H$4</f>
        <v>9.8432773652160996</v>
      </c>
      <c r="O959" s="135">
        <f>'[6]ВЭК 4 цк'!$H$4</f>
        <v>9.8432773652160996</v>
      </c>
      <c r="P959" s="135">
        <f>'[6]ВЭК 4 цк'!$H$4</f>
        <v>9.8432773652160996</v>
      </c>
      <c r="Q959" s="135">
        <f>'[6]ВЭК 4 цк'!$H$4</f>
        <v>9.8432773652160996</v>
      </c>
      <c r="R959" s="135">
        <f>'[6]ВЭК 4 цк'!$H$4</f>
        <v>9.8432773652160996</v>
      </c>
      <c r="S959" s="135">
        <f>'[6]ВЭК 4 цк'!$H$4</f>
        <v>9.8432773652160996</v>
      </c>
      <c r="T959" s="135">
        <f>'[6]ВЭК 4 цк'!$H$4</f>
        <v>9.8432773652160996</v>
      </c>
      <c r="U959" s="135">
        <f>'[6]ВЭК 4 цк'!$H$4</f>
        <v>9.8432773652160996</v>
      </c>
      <c r="V959" s="135">
        <f>'[6]ВЭК 4 цк'!$H$4</f>
        <v>9.8432773652160996</v>
      </c>
      <c r="W959" s="135">
        <f>'[6]ВЭК 4 цк'!$H$4</f>
        <v>9.8432773652160996</v>
      </c>
      <c r="X959" s="135">
        <f>'[6]ВЭК 4 цк'!$H$4</f>
        <v>9.8432773652160996</v>
      </c>
      <c r="Y959" s="136">
        <f>'[6]ВЭК 4 цк'!$H$4</f>
        <v>9.8432773652160996</v>
      </c>
    </row>
    <row r="960" spans="1:25" ht="20.25" customHeight="1" thickBot="1" x14ac:dyDescent="0.25">
      <c r="A960" s="18">
        <v>30</v>
      </c>
      <c r="B960" s="131">
        <f>B961+B962+B963+B964</f>
        <v>1029.2878688752162</v>
      </c>
      <c r="C960" s="131">
        <f t="shared" ref="C960:Y960" si="184">C961+C962+C963+C964</f>
        <v>1064.6348991752161</v>
      </c>
      <c r="D960" s="131">
        <f t="shared" si="184"/>
        <v>1087.2842530752164</v>
      </c>
      <c r="E960" s="131">
        <f t="shared" si="184"/>
        <v>1106.1653317052162</v>
      </c>
      <c r="F960" s="131">
        <f t="shared" si="184"/>
        <v>1101.3339020452163</v>
      </c>
      <c r="G960" s="131">
        <f t="shared" si="184"/>
        <v>1079.8591415252163</v>
      </c>
      <c r="H960" s="131">
        <f t="shared" si="184"/>
        <v>1029.7567742652161</v>
      </c>
      <c r="I960" s="131">
        <f t="shared" si="184"/>
        <v>952.45493293521611</v>
      </c>
      <c r="J960" s="131">
        <f t="shared" si="184"/>
        <v>919.6827087052161</v>
      </c>
      <c r="K960" s="131">
        <f t="shared" si="184"/>
        <v>901.14356263521609</v>
      </c>
      <c r="L960" s="131">
        <f t="shared" si="184"/>
        <v>916.14720390521609</v>
      </c>
      <c r="M960" s="131">
        <f t="shared" si="184"/>
        <v>881.09816902521618</v>
      </c>
      <c r="N960" s="131">
        <f t="shared" si="184"/>
        <v>833.21563978521613</v>
      </c>
      <c r="O960" s="131">
        <f t="shared" si="184"/>
        <v>815.80545224521609</v>
      </c>
      <c r="P960" s="131">
        <f t="shared" si="184"/>
        <v>813.67277515521607</v>
      </c>
      <c r="Q960" s="131">
        <f t="shared" si="184"/>
        <v>814.31643307521608</v>
      </c>
      <c r="R960" s="131">
        <f t="shared" si="184"/>
        <v>813.95244845521609</v>
      </c>
      <c r="S960" s="131">
        <f t="shared" si="184"/>
        <v>818.43966202521608</v>
      </c>
      <c r="T960" s="131">
        <f t="shared" si="184"/>
        <v>809.21606735521607</v>
      </c>
      <c r="U960" s="131">
        <f t="shared" si="184"/>
        <v>830.61854151521618</v>
      </c>
      <c r="V960" s="131">
        <f t="shared" si="184"/>
        <v>813.19284413521609</v>
      </c>
      <c r="W960" s="131">
        <f t="shared" si="184"/>
        <v>805.00446545521618</v>
      </c>
      <c r="X960" s="131">
        <f t="shared" si="184"/>
        <v>848.34727735521608</v>
      </c>
      <c r="Y960" s="131">
        <f t="shared" si="184"/>
        <v>926.45762051521615</v>
      </c>
    </row>
    <row r="961" spans="1:25" ht="51.75" outlineLevel="1" thickBot="1" x14ac:dyDescent="0.25">
      <c r="A961" s="8" t="s">
        <v>89</v>
      </c>
      <c r="B961" s="134">
        <f>'[3]1'!$A$30</f>
        <v>744.74819850999995</v>
      </c>
      <c r="C961" s="135">
        <f>'[3]1'!$B$30</f>
        <v>780.09522880999998</v>
      </c>
      <c r="D961" s="135">
        <f>'[3]1'!$C$30</f>
        <v>802.74458271000003</v>
      </c>
      <c r="E961" s="135">
        <f>'[3]1'!$D$30</f>
        <v>821.62566133999997</v>
      </c>
      <c r="F961" s="135">
        <f>'[3]1'!$E$30</f>
        <v>816.79423168000005</v>
      </c>
      <c r="G961" s="135">
        <f>'[3]1'!$F$30</f>
        <v>795.31947116000003</v>
      </c>
      <c r="H961" s="135">
        <f>'[3]1'!$G$30</f>
        <v>745.21710389999998</v>
      </c>
      <c r="I961" s="135">
        <f>'[3]1'!$H$30</f>
        <v>667.91526256999998</v>
      </c>
      <c r="J961" s="135">
        <f>'[3]1'!$I$30</f>
        <v>635.14303833999998</v>
      </c>
      <c r="K961" s="135">
        <f>'[3]1'!$J$30</f>
        <v>616.60389226999996</v>
      </c>
      <c r="L961" s="135">
        <f>'[3]1'!$K$30</f>
        <v>631.60753353999996</v>
      </c>
      <c r="M961" s="135">
        <f>'[3]1'!$L$30</f>
        <v>596.55849866000005</v>
      </c>
      <c r="N961" s="135">
        <f>'[3]1'!$M$30</f>
        <v>548.67596942</v>
      </c>
      <c r="O961" s="135">
        <f>'[3]1'!$N$30</f>
        <v>531.26578187999996</v>
      </c>
      <c r="P961" s="135">
        <f>'[3]1'!$O$30</f>
        <v>529.13310478999995</v>
      </c>
      <c r="Q961" s="135">
        <f>'[3]1'!$P$30</f>
        <v>529.77676270999996</v>
      </c>
      <c r="R961" s="135">
        <f>'[3]1'!$Q$30</f>
        <v>529.41277808999996</v>
      </c>
      <c r="S961" s="135">
        <f>'[3]1'!$R$30</f>
        <v>533.89999165999996</v>
      </c>
      <c r="T961" s="135">
        <f>'[3]1'!$S$30</f>
        <v>524.67639698999994</v>
      </c>
      <c r="U961" s="135">
        <f>'[3]1'!$T$30</f>
        <v>546.07887115000005</v>
      </c>
      <c r="V961" s="135">
        <f>'[3]1'!$U$30</f>
        <v>528.65317376999997</v>
      </c>
      <c r="W961" s="135">
        <f>'[3]1'!$V$30</f>
        <v>520.46479509000005</v>
      </c>
      <c r="X961" s="135">
        <f>'[3]1'!$W$30</f>
        <v>563.80760698999995</v>
      </c>
      <c r="Y961" s="136">
        <f>'[3]1'!$X$30</f>
        <v>641.91795015000002</v>
      </c>
    </row>
    <row r="962" spans="1:25" ht="15" outlineLevel="1" thickBot="1" x14ac:dyDescent="0.25">
      <c r="A962" s="8" t="s">
        <v>58</v>
      </c>
      <c r="B962" s="134">
        <v>95.081393000000006</v>
      </c>
      <c r="C962" s="135">
        <v>95.081393000000006</v>
      </c>
      <c r="D962" s="135">
        <v>95.081393000000006</v>
      </c>
      <c r="E962" s="135">
        <v>95.081393000000006</v>
      </c>
      <c r="F962" s="135">
        <v>95.081393000000006</v>
      </c>
      <c r="G962" s="135">
        <v>95.081393000000006</v>
      </c>
      <c r="H962" s="135">
        <v>95.081393000000006</v>
      </c>
      <c r="I962" s="135">
        <v>95.081393000000006</v>
      </c>
      <c r="J962" s="135">
        <v>95.081393000000006</v>
      </c>
      <c r="K962" s="135">
        <v>95.081393000000006</v>
      </c>
      <c r="L962" s="135">
        <v>95.081393000000006</v>
      </c>
      <c r="M962" s="135">
        <v>95.081393000000006</v>
      </c>
      <c r="N962" s="135">
        <v>95.081393000000006</v>
      </c>
      <c r="O962" s="135">
        <v>95.081393000000006</v>
      </c>
      <c r="P962" s="135">
        <v>95.081393000000006</v>
      </c>
      <c r="Q962" s="135">
        <v>95.081393000000006</v>
      </c>
      <c r="R962" s="135">
        <v>95.081393000000006</v>
      </c>
      <c r="S962" s="135">
        <v>95.081393000000006</v>
      </c>
      <c r="T962" s="135">
        <v>95.081393000000006</v>
      </c>
      <c r="U962" s="135">
        <v>95.081393000000006</v>
      </c>
      <c r="V962" s="135">
        <v>95.081393000000006</v>
      </c>
      <c r="W962" s="135">
        <v>95.081393000000006</v>
      </c>
      <c r="X962" s="135">
        <v>95.081393000000006</v>
      </c>
      <c r="Y962" s="136">
        <v>95.081393000000006</v>
      </c>
    </row>
    <row r="963" spans="1:25" ht="26.25" outlineLevel="1" thickBot="1" x14ac:dyDescent="0.25">
      <c r="A963" s="8" t="s">
        <v>85</v>
      </c>
      <c r="B963" s="134">
        <f>359.23/2</f>
        <v>179.61500000000001</v>
      </c>
      <c r="C963" s="135">
        <v>179.61500000000001</v>
      </c>
      <c r="D963" s="135">
        <v>179.61500000000001</v>
      </c>
      <c r="E963" s="135">
        <v>179.61500000000001</v>
      </c>
      <c r="F963" s="135">
        <v>179.61500000000001</v>
      </c>
      <c r="G963" s="135">
        <v>179.61500000000001</v>
      </c>
      <c r="H963" s="135">
        <v>179.61500000000001</v>
      </c>
      <c r="I963" s="135">
        <v>179.61500000000001</v>
      </c>
      <c r="J963" s="135">
        <v>179.61500000000001</v>
      </c>
      <c r="K963" s="135">
        <v>179.61500000000001</v>
      </c>
      <c r="L963" s="135">
        <v>179.61500000000001</v>
      </c>
      <c r="M963" s="135">
        <v>179.61500000000001</v>
      </c>
      <c r="N963" s="135">
        <v>179.61500000000001</v>
      </c>
      <c r="O963" s="135">
        <v>179.61500000000001</v>
      </c>
      <c r="P963" s="135">
        <v>179.61500000000001</v>
      </c>
      <c r="Q963" s="135">
        <v>179.61500000000001</v>
      </c>
      <c r="R963" s="135">
        <v>179.61500000000001</v>
      </c>
      <c r="S963" s="135">
        <v>179.61500000000001</v>
      </c>
      <c r="T963" s="135">
        <v>179.61500000000001</v>
      </c>
      <c r="U963" s="135">
        <v>179.61500000000001</v>
      </c>
      <c r="V963" s="135">
        <v>179.61500000000001</v>
      </c>
      <c r="W963" s="135">
        <v>179.61500000000001</v>
      </c>
      <c r="X963" s="135">
        <v>179.61500000000001</v>
      </c>
      <c r="Y963" s="136">
        <v>179.61500000000001</v>
      </c>
    </row>
    <row r="964" spans="1:25" ht="15" outlineLevel="1" thickBot="1" x14ac:dyDescent="0.25">
      <c r="A964" s="8" t="s">
        <v>60</v>
      </c>
      <c r="B964" s="134">
        <f>'[6]ВЭК 4 цк'!$H$4</f>
        <v>9.8432773652160996</v>
      </c>
      <c r="C964" s="135">
        <f>'[6]ВЭК 4 цк'!$H$4</f>
        <v>9.8432773652160996</v>
      </c>
      <c r="D964" s="135">
        <f>'[6]ВЭК 4 цк'!$H$4</f>
        <v>9.8432773652160996</v>
      </c>
      <c r="E964" s="135">
        <f>'[6]ВЭК 4 цк'!$H$4</f>
        <v>9.8432773652160996</v>
      </c>
      <c r="F964" s="135">
        <f>'[6]ВЭК 4 цк'!$H$4</f>
        <v>9.8432773652160996</v>
      </c>
      <c r="G964" s="135">
        <f>'[6]ВЭК 4 цк'!$H$4</f>
        <v>9.8432773652160996</v>
      </c>
      <c r="H964" s="135">
        <f>'[6]ВЭК 4 цк'!$H$4</f>
        <v>9.8432773652160996</v>
      </c>
      <c r="I964" s="135">
        <f>'[6]ВЭК 4 цк'!$H$4</f>
        <v>9.8432773652160996</v>
      </c>
      <c r="J964" s="135">
        <f>'[6]ВЭК 4 цк'!$H$4</f>
        <v>9.8432773652160996</v>
      </c>
      <c r="K964" s="135">
        <f>'[6]ВЭК 4 цк'!$H$4</f>
        <v>9.8432773652160996</v>
      </c>
      <c r="L964" s="135">
        <f>'[6]ВЭК 4 цк'!$H$4</f>
        <v>9.8432773652160996</v>
      </c>
      <c r="M964" s="135">
        <f>'[6]ВЭК 4 цк'!$H$4</f>
        <v>9.8432773652160996</v>
      </c>
      <c r="N964" s="135">
        <f>'[6]ВЭК 4 цк'!$H$4</f>
        <v>9.8432773652160996</v>
      </c>
      <c r="O964" s="135">
        <f>'[6]ВЭК 4 цк'!$H$4</f>
        <v>9.8432773652160996</v>
      </c>
      <c r="P964" s="135">
        <f>'[6]ВЭК 4 цк'!$H$4</f>
        <v>9.8432773652160996</v>
      </c>
      <c r="Q964" s="135">
        <f>'[6]ВЭК 4 цк'!$H$4</f>
        <v>9.8432773652160996</v>
      </c>
      <c r="R964" s="135">
        <f>'[6]ВЭК 4 цк'!$H$4</f>
        <v>9.8432773652160996</v>
      </c>
      <c r="S964" s="135">
        <f>'[6]ВЭК 4 цк'!$H$4</f>
        <v>9.8432773652160996</v>
      </c>
      <c r="T964" s="135">
        <f>'[6]ВЭК 4 цк'!$H$4</f>
        <v>9.8432773652160996</v>
      </c>
      <c r="U964" s="135">
        <f>'[6]ВЭК 4 цк'!$H$4</f>
        <v>9.8432773652160996</v>
      </c>
      <c r="V964" s="135">
        <f>'[6]ВЭК 4 цк'!$H$4</f>
        <v>9.8432773652160996</v>
      </c>
      <c r="W964" s="135">
        <f>'[6]ВЭК 4 цк'!$H$4</f>
        <v>9.8432773652160996</v>
      </c>
      <c r="X964" s="135">
        <f>'[6]ВЭК 4 цк'!$H$4</f>
        <v>9.8432773652160996</v>
      </c>
      <c r="Y964" s="136">
        <f>'[6]ВЭК 4 цк'!$H$4</f>
        <v>9.8432773652160996</v>
      </c>
    </row>
    <row r="965" spans="1:25" ht="20.25" customHeight="1" thickBot="1" x14ac:dyDescent="0.25">
      <c r="A965" s="18">
        <v>31</v>
      </c>
      <c r="B965" s="131">
        <f>B966+B967+B968+B969</f>
        <v>284.53967036521612</v>
      </c>
      <c r="C965" s="131">
        <f t="shared" ref="C965:Y965" si="185">C966+C967+C968+C969</f>
        <v>284.53967036521612</v>
      </c>
      <c r="D965" s="131">
        <f t="shared" si="185"/>
        <v>284.53967036521612</v>
      </c>
      <c r="E965" s="131">
        <f t="shared" si="185"/>
        <v>284.53967036521612</v>
      </c>
      <c r="F965" s="131">
        <f t="shared" si="185"/>
        <v>284.53967036521612</v>
      </c>
      <c r="G965" s="131">
        <f t="shared" si="185"/>
        <v>284.53967036521612</v>
      </c>
      <c r="H965" s="131">
        <f t="shared" si="185"/>
        <v>284.53967036521612</v>
      </c>
      <c r="I965" s="131">
        <f t="shared" si="185"/>
        <v>284.53967036521612</v>
      </c>
      <c r="J965" s="131">
        <f t="shared" si="185"/>
        <v>284.53967036521612</v>
      </c>
      <c r="K965" s="131">
        <f t="shared" si="185"/>
        <v>284.53967036521612</v>
      </c>
      <c r="L965" s="131">
        <f t="shared" si="185"/>
        <v>284.53967036521612</v>
      </c>
      <c r="M965" s="131">
        <f t="shared" si="185"/>
        <v>284.53967036521612</v>
      </c>
      <c r="N965" s="131">
        <f t="shared" si="185"/>
        <v>284.53967036521612</v>
      </c>
      <c r="O965" s="131">
        <f t="shared" si="185"/>
        <v>284.53967036521612</v>
      </c>
      <c r="P965" s="131">
        <f t="shared" si="185"/>
        <v>284.53967036521612</v>
      </c>
      <c r="Q965" s="131">
        <f t="shared" si="185"/>
        <v>284.53967036521612</v>
      </c>
      <c r="R965" s="131">
        <f t="shared" si="185"/>
        <v>284.53967036521612</v>
      </c>
      <c r="S965" s="131">
        <f t="shared" si="185"/>
        <v>284.53967036521612</v>
      </c>
      <c r="T965" s="131">
        <f t="shared" si="185"/>
        <v>284.53967036521612</v>
      </c>
      <c r="U965" s="131">
        <f t="shared" si="185"/>
        <v>284.53967036521612</v>
      </c>
      <c r="V965" s="131">
        <f t="shared" si="185"/>
        <v>284.53967036521612</v>
      </c>
      <c r="W965" s="131">
        <f t="shared" si="185"/>
        <v>284.53967036521612</v>
      </c>
      <c r="X965" s="131">
        <f t="shared" si="185"/>
        <v>284.53967036521612</v>
      </c>
      <c r="Y965" s="131">
        <f t="shared" si="185"/>
        <v>284.53967036521612</v>
      </c>
    </row>
    <row r="966" spans="1:25" ht="51.75" outlineLevel="1" thickBot="1" x14ac:dyDescent="0.25">
      <c r="A966" s="8" t="s">
        <v>89</v>
      </c>
      <c r="B966" s="134">
        <f>'[3]1'!$A$31</f>
        <v>0</v>
      </c>
      <c r="C966" s="135">
        <f>'[3]1'!$B$31</f>
        <v>0</v>
      </c>
      <c r="D966" s="135">
        <f>'[3]1'!$C$31</f>
        <v>0</v>
      </c>
      <c r="E966" s="135">
        <f>'[3]1'!$D$31</f>
        <v>0</v>
      </c>
      <c r="F966" s="135">
        <f>'[3]1'!$E$31</f>
        <v>0</v>
      </c>
      <c r="G966" s="135">
        <f>'[3]1'!$F$31</f>
        <v>0</v>
      </c>
      <c r="H966" s="135">
        <f>'[3]1'!$G$31</f>
        <v>0</v>
      </c>
      <c r="I966" s="135">
        <f>'[3]1'!$H$31</f>
        <v>0</v>
      </c>
      <c r="J966" s="135">
        <f>'[3]1'!$I$31</f>
        <v>0</v>
      </c>
      <c r="K966" s="135">
        <f>'[3]1'!$J$31</f>
        <v>0</v>
      </c>
      <c r="L966" s="135">
        <f>'[3]1'!$K$31</f>
        <v>0</v>
      </c>
      <c r="M966" s="135">
        <f>'[3]1'!$L$31</f>
        <v>0</v>
      </c>
      <c r="N966" s="135">
        <f>'[3]1'!$M$31</f>
        <v>0</v>
      </c>
      <c r="O966" s="135">
        <f>'[3]1'!$N$31</f>
        <v>0</v>
      </c>
      <c r="P966" s="135">
        <f>'[3]1'!$O$31</f>
        <v>0</v>
      </c>
      <c r="Q966" s="135">
        <f>'[3]1'!$P$31</f>
        <v>0</v>
      </c>
      <c r="R966" s="135">
        <f>'[3]1'!$Q$31</f>
        <v>0</v>
      </c>
      <c r="S966" s="135">
        <f>'[3]1'!$R$31</f>
        <v>0</v>
      </c>
      <c r="T966" s="135">
        <f>'[3]1'!$S$31</f>
        <v>0</v>
      </c>
      <c r="U966" s="135">
        <f>'[3]1'!$T$31</f>
        <v>0</v>
      </c>
      <c r="V966" s="135">
        <f>'[3]1'!$U$31</f>
        <v>0</v>
      </c>
      <c r="W966" s="135">
        <f>'[3]1'!$V$31</f>
        <v>0</v>
      </c>
      <c r="X966" s="135">
        <f>'[3]1'!$W$31</f>
        <v>0</v>
      </c>
      <c r="Y966" s="136">
        <f>'[3]1'!$X$31</f>
        <v>0</v>
      </c>
    </row>
    <row r="967" spans="1:25" ht="15" outlineLevel="1" thickBot="1" x14ac:dyDescent="0.25">
      <c r="A967" s="8" t="s">
        <v>58</v>
      </c>
      <c r="B967" s="134">
        <v>95.081393000000006</v>
      </c>
      <c r="C967" s="135">
        <v>95.081393000000006</v>
      </c>
      <c r="D967" s="135">
        <v>95.081393000000006</v>
      </c>
      <c r="E967" s="135">
        <v>95.081393000000006</v>
      </c>
      <c r="F967" s="135">
        <v>95.081393000000006</v>
      </c>
      <c r="G967" s="135">
        <v>95.081393000000006</v>
      </c>
      <c r="H967" s="135">
        <v>95.081393000000006</v>
      </c>
      <c r="I967" s="135">
        <v>95.081393000000006</v>
      </c>
      <c r="J967" s="135">
        <v>95.081393000000006</v>
      </c>
      <c r="K967" s="135">
        <v>95.081393000000006</v>
      </c>
      <c r="L967" s="135">
        <v>95.081393000000006</v>
      </c>
      <c r="M967" s="135">
        <v>95.081393000000006</v>
      </c>
      <c r="N967" s="135">
        <v>95.081393000000006</v>
      </c>
      <c r="O967" s="135">
        <v>95.081393000000006</v>
      </c>
      <c r="P967" s="135">
        <v>95.081393000000006</v>
      </c>
      <c r="Q967" s="135">
        <v>95.081393000000006</v>
      </c>
      <c r="R967" s="135">
        <v>95.081393000000006</v>
      </c>
      <c r="S967" s="135">
        <v>95.081393000000006</v>
      </c>
      <c r="T967" s="135">
        <v>95.081393000000006</v>
      </c>
      <c r="U967" s="135">
        <v>95.081393000000006</v>
      </c>
      <c r="V967" s="135">
        <v>95.081393000000006</v>
      </c>
      <c r="W967" s="135">
        <v>95.081393000000006</v>
      </c>
      <c r="X967" s="135">
        <v>95.081393000000006</v>
      </c>
      <c r="Y967" s="136">
        <v>95.081393000000006</v>
      </c>
    </row>
    <row r="968" spans="1:25" ht="26.25" outlineLevel="1" thickBot="1" x14ac:dyDescent="0.25">
      <c r="A968" s="8" t="s">
        <v>85</v>
      </c>
      <c r="B968" s="134">
        <f>359.23/2</f>
        <v>179.61500000000001</v>
      </c>
      <c r="C968" s="135">
        <v>179.61500000000001</v>
      </c>
      <c r="D968" s="135">
        <v>179.61500000000001</v>
      </c>
      <c r="E968" s="135">
        <v>179.61500000000001</v>
      </c>
      <c r="F968" s="135">
        <v>179.61500000000001</v>
      </c>
      <c r="G968" s="135">
        <v>179.61500000000001</v>
      </c>
      <c r="H968" s="135">
        <v>179.61500000000001</v>
      </c>
      <c r="I968" s="135">
        <v>179.61500000000001</v>
      </c>
      <c r="J968" s="135">
        <v>179.61500000000001</v>
      </c>
      <c r="K968" s="135">
        <v>179.61500000000001</v>
      </c>
      <c r="L968" s="135">
        <v>179.61500000000001</v>
      </c>
      <c r="M968" s="135">
        <v>179.61500000000001</v>
      </c>
      <c r="N968" s="135">
        <v>179.61500000000001</v>
      </c>
      <c r="O968" s="135">
        <v>179.61500000000001</v>
      </c>
      <c r="P968" s="135">
        <v>179.61500000000001</v>
      </c>
      <c r="Q968" s="135">
        <v>179.61500000000001</v>
      </c>
      <c r="R968" s="135">
        <v>179.61500000000001</v>
      </c>
      <c r="S968" s="135">
        <v>179.61500000000001</v>
      </c>
      <c r="T968" s="135">
        <v>179.61500000000001</v>
      </c>
      <c r="U968" s="135">
        <v>179.61500000000001</v>
      </c>
      <c r="V968" s="135">
        <v>179.61500000000001</v>
      </c>
      <c r="W968" s="135">
        <v>179.61500000000001</v>
      </c>
      <c r="X968" s="135">
        <v>179.61500000000001</v>
      </c>
      <c r="Y968" s="136">
        <v>179.61500000000001</v>
      </c>
    </row>
    <row r="969" spans="1:25" ht="15" outlineLevel="1" thickBot="1" x14ac:dyDescent="0.25">
      <c r="A969" s="8" t="s">
        <v>60</v>
      </c>
      <c r="B969" s="134">
        <f>'[6]ВЭК 4 цк'!$H$4</f>
        <v>9.8432773652160996</v>
      </c>
      <c r="C969" s="135">
        <f>'[6]ВЭК 4 цк'!$H$4</f>
        <v>9.8432773652160996</v>
      </c>
      <c r="D969" s="135">
        <f>'[6]ВЭК 4 цк'!$H$4</f>
        <v>9.8432773652160996</v>
      </c>
      <c r="E969" s="135">
        <f>'[6]ВЭК 4 цк'!$H$4</f>
        <v>9.8432773652160996</v>
      </c>
      <c r="F969" s="135">
        <f>'[6]ВЭК 4 цк'!$H$4</f>
        <v>9.8432773652160996</v>
      </c>
      <c r="G969" s="135">
        <f>'[6]ВЭК 4 цк'!$H$4</f>
        <v>9.8432773652160996</v>
      </c>
      <c r="H969" s="135">
        <f>'[6]ВЭК 4 цк'!$H$4</f>
        <v>9.8432773652160996</v>
      </c>
      <c r="I969" s="135">
        <f>'[6]ВЭК 4 цк'!$H$4</f>
        <v>9.8432773652160996</v>
      </c>
      <c r="J969" s="135">
        <f>'[6]ВЭК 4 цк'!$H$4</f>
        <v>9.8432773652160996</v>
      </c>
      <c r="K969" s="135">
        <f>'[6]ВЭК 4 цк'!$H$4</f>
        <v>9.8432773652160996</v>
      </c>
      <c r="L969" s="135">
        <f>'[6]ВЭК 4 цк'!$H$4</f>
        <v>9.8432773652160996</v>
      </c>
      <c r="M969" s="135">
        <f>'[6]ВЭК 4 цк'!$H$4</f>
        <v>9.8432773652160996</v>
      </c>
      <c r="N969" s="135">
        <f>'[6]ВЭК 4 цк'!$H$4</f>
        <v>9.8432773652160996</v>
      </c>
      <c r="O969" s="135">
        <f>'[6]ВЭК 4 цк'!$H$4</f>
        <v>9.8432773652160996</v>
      </c>
      <c r="P969" s="135">
        <f>'[6]ВЭК 4 цк'!$H$4</f>
        <v>9.8432773652160996</v>
      </c>
      <c r="Q969" s="135">
        <f>'[6]ВЭК 4 цк'!$H$4</f>
        <v>9.8432773652160996</v>
      </c>
      <c r="R969" s="135">
        <f>'[6]ВЭК 4 цк'!$H$4</f>
        <v>9.8432773652160996</v>
      </c>
      <c r="S969" s="135">
        <f>'[6]ВЭК 4 цк'!$H$4</f>
        <v>9.8432773652160996</v>
      </c>
      <c r="T969" s="135">
        <f>'[6]ВЭК 4 цк'!$H$4</f>
        <v>9.8432773652160996</v>
      </c>
      <c r="U969" s="135">
        <f>'[6]ВЭК 4 цк'!$H$4</f>
        <v>9.8432773652160996</v>
      </c>
      <c r="V969" s="135">
        <f>'[6]ВЭК 4 цк'!$H$4</f>
        <v>9.8432773652160996</v>
      </c>
      <c r="W969" s="135">
        <f>'[6]ВЭК 4 цк'!$H$4</f>
        <v>9.8432773652160996</v>
      </c>
      <c r="X969" s="135">
        <f>'[6]ВЭК 4 цк'!$H$4</f>
        <v>9.8432773652160996</v>
      </c>
      <c r="Y969" s="136">
        <f>'[6]ВЭК 4 цк'!$H$4</f>
        <v>9.8432773652160996</v>
      </c>
    </row>
    <row r="970" spans="1:25" x14ac:dyDescent="0.2">
      <c r="A970" s="19"/>
      <c r="Y970" s="19"/>
    </row>
    <row r="971" spans="1:25" ht="15" thickBot="1" x14ac:dyDescent="0.25">
      <c r="A971" s="19"/>
      <c r="Y971" s="19"/>
    </row>
    <row r="972" spans="1:25" s="13" customFormat="1" ht="33" customHeight="1" x14ac:dyDescent="0.25">
      <c r="A972" s="205"/>
      <c r="B972" s="206"/>
      <c r="C972" s="206"/>
      <c r="D972" s="206"/>
      <c r="E972" s="206"/>
      <c r="F972" s="206"/>
      <c r="G972" s="206"/>
      <c r="H972" s="206"/>
      <c r="I972" s="206"/>
      <c r="J972" s="206"/>
      <c r="K972" s="206"/>
      <c r="L972" s="206"/>
      <c r="M972" s="206"/>
      <c r="N972" s="206"/>
      <c r="O972" s="206"/>
      <c r="P972" s="206"/>
      <c r="Q972" s="206"/>
      <c r="R972" s="206"/>
      <c r="S972" s="206"/>
      <c r="T972" s="206"/>
      <c r="U972" s="206"/>
      <c r="V972" s="206"/>
      <c r="W972" s="206"/>
      <c r="X972" s="206"/>
      <c r="Y972" s="206"/>
    </row>
    <row r="973" spans="1:25" ht="15" thickBot="1" x14ac:dyDescent="0.25">
      <c r="A973"/>
    </row>
    <row r="974" spans="1:25" ht="15" thickBot="1" x14ac:dyDescent="0.25">
      <c r="A974" s="19"/>
      <c r="Y974" s="19"/>
    </row>
    <row r="975" spans="1:25" s="13" customFormat="1" ht="33" customHeight="1" x14ac:dyDescent="0.25">
      <c r="A975" s="205"/>
      <c r="B975" s="206"/>
      <c r="C975" s="206"/>
      <c r="D975" s="206"/>
      <c r="E975" s="206"/>
      <c r="F975" s="206"/>
      <c r="G975" s="206"/>
      <c r="H975" s="206"/>
      <c r="I975" s="206"/>
      <c r="J975" s="206"/>
      <c r="K975" s="206"/>
      <c r="L975" s="206"/>
      <c r="M975" s="206"/>
      <c r="N975" s="206"/>
      <c r="O975" s="206"/>
      <c r="P975" s="206"/>
      <c r="Q975" s="206"/>
      <c r="R975" s="206"/>
      <c r="S975" s="206"/>
      <c r="T975" s="206"/>
      <c r="U975" s="206"/>
      <c r="V975" s="206"/>
      <c r="W975" s="206"/>
      <c r="X975" s="206"/>
      <c r="Y975" s="206"/>
    </row>
    <row r="976" spans="1:25" ht="15" thickBot="1" x14ac:dyDescent="0.25">
      <c r="A976"/>
    </row>
    <row r="977" spans="1:25" ht="15" thickBot="1" x14ac:dyDescent="0.25">
      <c r="A977" s="207" t="s">
        <v>23</v>
      </c>
      <c r="B977" s="211" t="s">
        <v>110</v>
      </c>
      <c r="C977" s="212"/>
      <c r="D977" s="212"/>
      <c r="E977" s="212"/>
      <c r="F977" s="212"/>
      <c r="G977" s="212"/>
      <c r="H977" s="212"/>
      <c r="I977" s="212"/>
      <c r="J977" s="212"/>
      <c r="K977" s="212"/>
      <c r="L977" s="212"/>
      <c r="M977" s="212"/>
      <c r="N977" s="212"/>
      <c r="O977" s="212"/>
      <c r="P977" s="212"/>
      <c r="Q977" s="212"/>
      <c r="R977" s="212"/>
      <c r="S977" s="212"/>
      <c r="T977" s="212"/>
      <c r="U977" s="212"/>
      <c r="V977" s="212"/>
      <c r="W977" s="212"/>
      <c r="X977" s="212"/>
      <c r="Y977" s="213"/>
    </row>
    <row r="978" spans="1:25" ht="26.25" thickBot="1" x14ac:dyDescent="0.25">
      <c r="A978" s="208"/>
      <c r="B978" s="22" t="s">
        <v>25</v>
      </c>
      <c r="C978" s="23" t="s">
        <v>26</v>
      </c>
      <c r="D978" s="24" t="s">
        <v>27</v>
      </c>
      <c r="E978" s="23" t="s">
        <v>28</v>
      </c>
      <c r="F978" s="23" t="s">
        <v>29</v>
      </c>
      <c r="G978" s="23" t="s">
        <v>30</v>
      </c>
      <c r="H978" s="23" t="s">
        <v>31</v>
      </c>
      <c r="I978" s="23" t="s">
        <v>32</v>
      </c>
      <c r="J978" s="23" t="s">
        <v>33</v>
      </c>
      <c r="K978" s="25" t="s">
        <v>37</v>
      </c>
      <c r="L978" s="23" t="s">
        <v>38</v>
      </c>
      <c r="M978" s="26">
        <f>[1]Лист1!$D$12</f>
        <v>520399.74476439791</v>
      </c>
      <c r="N978" s="25" t="s">
        <v>40</v>
      </c>
      <c r="O978" s="23" t="s">
        <v>41</v>
      </c>
      <c r="P978" s="26" t="s">
        <v>42</v>
      </c>
      <c r="Q978" s="24" t="s">
        <v>43</v>
      </c>
      <c r="R978" s="23" t="s">
        <v>44</v>
      </c>
      <c r="S978" s="24" t="s">
        <v>45</v>
      </c>
      <c r="T978" s="23" t="s">
        <v>46</v>
      </c>
      <c r="U978" s="24" t="s">
        <v>47</v>
      </c>
      <c r="V978" s="23" t="s">
        <v>48</v>
      </c>
      <c r="W978" s="24" t="s">
        <v>49</v>
      </c>
      <c r="X978" s="23" t="s">
        <v>50</v>
      </c>
      <c r="Y978" s="92" t="s">
        <v>36</v>
      </c>
    </row>
    <row r="979" spans="1:25" ht="20.25" customHeight="1" thickBot="1" x14ac:dyDescent="0.25">
      <c r="A979" s="18">
        <v>1</v>
      </c>
      <c r="B979" s="131">
        <f>B980</f>
        <v>171.44202296</v>
      </c>
      <c r="C979" s="132">
        <f t="shared" ref="C979:Y979" si="186">C980</f>
        <v>182.37875392999999</v>
      </c>
      <c r="D979" s="132">
        <f t="shared" si="186"/>
        <v>186.44495284999999</v>
      </c>
      <c r="E979" s="132">
        <f t="shared" si="186"/>
        <v>189.74101494999999</v>
      </c>
      <c r="F979" s="132">
        <f t="shared" si="186"/>
        <v>192.05281968</v>
      </c>
      <c r="G979" s="132">
        <f t="shared" si="186"/>
        <v>192.18391324000001</v>
      </c>
      <c r="H979" s="132">
        <f t="shared" si="186"/>
        <v>188.40851538999999</v>
      </c>
      <c r="I979" s="132">
        <f t="shared" si="186"/>
        <v>180.08658574</v>
      </c>
      <c r="J979" s="132">
        <f t="shared" si="186"/>
        <v>168.90857987000001</v>
      </c>
      <c r="K979" s="132">
        <f t="shared" si="186"/>
        <v>164.96201941000001</v>
      </c>
      <c r="L979" s="132">
        <f t="shared" si="186"/>
        <v>164.42872499000001</v>
      </c>
      <c r="M979" s="132">
        <f t="shared" si="186"/>
        <v>163.96952256</v>
      </c>
      <c r="N979" s="132">
        <f t="shared" si="186"/>
        <v>169.34132603</v>
      </c>
      <c r="O979" s="132">
        <f t="shared" si="186"/>
        <v>168.56417898000001</v>
      </c>
      <c r="P979" s="132">
        <f t="shared" si="186"/>
        <v>168.37435126</v>
      </c>
      <c r="Q979" s="132">
        <f t="shared" si="186"/>
        <v>169.60981809</v>
      </c>
      <c r="R979" s="132">
        <f t="shared" si="186"/>
        <v>167.33639833999999</v>
      </c>
      <c r="S979" s="132">
        <f t="shared" si="186"/>
        <v>168.44200821999999</v>
      </c>
      <c r="T979" s="132">
        <f t="shared" si="186"/>
        <v>167.19307572</v>
      </c>
      <c r="U979" s="132">
        <f t="shared" si="186"/>
        <v>166.36819527</v>
      </c>
      <c r="V979" s="132">
        <f t="shared" si="186"/>
        <v>164.42452108000001</v>
      </c>
      <c r="W979" s="132">
        <f t="shared" si="186"/>
        <v>162.07040805</v>
      </c>
      <c r="X979" s="132">
        <f t="shared" si="186"/>
        <v>167.98241184</v>
      </c>
      <c r="Y979" s="133">
        <f t="shared" si="186"/>
        <v>180.82308638999999</v>
      </c>
    </row>
    <row r="980" spans="1:25" ht="51.75" outlineLevel="1" thickBot="1" x14ac:dyDescent="0.25">
      <c r="A980" s="8" t="s">
        <v>89</v>
      </c>
      <c r="B980" s="134">
        <f>'[4]1'!$A$1</f>
        <v>171.44202296</v>
      </c>
      <c r="C980" s="135">
        <f>'[4]1'!$B$1</f>
        <v>182.37875392999999</v>
      </c>
      <c r="D980" s="135">
        <f>'[4]1'!$C$1</f>
        <v>186.44495284999999</v>
      </c>
      <c r="E980" s="135">
        <f>'[4]1'!$D$1</f>
        <v>189.74101494999999</v>
      </c>
      <c r="F980" s="135">
        <f>'[4]1'!$E$1</f>
        <v>192.05281968</v>
      </c>
      <c r="G980" s="135">
        <f>'[4]1'!$F$1</f>
        <v>192.18391324000001</v>
      </c>
      <c r="H980" s="135">
        <f>'[4]1'!$G$1</f>
        <v>188.40851538999999</v>
      </c>
      <c r="I980" s="135">
        <f>'[4]1'!$H$1</f>
        <v>180.08658574</v>
      </c>
      <c r="J980" s="135">
        <f>'[4]1'!$I$1</f>
        <v>168.90857987000001</v>
      </c>
      <c r="K980" s="135">
        <f>'[4]1'!$J$1</f>
        <v>164.96201941000001</v>
      </c>
      <c r="L980" s="135">
        <f>'[4]1'!$K$1</f>
        <v>164.42872499000001</v>
      </c>
      <c r="M980" s="135">
        <f>'[4]1'!$L$1</f>
        <v>163.96952256</v>
      </c>
      <c r="N980" s="135">
        <f>'[4]1'!$M$1</f>
        <v>169.34132603</v>
      </c>
      <c r="O980" s="135">
        <f>'[4]1'!$N$1</f>
        <v>168.56417898000001</v>
      </c>
      <c r="P980" s="135">
        <f>'[4]1'!$O$1</f>
        <v>168.37435126</v>
      </c>
      <c r="Q980" s="135">
        <f>'[4]1'!$P$1</f>
        <v>169.60981809</v>
      </c>
      <c r="R980" s="135">
        <f>'[4]1'!$Q$1</f>
        <v>167.33639833999999</v>
      </c>
      <c r="S980" s="135">
        <f>'[4]1'!$R$1</f>
        <v>168.44200821999999</v>
      </c>
      <c r="T980" s="135">
        <f>'[4]1'!$S$1</f>
        <v>167.19307572</v>
      </c>
      <c r="U980" s="135">
        <f>'[4]1'!$T$1</f>
        <v>166.36819527</v>
      </c>
      <c r="V980" s="135">
        <f>'[4]1'!$U$1</f>
        <v>164.42452108000001</v>
      </c>
      <c r="W980" s="135">
        <f>'[4]1'!$V$1</f>
        <v>162.07040805</v>
      </c>
      <c r="X980" s="135">
        <f>'[4]1'!$W$1</f>
        <v>167.98241184</v>
      </c>
      <c r="Y980" s="136">
        <f>'[4]1'!$X$1</f>
        <v>180.82308638999999</v>
      </c>
    </row>
    <row r="981" spans="1:25" ht="26.25" outlineLevel="1" thickBot="1" x14ac:dyDescent="0.25">
      <c r="A981" s="8" t="s">
        <v>85</v>
      </c>
      <c r="B981" s="134">
        <v>0</v>
      </c>
      <c r="C981" s="135">
        <v>0</v>
      </c>
      <c r="D981" s="135">
        <v>0</v>
      </c>
      <c r="E981" s="135">
        <v>0</v>
      </c>
      <c r="F981" s="135">
        <v>0</v>
      </c>
      <c r="G981" s="135">
        <v>0</v>
      </c>
      <c r="H981" s="135">
        <v>0</v>
      </c>
      <c r="I981" s="135">
        <v>0</v>
      </c>
      <c r="J981" s="135">
        <v>0</v>
      </c>
      <c r="K981" s="135">
        <v>0</v>
      </c>
      <c r="L981" s="135">
        <v>0</v>
      </c>
      <c r="M981" s="135">
        <v>0</v>
      </c>
      <c r="N981" s="135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35">
        <v>0</v>
      </c>
      <c r="V981" s="135">
        <v>0</v>
      </c>
      <c r="W981" s="135">
        <v>0</v>
      </c>
      <c r="X981" s="135">
        <v>0</v>
      </c>
      <c r="Y981" s="136">
        <v>0</v>
      </c>
    </row>
    <row r="982" spans="1:25" ht="20.25" customHeight="1" thickBot="1" x14ac:dyDescent="0.25">
      <c r="A982" s="18">
        <v>2</v>
      </c>
      <c r="B982" s="131">
        <f>B983</f>
        <v>186.26621763</v>
      </c>
      <c r="C982" s="132">
        <f t="shared" ref="C982:Y982" si="187">C983</f>
        <v>198.98882112000001</v>
      </c>
      <c r="D982" s="132">
        <f t="shared" si="187"/>
        <v>207.54766296</v>
      </c>
      <c r="E982" s="132">
        <f t="shared" si="187"/>
        <v>211.16310748999999</v>
      </c>
      <c r="F982" s="132">
        <f t="shared" si="187"/>
        <v>211.23566688</v>
      </c>
      <c r="G982" s="132">
        <f t="shared" si="187"/>
        <v>206.30100401000001</v>
      </c>
      <c r="H982" s="132">
        <f t="shared" si="187"/>
        <v>194.60371860000001</v>
      </c>
      <c r="I982" s="132">
        <f t="shared" si="187"/>
        <v>179.4388185</v>
      </c>
      <c r="J982" s="132">
        <f t="shared" si="187"/>
        <v>166.15302034999999</v>
      </c>
      <c r="K982" s="132">
        <f t="shared" si="187"/>
        <v>165.87414365999999</v>
      </c>
      <c r="L982" s="132">
        <f t="shared" si="187"/>
        <v>167.04408371</v>
      </c>
      <c r="M982" s="132">
        <f t="shared" si="187"/>
        <v>166.91473371999999</v>
      </c>
      <c r="N982" s="132">
        <f t="shared" si="187"/>
        <v>169.36027469000001</v>
      </c>
      <c r="O982" s="132">
        <f t="shared" si="187"/>
        <v>170.67645340000001</v>
      </c>
      <c r="P982" s="132">
        <f t="shared" si="187"/>
        <v>171.51276766000001</v>
      </c>
      <c r="Q982" s="132">
        <f t="shared" si="187"/>
        <v>171.2073968</v>
      </c>
      <c r="R982" s="132">
        <f t="shared" si="187"/>
        <v>169.21169512</v>
      </c>
      <c r="S982" s="132">
        <f t="shared" si="187"/>
        <v>170.27965835000001</v>
      </c>
      <c r="T982" s="132">
        <f t="shared" si="187"/>
        <v>159.85076050999999</v>
      </c>
      <c r="U982" s="132">
        <f t="shared" si="187"/>
        <v>155.55718639</v>
      </c>
      <c r="V982" s="132">
        <f t="shared" si="187"/>
        <v>151.85514771999999</v>
      </c>
      <c r="W982" s="132">
        <f t="shared" si="187"/>
        <v>153.36309184000001</v>
      </c>
      <c r="X982" s="132">
        <f t="shared" si="187"/>
        <v>164.1369037</v>
      </c>
      <c r="Y982" s="133">
        <f t="shared" si="187"/>
        <v>172.04406254</v>
      </c>
    </row>
    <row r="983" spans="1:25" ht="51.75" outlineLevel="1" thickBot="1" x14ac:dyDescent="0.25">
      <c r="A983" s="8" t="s">
        <v>89</v>
      </c>
      <c r="B983" s="134">
        <f>'[4]1'!$A$2</f>
        <v>186.26621763</v>
      </c>
      <c r="C983" s="135">
        <f>'[4]1'!$B$2</f>
        <v>198.98882112000001</v>
      </c>
      <c r="D983" s="135">
        <f>'[4]1'!$C$2</f>
        <v>207.54766296</v>
      </c>
      <c r="E983" s="135">
        <f>'[4]1'!$D$2</f>
        <v>211.16310748999999</v>
      </c>
      <c r="F983" s="135">
        <f>'[4]1'!$E$2</f>
        <v>211.23566688</v>
      </c>
      <c r="G983" s="135">
        <f>'[4]1'!$F$2</f>
        <v>206.30100401000001</v>
      </c>
      <c r="H983" s="135">
        <f>'[4]1'!$G$2</f>
        <v>194.60371860000001</v>
      </c>
      <c r="I983" s="135">
        <f>'[4]1'!$H$2</f>
        <v>179.4388185</v>
      </c>
      <c r="J983" s="135">
        <f>'[4]1'!$I$2</f>
        <v>166.15302034999999</v>
      </c>
      <c r="K983" s="135">
        <f>'[4]1'!$J$2</f>
        <v>165.87414365999999</v>
      </c>
      <c r="L983" s="135">
        <f>'[4]1'!$K$2</f>
        <v>167.04408371</v>
      </c>
      <c r="M983" s="135">
        <f>'[4]1'!$L$2</f>
        <v>166.91473371999999</v>
      </c>
      <c r="N983" s="135">
        <f>'[4]1'!$M$2</f>
        <v>169.36027469000001</v>
      </c>
      <c r="O983" s="135">
        <f>'[4]1'!$N$2</f>
        <v>170.67645340000001</v>
      </c>
      <c r="P983" s="135">
        <f>'[4]1'!$O$2</f>
        <v>171.51276766000001</v>
      </c>
      <c r="Q983" s="135">
        <f>'[4]1'!$P$2</f>
        <v>171.2073968</v>
      </c>
      <c r="R983" s="135">
        <f>'[4]1'!$Q$2</f>
        <v>169.21169512</v>
      </c>
      <c r="S983" s="135">
        <f>'[4]1'!$R$2</f>
        <v>170.27965835000001</v>
      </c>
      <c r="T983" s="135">
        <f>'[4]1'!$S$2</f>
        <v>159.85076050999999</v>
      </c>
      <c r="U983" s="135">
        <f>'[4]1'!$T$2</f>
        <v>155.55718639</v>
      </c>
      <c r="V983" s="135">
        <f>'[4]1'!$U$2</f>
        <v>151.85514771999999</v>
      </c>
      <c r="W983" s="135">
        <f>'[4]1'!$V$2</f>
        <v>153.36309184000001</v>
      </c>
      <c r="X983" s="135">
        <f>'[4]1'!$W$2</f>
        <v>164.1369037</v>
      </c>
      <c r="Y983" s="136">
        <f>'[4]1'!$X$2</f>
        <v>172.04406254</v>
      </c>
    </row>
    <row r="984" spans="1:25" ht="26.25" outlineLevel="1" thickBot="1" x14ac:dyDescent="0.25">
      <c r="A984" s="8" t="s">
        <v>85</v>
      </c>
      <c r="B984" s="134">
        <v>0</v>
      </c>
      <c r="C984" s="135">
        <v>0</v>
      </c>
      <c r="D984" s="135">
        <v>0</v>
      </c>
      <c r="E984" s="135">
        <v>0</v>
      </c>
      <c r="F984" s="135">
        <v>0</v>
      </c>
      <c r="G984" s="135">
        <v>0</v>
      </c>
      <c r="H984" s="135">
        <v>0</v>
      </c>
      <c r="I984" s="135">
        <v>0</v>
      </c>
      <c r="J984" s="135">
        <v>0</v>
      </c>
      <c r="K984" s="135">
        <v>0</v>
      </c>
      <c r="L984" s="135">
        <v>0</v>
      </c>
      <c r="M984" s="135">
        <v>0</v>
      </c>
      <c r="N984" s="135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35">
        <v>0</v>
      </c>
      <c r="V984" s="135">
        <v>0</v>
      </c>
      <c r="W984" s="135">
        <v>0</v>
      </c>
      <c r="X984" s="135">
        <v>0</v>
      </c>
      <c r="Y984" s="136">
        <v>0</v>
      </c>
    </row>
    <row r="985" spans="1:25" ht="20.25" customHeight="1" thickBot="1" x14ac:dyDescent="0.25">
      <c r="A985" s="18">
        <v>3</v>
      </c>
      <c r="B985" s="131">
        <f>B986</f>
        <v>192.49674715</v>
      </c>
      <c r="C985" s="132">
        <f t="shared" ref="C985:Y985" si="188">C986</f>
        <v>197.99485357</v>
      </c>
      <c r="D985" s="132">
        <f t="shared" si="188"/>
        <v>194.61765674</v>
      </c>
      <c r="E985" s="132">
        <f t="shared" si="188"/>
        <v>193.99651484</v>
      </c>
      <c r="F985" s="132">
        <f t="shared" si="188"/>
        <v>194.05217689</v>
      </c>
      <c r="G985" s="132">
        <f t="shared" si="188"/>
        <v>194.95283576</v>
      </c>
      <c r="H985" s="132">
        <f t="shared" si="188"/>
        <v>191.39795487000001</v>
      </c>
      <c r="I985" s="132">
        <f t="shared" si="188"/>
        <v>176.50534526999999</v>
      </c>
      <c r="J985" s="132">
        <f t="shared" si="188"/>
        <v>173.13046925</v>
      </c>
      <c r="K985" s="132">
        <f t="shared" si="188"/>
        <v>180.58514689</v>
      </c>
      <c r="L985" s="132">
        <f t="shared" si="188"/>
        <v>178.49211159000001</v>
      </c>
      <c r="M985" s="132">
        <f t="shared" si="188"/>
        <v>180.03954973</v>
      </c>
      <c r="N985" s="132">
        <f t="shared" si="188"/>
        <v>181.73982276000001</v>
      </c>
      <c r="O985" s="132">
        <f t="shared" si="188"/>
        <v>182.09835036000001</v>
      </c>
      <c r="P985" s="132">
        <f t="shared" si="188"/>
        <v>182.92782998000001</v>
      </c>
      <c r="Q985" s="132">
        <f t="shared" si="188"/>
        <v>181.95894863000001</v>
      </c>
      <c r="R985" s="132">
        <f t="shared" si="188"/>
        <v>180.71701972</v>
      </c>
      <c r="S985" s="132">
        <f t="shared" si="188"/>
        <v>180.97056251999999</v>
      </c>
      <c r="T985" s="132">
        <f t="shared" si="188"/>
        <v>172.61632689999999</v>
      </c>
      <c r="U985" s="132">
        <f t="shared" si="188"/>
        <v>168.92460609</v>
      </c>
      <c r="V985" s="132">
        <f t="shared" si="188"/>
        <v>169.69396164</v>
      </c>
      <c r="W985" s="132">
        <f t="shared" si="188"/>
        <v>167.77588204</v>
      </c>
      <c r="X985" s="132">
        <f t="shared" si="188"/>
        <v>180.67961528000001</v>
      </c>
      <c r="Y985" s="133">
        <f t="shared" si="188"/>
        <v>181.42228344</v>
      </c>
    </row>
    <row r="986" spans="1:25" ht="51.75" outlineLevel="1" thickBot="1" x14ac:dyDescent="0.25">
      <c r="A986" s="8" t="s">
        <v>89</v>
      </c>
      <c r="B986" s="134">
        <f>'[4]1'!$A$3</f>
        <v>192.49674715</v>
      </c>
      <c r="C986" s="135">
        <f>'[4]1'!$B$3</f>
        <v>197.99485357</v>
      </c>
      <c r="D986" s="135">
        <f>'[4]1'!$C$3</f>
        <v>194.61765674</v>
      </c>
      <c r="E986" s="135">
        <f>'[4]1'!$D$3</f>
        <v>193.99651484</v>
      </c>
      <c r="F986" s="135">
        <f>'[4]1'!$E$3</f>
        <v>194.05217689</v>
      </c>
      <c r="G986" s="135">
        <f>'[4]1'!$F$3</f>
        <v>194.95283576</v>
      </c>
      <c r="H986" s="135">
        <f>'[4]1'!$G$3</f>
        <v>191.39795487000001</v>
      </c>
      <c r="I986" s="135">
        <f>'[4]1'!$H$3</f>
        <v>176.50534526999999</v>
      </c>
      <c r="J986" s="135">
        <f>'[4]1'!$I$3</f>
        <v>173.13046925</v>
      </c>
      <c r="K986" s="135">
        <f>'[4]1'!$J$3</f>
        <v>180.58514689</v>
      </c>
      <c r="L986" s="135">
        <f>'[4]1'!$K$3</f>
        <v>178.49211159000001</v>
      </c>
      <c r="M986" s="135">
        <f>'[4]1'!$L$3</f>
        <v>180.03954973</v>
      </c>
      <c r="N986" s="135">
        <f>'[4]1'!$M$3</f>
        <v>181.73982276000001</v>
      </c>
      <c r="O986" s="135">
        <f>'[4]1'!$N$3</f>
        <v>182.09835036000001</v>
      </c>
      <c r="P986" s="135">
        <f>'[4]1'!$O$3</f>
        <v>182.92782998000001</v>
      </c>
      <c r="Q986" s="135">
        <f>'[4]1'!$P$3</f>
        <v>181.95894863000001</v>
      </c>
      <c r="R986" s="135">
        <f>'[4]1'!$Q$3</f>
        <v>180.71701972</v>
      </c>
      <c r="S986" s="135">
        <f>'[4]1'!$R$3</f>
        <v>180.97056251999999</v>
      </c>
      <c r="T986" s="135">
        <f>'[4]1'!$S$3</f>
        <v>172.61632689999999</v>
      </c>
      <c r="U986" s="135">
        <f>'[4]1'!$T$3</f>
        <v>168.92460609</v>
      </c>
      <c r="V986" s="135">
        <f>'[4]1'!$U$3</f>
        <v>169.69396164</v>
      </c>
      <c r="W986" s="135">
        <f>'[4]1'!$V$3</f>
        <v>167.77588204</v>
      </c>
      <c r="X986" s="135">
        <f>'[4]1'!$W$3</f>
        <v>180.67961528000001</v>
      </c>
      <c r="Y986" s="136">
        <f>'[4]1'!$X$3</f>
        <v>181.42228344</v>
      </c>
    </row>
    <row r="987" spans="1:25" ht="26.25" outlineLevel="1" thickBot="1" x14ac:dyDescent="0.25">
      <c r="A987" s="8" t="s">
        <v>85</v>
      </c>
      <c r="B987" s="134">
        <v>0</v>
      </c>
      <c r="C987" s="135">
        <v>0</v>
      </c>
      <c r="D987" s="135">
        <v>0</v>
      </c>
      <c r="E987" s="135">
        <v>0</v>
      </c>
      <c r="F987" s="135">
        <v>0</v>
      </c>
      <c r="G987" s="135">
        <v>0</v>
      </c>
      <c r="H987" s="135">
        <v>0</v>
      </c>
      <c r="I987" s="135">
        <v>0</v>
      </c>
      <c r="J987" s="135">
        <v>0</v>
      </c>
      <c r="K987" s="135">
        <v>0</v>
      </c>
      <c r="L987" s="135">
        <v>0</v>
      </c>
      <c r="M987" s="135">
        <v>0</v>
      </c>
      <c r="N987" s="135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35">
        <v>0</v>
      </c>
      <c r="V987" s="135">
        <v>0</v>
      </c>
      <c r="W987" s="135">
        <v>0</v>
      </c>
      <c r="X987" s="135">
        <v>0</v>
      </c>
      <c r="Y987" s="136">
        <v>0</v>
      </c>
    </row>
    <row r="988" spans="1:25" ht="20.25" customHeight="1" thickBot="1" x14ac:dyDescent="0.25">
      <c r="A988" s="18">
        <v>4</v>
      </c>
      <c r="B988" s="131">
        <f>B989</f>
        <v>197.62427708000001</v>
      </c>
      <c r="C988" s="132">
        <f t="shared" ref="C988:Y988" si="189">C989</f>
        <v>198.30781845000001</v>
      </c>
      <c r="D988" s="132">
        <f t="shared" si="189"/>
        <v>194.63145151000001</v>
      </c>
      <c r="E988" s="132">
        <f t="shared" si="189"/>
        <v>193.46877603999999</v>
      </c>
      <c r="F988" s="132">
        <f t="shared" si="189"/>
        <v>193.54799467000001</v>
      </c>
      <c r="G988" s="132">
        <f t="shared" si="189"/>
        <v>194.68609938</v>
      </c>
      <c r="H988" s="132">
        <f t="shared" si="189"/>
        <v>191.24002795000001</v>
      </c>
      <c r="I988" s="132">
        <f t="shared" si="189"/>
        <v>182.57223228000001</v>
      </c>
      <c r="J988" s="132">
        <f t="shared" si="189"/>
        <v>180.14764278000001</v>
      </c>
      <c r="K988" s="132">
        <f t="shared" si="189"/>
        <v>171.93861079000001</v>
      </c>
      <c r="L988" s="132">
        <f t="shared" si="189"/>
        <v>170.64456609999999</v>
      </c>
      <c r="M988" s="132">
        <f t="shared" si="189"/>
        <v>169.48868315999999</v>
      </c>
      <c r="N988" s="132">
        <f t="shared" si="189"/>
        <v>173.81557017</v>
      </c>
      <c r="O988" s="132">
        <f t="shared" si="189"/>
        <v>178.63131608</v>
      </c>
      <c r="P988" s="132">
        <f t="shared" si="189"/>
        <v>179.02196885000001</v>
      </c>
      <c r="Q988" s="132">
        <f t="shared" si="189"/>
        <v>175.81415767999999</v>
      </c>
      <c r="R988" s="132">
        <f t="shared" si="189"/>
        <v>178.05780691999999</v>
      </c>
      <c r="S988" s="132">
        <f t="shared" si="189"/>
        <v>180.85398257</v>
      </c>
      <c r="T988" s="132">
        <f t="shared" si="189"/>
        <v>178.54654873999999</v>
      </c>
      <c r="U988" s="132">
        <f t="shared" si="189"/>
        <v>173.73453706000001</v>
      </c>
      <c r="V988" s="132">
        <f t="shared" si="189"/>
        <v>174.84583534999999</v>
      </c>
      <c r="W988" s="132">
        <f t="shared" si="189"/>
        <v>176.7737367</v>
      </c>
      <c r="X988" s="132">
        <f t="shared" si="189"/>
        <v>179.66952165999999</v>
      </c>
      <c r="Y988" s="133">
        <f t="shared" si="189"/>
        <v>185.14173525999999</v>
      </c>
    </row>
    <row r="989" spans="1:25" ht="51.75" outlineLevel="1" thickBot="1" x14ac:dyDescent="0.25">
      <c r="A989" s="8" t="s">
        <v>89</v>
      </c>
      <c r="B989" s="134">
        <f>'[4]1'!$A$4</f>
        <v>197.62427708000001</v>
      </c>
      <c r="C989" s="135">
        <f>'[4]1'!$B$4</f>
        <v>198.30781845000001</v>
      </c>
      <c r="D989" s="135">
        <f>'[4]1'!$C$4</f>
        <v>194.63145151000001</v>
      </c>
      <c r="E989" s="135">
        <f>'[4]1'!$D$4</f>
        <v>193.46877603999999</v>
      </c>
      <c r="F989" s="135">
        <f>'[4]1'!$E$4</f>
        <v>193.54799467000001</v>
      </c>
      <c r="G989" s="135">
        <f>'[4]1'!$F$4</f>
        <v>194.68609938</v>
      </c>
      <c r="H989" s="135">
        <f>'[4]1'!$G$4</f>
        <v>191.24002795000001</v>
      </c>
      <c r="I989" s="135">
        <f>'[4]1'!$H$4</f>
        <v>182.57223228000001</v>
      </c>
      <c r="J989" s="135">
        <f>'[4]1'!$I$4</f>
        <v>180.14764278000001</v>
      </c>
      <c r="K989" s="135">
        <f>'[4]1'!$J$4</f>
        <v>171.93861079000001</v>
      </c>
      <c r="L989" s="135">
        <f>'[4]1'!$K$4</f>
        <v>170.64456609999999</v>
      </c>
      <c r="M989" s="135">
        <f>'[4]1'!$L$4</f>
        <v>169.48868315999999</v>
      </c>
      <c r="N989" s="135">
        <f>'[4]1'!$M$4</f>
        <v>173.81557017</v>
      </c>
      <c r="O989" s="135">
        <f>'[4]1'!$N$4</f>
        <v>178.63131608</v>
      </c>
      <c r="P989" s="135">
        <f>'[4]1'!$O$4</f>
        <v>179.02196885000001</v>
      </c>
      <c r="Q989" s="135">
        <f>'[4]1'!$P$4</f>
        <v>175.81415767999999</v>
      </c>
      <c r="R989" s="135">
        <f>'[4]1'!$Q$4</f>
        <v>178.05780691999999</v>
      </c>
      <c r="S989" s="135">
        <f>'[4]1'!$R$4</f>
        <v>180.85398257</v>
      </c>
      <c r="T989" s="135">
        <f>'[4]1'!$S$4</f>
        <v>178.54654873999999</v>
      </c>
      <c r="U989" s="135">
        <f>'[4]1'!$T$4</f>
        <v>173.73453706000001</v>
      </c>
      <c r="V989" s="135">
        <f>'[4]1'!$U$4</f>
        <v>174.84583534999999</v>
      </c>
      <c r="W989" s="135">
        <f>'[4]1'!$V$4</f>
        <v>176.7737367</v>
      </c>
      <c r="X989" s="135">
        <f>'[4]1'!$W$4</f>
        <v>179.66952165999999</v>
      </c>
      <c r="Y989" s="136">
        <f>'[4]1'!$X$4</f>
        <v>185.14173525999999</v>
      </c>
    </row>
    <row r="990" spans="1:25" ht="26.25" outlineLevel="1" thickBot="1" x14ac:dyDescent="0.25">
      <c r="A990" s="8" t="s">
        <v>85</v>
      </c>
      <c r="B990" s="134">
        <v>0</v>
      </c>
      <c r="C990" s="135">
        <v>0</v>
      </c>
      <c r="D990" s="135">
        <v>0</v>
      </c>
      <c r="E990" s="135">
        <v>0</v>
      </c>
      <c r="F990" s="135">
        <v>0</v>
      </c>
      <c r="G990" s="135">
        <v>0</v>
      </c>
      <c r="H990" s="135">
        <v>0</v>
      </c>
      <c r="I990" s="135">
        <v>0</v>
      </c>
      <c r="J990" s="135">
        <v>0</v>
      </c>
      <c r="K990" s="135">
        <v>0</v>
      </c>
      <c r="L990" s="135">
        <v>0</v>
      </c>
      <c r="M990" s="135">
        <v>0</v>
      </c>
      <c r="N990" s="135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35">
        <v>0</v>
      </c>
      <c r="V990" s="135">
        <v>0</v>
      </c>
      <c r="W990" s="135">
        <v>0</v>
      </c>
      <c r="X990" s="135">
        <v>0</v>
      </c>
      <c r="Y990" s="136">
        <v>0</v>
      </c>
    </row>
    <row r="991" spans="1:25" ht="20.25" customHeight="1" thickBot="1" x14ac:dyDescent="0.25">
      <c r="A991" s="18">
        <v>5</v>
      </c>
      <c r="B991" s="131">
        <f>B992</f>
        <v>189.64122269999999</v>
      </c>
      <c r="C991" s="132">
        <f t="shared" ref="C991:Y991" si="190">C992</f>
        <v>197.18244687999999</v>
      </c>
      <c r="D991" s="132">
        <f t="shared" si="190"/>
        <v>196.26665982</v>
      </c>
      <c r="E991" s="132">
        <f t="shared" si="190"/>
        <v>198.48259241</v>
      </c>
      <c r="F991" s="132">
        <f t="shared" si="190"/>
        <v>200.09464635</v>
      </c>
      <c r="G991" s="132">
        <f t="shared" si="190"/>
        <v>200.24440254999999</v>
      </c>
      <c r="H991" s="132">
        <f t="shared" si="190"/>
        <v>197.23260499</v>
      </c>
      <c r="I991" s="132">
        <f t="shared" si="190"/>
        <v>185.02019282000001</v>
      </c>
      <c r="J991" s="132">
        <f t="shared" si="190"/>
        <v>182.94120125000001</v>
      </c>
      <c r="K991" s="132">
        <f t="shared" si="190"/>
        <v>176.49576160000001</v>
      </c>
      <c r="L991" s="132">
        <f t="shared" si="190"/>
        <v>170.98350547000001</v>
      </c>
      <c r="M991" s="132">
        <f t="shared" si="190"/>
        <v>168.10769661</v>
      </c>
      <c r="N991" s="132">
        <f t="shared" si="190"/>
        <v>170.10478997000001</v>
      </c>
      <c r="O991" s="132">
        <f t="shared" si="190"/>
        <v>170.52310634</v>
      </c>
      <c r="P991" s="132">
        <f t="shared" si="190"/>
        <v>169.31050264999999</v>
      </c>
      <c r="Q991" s="132">
        <f t="shared" si="190"/>
        <v>165.37632038999999</v>
      </c>
      <c r="R991" s="132">
        <f t="shared" si="190"/>
        <v>169.40903313000001</v>
      </c>
      <c r="S991" s="132">
        <f t="shared" si="190"/>
        <v>171.48565676999999</v>
      </c>
      <c r="T991" s="132">
        <f t="shared" si="190"/>
        <v>169.93230349999999</v>
      </c>
      <c r="U991" s="132">
        <f t="shared" si="190"/>
        <v>167.74776638</v>
      </c>
      <c r="V991" s="132">
        <f t="shared" si="190"/>
        <v>168.53856635</v>
      </c>
      <c r="W991" s="132">
        <f t="shared" si="190"/>
        <v>173.89651155999999</v>
      </c>
      <c r="X991" s="132">
        <f t="shared" si="190"/>
        <v>171.44124951000001</v>
      </c>
      <c r="Y991" s="133">
        <f t="shared" si="190"/>
        <v>180.2711947</v>
      </c>
    </row>
    <row r="992" spans="1:25" ht="51.75" outlineLevel="1" thickBot="1" x14ac:dyDescent="0.25">
      <c r="A992" s="8" t="s">
        <v>89</v>
      </c>
      <c r="B992" s="134">
        <f>'[4]1'!$A$5</f>
        <v>189.64122269999999</v>
      </c>
      <c r="C992" s="135">
        <f>'[4]1'!$B$5</f>
        <v>197.18244687999999</v>
      </c>
      <c r="D992" s="135">
        <f>'[4]1'!$C$5</f>
        <v>196.26665982</v>
      </c>
      <c r="E992" s="135">
        <f>'[4]1'!$D$5</f>
        <v>198.48259241</v>
      </c>
      <c r="F992" s="135">
        <f>'[4]1'!$E$5</f>
        <v>200.09464635</v>
      </c>
      <c r="G992" s="135">
        <f>'[4]1'!$F$5</f>
        <v>200.24440254999999</v>
      </c>
      <c r="H992" s="135">
        <f>'[4]1'!$G$5</f>
        <v>197.23260499</v>
      </c>
      <c r="I992" s="135">
        <f>'[4]1'!$H$5</f>
        <v>185.02019282000001</v>
      </c>
      <c r="J992" s="135">
        <f>'[4]1'!$I$5</f>
        <v>182.94120125000001</v>
      </c>
      <c r="K992" s="135">
        <f>'[4]1'!$J$5</f>
        <v>176.49576160000001</v>
      </c>
      <c r="L992" s="135">
        <f>'[4]1'!$K$5</f>
        <v>170.98350547000001</v>
      </c>
      <c r="M992" s="135">
        <f>'[4]1'!$L$5</f>
        <v>168.10769661</v>
      </c>
      <c r="N992" s="135">
        <f>'[4]1'!$M$5</f>
        <v>170.10478997000001</v>
      </c>
      <c r="O992" s="135">
        <f>'[4]1'!$N$5</f>
        <v>170.52310634</v>
      </c>
      <c r="P992" s="135">
        <f>'[4]1'!$O$5</f>
        <v>169.31050264999999</v>
      </c>
      <c r="Q992" s="135">
        <f>'[4]1'!$P$5</f>
        <v>165.37632038999999</v>
      </c>
      <c r="R992" s="135">
        <f>'[4]1'!$Q$5</f>
        <v>169.40903313000001</v>
      </c>
      <c r="S992" s="135">
        <f>'[4]1'!$R$5</f>
        <v>171.48565676999999</v>
      </c>
      <c r="T992" s="135">
        <f>'[4]1'!$S$5</f>
        <v>169.93230349999999</v>
      </c>
      <c r="U992" s="135">
        <f>'[4]1'!$T$5</f>
        <v>167.74776638</v>
      </c>
      <c r="V992" s="135">
        <f>'[4]1'!$U$5</f>
        <v>168.53856635</v>
      </c>
      <c r="W992" s="135">
        <f>'[4]1'!$V$5</f>
        <v>173.89651155999999</v>
      </c>
      <c r="X992" s="135">
        <f>'[4]1'!$W$5</f>
        <v>171.44124951000001</v>
      </c>
      <c r="Y992" s="136">
        <f>'[4]1'!$X$5</f>
        <v>180.2711947</v>
      </c>
    </row>
    <row r="993" spans="1:25" ht="26.25" outlineLevel="1" thickBot="1" x14ac:dyDescent="0.25">
      <c r="A993" s="8" t="s">
        <v>85</v>
      </c>
      <c r="B993" s="134">
        <v>0</v>
      </c>
      <c r="C993" s="135">
        <v>0</v>
      </c>
      <c r="D993" s="135">
        <v>0</v>
      </c>
      <c r="E993" s="135">
        <v>0</v>
      </c>
      <c r="F993" s="135">
        <v>0</v>
      </c>
      <c r="G993" s="135">
        <v>0</v>
      </c>
      <c r="H993" s="135">
        <v>0</v>
      </c>
      <c r="I993" s="135">
        <v>0</v>
      </c>
      <c r="J993" s="135">
        <v>0</v>
      </c>
      <c r="K993" s="135">
        <v>0</v>
      </c>
      <c r="L993" s="135">
        <v>0</v>
      </c>
      <c r="M993" s="135">
        <v>0</v>
      </c>
      <c r="N993" s="135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35">
        <v>0</v>
      </c>
      <c r="V993" s="135">
        <v>0</v>
      </c>
      <c r="W993" s="135">
        <v>0</v>
      </c>
      <c r="X993" s="135">
        <v>0</v>
      </c>
      <c r="Y993" s="136">
        <v>0</v>
      </c>
    </row>
    <row r="994" spans="1:25" ht="20.25" customHeight="1" thickBot="1" x14ac:dyDescent="0.25">
      <c r="A994" s="18">
        <v>6</v>
      </c>
      <c r="B994" s="131">
        <f>B995</f>
        <v>184.03188863</v>
      </c>
      <c r="C994" s="132">
        <f t="shared" ref="C994:Y994" si="191">C995</f>
        <v>190.19699559</v>
      </c>
      <c r="D994" s="132">
        <f t="shared" si="191"/>
        <v>200.83941371</v>
      </c>
      <c r="E994" s="132">
        <f t="shared" si="191"/>
        <v>211.66775899000001</v>
      </c>
      <c r="F994" s="132">
        <f t="shared" si="191"/>
        <v>210.38114422000001</v>
      </c>
      <c r="G994" s="132">
        <f t="shared" si="191"/>
        <v>211.42697909</v>
      </c>
      <c r="H994" s="132">
        <f t="shared" si="191"/>
        <v>210.85829226999999</v>
      </c>
      <c r="I994" s="132">
        <f t="shared" si="191"/>
        <v>188.13589024000001</v>
      </c>
      <c r="J994" s="132">
        <f t="shared" si="191"/>
        <v>167.217613</v>
      </c>
      <c r="K994" s="132">
        <f t="shared" si="191"/>
        <v>145.39492351999999</v>
      </c>
      <c r="L994" s="132">
        <f t="shared" si="191"/>
        <v>147.91950498</v>
      </c>
      <c r="M994" s="132">
        <f t="shared" si="191"/>
        <v>146.91023860000001</v>
      </c>
      <c r="N994" s="132">
        <f t="shared" si="191"/>
        <v>145.79985005</v>
      </c>
      <c r="O994" s="132">
        <f t="shared" si="191"/>
        <v>144.80107161999999</v>
      </c>
      <c r="P994" s="132">
        <f t="shared" si="191"/>
        <v>143.80136195</v>
      </c>
      <c r="Q994" s="132">
        <f t="shared" si="191"/>
        <v>143.45156215</v>
      </c>
      <c r="R994" s="132">
        <f t="shared" si="191"/>
        <v>141.97855104999999</v>
      </c>
      <c r="S994" s="132">
        <f t="shared" si="191"/>
        <v>143.91607737000001</v>
      </c>
      <c r="T994" s="132">
        <f t="shared" si="191"/>
        <v>144.07285175999999</v>
      </c>
      <c r="U994" s="132">
        <f t="shared" si="191"/>
        <v>141.44998401999999</v>
      </c>
      <c r="V994" s="132">
        <f t="shared" si="191"/>
        <v>142.30410352999999</v>
      </c>
      <c r="W994" s="132">
        <f t="shared" si="191"/>
        <v>140.77151652000001</v>
      </c>
      <c r="X994" s="132">
        <f t="shared" si="191"/>
        <v>141.27741517000001</v>
      </c>
      <c r="Y994" s="133">
        <f t="shared" si="191"/>
        <v>148.98764475999999</v>
      </c>
    </row>
    <row r="995" spans="1:25" ht="51.75" outlineLevel="1" thickBot="1" x14ac:dyDescent="0.25">
      <c r="A995" s="8" t="s">
        <v>89</v>
      </c>
      <c r="B995" s="134">
        <f>'[4]1'!$A$6</f>
        <v>184.03188863</v>
      </c>
      <c r="C995" s="135">
        <f>'[4]1'!$B$6</f>
        <v>190.19699559</v>
      </c>
      <c r="D995" s="135">
        <f>'[4]1'!$C$6</f>
        <v>200.83941371</v>
      </c>
      <c r="E995" s="135">
        <f>'[4]1'!$D$6</f>
        <v>211.66775899000001</v>
      </c>
      <c r="F995" s="135">
        <f>'[4]1'!$E$6</f>
        <v>210.38114422000001</v>
      </c>
      <c r="G995" s="135">
        <f>'[4]1'!$F$6</f>
        <v>211.42697909</v>
      </c>
      <c r="H995" s="135">
        <f>'[4]1'!$G$6</f>
        <v>210.85829226999999</v>
      </c>
      <c r="I995" s="135">
        <f>'[4]1'!$H$6</f>
        <v>188.13589024000001</v>
      </c>
      <c r="J995" s="135">
        <f>'[4]1'!$I$6</f>
        <v>167.217613</v>
      </c>
      <c r="K995" s="135">
        <f>'[4]1'!$J$6</f>
        <v>145.39492351999999</v>
      </c>
      <c r="L995" s="135">
        <f>'[4]1'!$K$6</f>
        <v>147.91950498</v>
      </c>
      <c r="M995" s="135">
        <f>'[4]1'!$L$6</f>
        <v>146.91023860000001</v>
      </c>
      <c r="N995" s="135">
        <f>'[4]1'!$M$6</f>
        <v>145.79985005</v>
      </c>
      <c r="O995" s="135">
        <f>'[4]1'!$N$6</f>
        <v>144.80107161999999</v>
      </c>
      <c r="P995" s="135">
        <f>'[4]1'!$O$6</f>
        <v>143.80136195</v>
      </c>
      <c r="Q995" s="135">
        <f>'[4]1'!$P$6</f>
        <v>143.45156215</v>
      </c>
      <c r="R995" s="135">
        <f>'[4]1'!$Q$6</f>
        <v>141.97855104999999</v>
      </c>
      <c r="S995" s="135">
        <f>'[4]1'!$R$6</f>
        <v>143.91607737000001</v>
      </c>
      <c r="T995" s="135">
        <f>'[4]1'!$S$6</f>
        <v>144.07285175999999</v>
      </c>
      <c r="U995" s="135">
        <f>'[4]1'!$T$6</f>
        <v>141.44998401999999</v>
      </c>
      <c r="V995" s="135">
        <f>'[4]1'!$U$6</f>
        <v>142.30410352999999</v>
      </c>
      <c r="W995" s="135">
        <f>'[4]1'!$V$6</f>
        <v>140.77151652000001</v>
      </c>
      <c r="X995" s="135">
        <f>'[4]1'!$W$6</f>
        <v>141.27741517000001</v>
      </c>
      <c r="Y995" s="136">
        <f>'[4]1'!$X$6</f>
        <v>148.98764475999999</v>
      </c>
    </row>
    <row r="996" spans="1:25" ht="26.25" outlineLevel="1" thickBot="1" x14ac:dyDescent="0.25">
      <c r="A996" s="8" t="s">
        <v>85</v>
      </c>
      <c r="B996" s="134">
        <v>0</v>
      </c>
      <c r="C996" s="135">
        <v>0</v>
      </c>
      <c r="D996" s="135">
        <v>0</v>
      </c>
      <c r="E996" s="135">
        <v>0</v>
      </c>
      <c r="F996" s="135">
        <v>0</v>
      </c>
      <c r="G996" s="135">
        <v>0</v>
      </c>
      <c r="H996" s="135">
        <v>0</v>
      </c>
      <c r="I996" s="135">
        <v>0</v>
      </c>
      <c r="J996" s="135">
        <v>0</v>
      </c>
      <c r="K996" s="135">
        <v>0</v>
      </c>
      <c r="L996" s="135">
        <v>0</v>
      </c>
      <c r="M996" s="135">
        <v>0</v>
      </c>
      <c r="N996" s="135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35">
        <v>0</v>
      </c>
      <c r="V996" s="135">
        <v>0</v>
      </c>
      <c r="W996" s="135">
        <v>0</v>
      </c>
      <c r="X996" s="135">
        <v>0</v>
      </c>
      <c r="Y996" s="136">
        <v>0</v>
      </c>
    </row>
    <row r="997" spans="1:25" ht="20.25" customHeight="1" thickBot="1" x14ac:dyDescent="0.25">
      <c r="A997" s="18">
        <v>7</v>
      </c>
      <c r="B997" s="131">
        <f>B998</f>
        <v>176.28628512</v>
      </c>
      <c r="C997" s="132">
        <f t="shared" ref="C997:Y997" si="192">C998</f>
        <v>184.25206041000001</v>
      </c>
      <c r="D997" s="132">
        <f t="shared" si="192"/>
        <v>187.32794222000001</v>
      </c>
      <c r="E997" s="132">
        <f t="shared" si="192"/>
        <v>191.90099831000001</v>
      </c>
      <c r="F997" s="132">
        <f t="shared" si="192"/>
        <v>191.83945027999999</v>
      </c>
      <c r="G997" s="132">
        <f t="shared" si="192"/>
        <v>189.71181043000001</v>
      </c>
      <c r="H997" s="132">
        <f t="shared" si="192"/>
        <v>185.48899410000001</v>
      </c>
      <c r="I997" s="132">
        <f t="shared" si="192"/>
        <v>179.55410653000001</v>
      </c>
      <c r="J997" s="132">
        <f t="shared" si="192"/>
        <v>171.98712968999999</v>
      </c>
      <c r="K997" s="132">
        <f t="shared" si="192"/>
        <v>163.62448044999999</v>
      </c>
      <c r="L997" s="132">
        <f t="shared" si="192"/>
        <v>160.53328078999999</v>
      </c>
      <c r="M997" s="132">
        <f t="shared" si="192"/>
        <v>152.80675565999999</v>
      </c>
      <c r="N997" s="132">
        <f t="shared" si="192"/>
        <v>145.55732719</v>
      </c>
      <c r="O997" s="132">
        <f t="shared" si="192"/>
        <v>144.59770237000001</v>
      </c>
      <c r="P997" s="132">
        <f t="shared" si="192"/>
        <v>143.85872805</v>
      </c>
      <c r="Q997" s="132">
        <f t="shared" si="192"/>
        <v>143.24569679999999</v>
      </c>
      <c r="R997" s="132">
        <f t="shared" si="192"/>
        <v>142.77793790999999</v>
      </c>
      <c r="S997" s="132">
        <f t="shared" si="192"/>
        <v>144.29421063000001</v>
      </c>
      <c r="T997" s="132">
        <f t="shared" si="192"/>
        <v>145.70056646</v>
      </c>
      <c r="U997" s="132">
        <f t="shared" si="192"/>
        <v>146.14316246000001</v>
      </c>
      <c r="V997" s="132">
        <f t="shared" si="192"/>
        <v>146.30907096000001</v>
      </c>
      <c r="W997" s="132">
        <f t="shared" si="192"/>
        <v>146.61398438000001</v>
      </c>
      <c r="X997" s="132">
        <f t="shared" si="192"/>
        <v>144.34352283000001</v>
      </c>
      <c r="Y997" s="133">
        <f t="shared" si="192"/>
        <v>163.32782749</v>
      </c>
    </row>
    <row r="998" spans="1:25" ht="51.75" outlineLevel="1" thickBot="1" x14ac:dyDescent="0.25">
      <c r="A998" s="8" t="s">
        <v>89</v>
      </c>
      <c r="B998" s="134">
        <f>'[4]1'!$A$7</f>
        <v>176.28628512</v>
      </c>
      <c r="C998" s="135">
        <f>'[4]1'!$B$7</f>
        <v>184.25206041000001</v>
      </c>
      <c r="D998" s="135">
        <f>'[4]1'!$C$7</f>
        <v>187.32794222000001</v>
      </c>
      <c r="E998" s="135">
        <f>'[4]1'!$D$7</f>
        <v>191.90099831000001</v>
      </c>
      <c r="F998" s="135">
        <f>'[4]1'!$E$7</f>
        <v>191.83945027999999</v>
      </c>
      <c r="G998" s="135">
        <f>'[4]1'!$F$7</f>
        <v>189.71181043000001</v>
      </c>
      <c r="H998" s="135">
        <f>'[4]1'!$G$7</f>
        <v>185.48899410000001</v>
      </c>
      <c r="I998" s="135">
        <f>'[4]1'!$H$7</f>
        <v>179.55410653000001</v>
      </c>
      <c r="J998" s="135">
        <f>'[4]1'!$I$7</f>
        <v>171.98712968999999</v>
      </c>
      <c r="K998" s="135">
        <f>'[4]1'!$J$7</f>
        <v>163.62448044999999</v>
      </c>
      <c r="L998" s="135">
        <f>'[4]1'!$K$7</f>
        <v>160.53328078999999</v>
      </c>
      <c r="M998" s="135">
        <f>'[4]1'!$L$7</f>
        <v>152.80675565999999</v>
      </c>
      <c r="N998" s="135">
        <f>'[4]1'!$M$7</f>
        <v>145.55732719</v>
      </c>
      <c r="O998" s="135">
        <f>'[4]1'!$N$7</f>
        <v>144.59770237000001</v>
      </c>
      <c r="P998" s="135">
        <f>'[4]1'!$O$7</f>
        <v>143.85872805</v>
      </c>
      <c r="Q998" s="135">
        <f>'[4]1'!$P$7</f>
        <v>143.24569679999999</v>
      </c>
      <c r="R998" s="135">
        <f>'[4]1'!$Q$7</f>
        <v>142.77793790999999</v>
      </c>
      <c r="S998" s="135">
        <f>'[4]1'!$R$7</f>
        <v>144.29421063000001</v>
      </c>
      <c r="T998" s="135">
        <f>'[4]1'!$S$7</f>
        <v>145.70056646</v>
      </c>
      <c r="U998" s="135">
        <f>'[4]1'!$T$7</f>
        <v>146.14316246000001</v>
      </c>
      <c r="V998" s="135">
        <f>'[4]1'!$U$7</f>
        <v>146.30907096000001</v>
      </c>
      <c r="W998" s="135">
        <f>'[4]1'!$V$7</f>
        <v>146.61398438000001</v>
      </c>
      <c r="X998" s="135">
        <f>'[4]1'!$W$7</f>
        <v>144.34352283000001</v>
      </c>
      <c r="Y998" s="136">
        <f>'[4]1'!$X$7</f>
        <v>163.32782749</v>
      </c>
    </row>
    <row r="999" spans="1:25" ht="26.25" outlineLevel="1" thickBot="1" x14ac:dyDescent="0.25">
      <c r="A999" s="8" t="s">
        <v>85</v>
      </c>
      <c r="B999" s="134">
        <v>0</v>
      </c>
      <c r="C999" s="135">
        <v>0</v>
      </c>
      <c r="D999" s="135">
        <v>0</v>
      </c>
      <c r="E999" s="135">
        <v>0</v>
      </c>
      <c r="F999" s="135">
        <v>0</v>
      </c>
      <c r="G999" s="135">
        <v>0</v>
      </c>
      <c r="H999" s="135">
        <v>0</v>
      </c>
      <c r="I999" s="135">
        <v>0</v>
      </c>
      <c r="J999" s="135">
        <v>0</v>
      </c>
      <c r="K999" s="135">
        <v>0</v>
      </c>
      <c r="L999" s="135">
        <v>0</v>
      </c>
      <c r="M999" s="135">
        <v>0</v>
      </c>
      <c r="N999" s="135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35">
        <v>0</v>
      </c>
      <c r="V999" s="135">
        <v>0</v>
      </c>
      <c r="W999" s="135">
        <v>0</v>
      </c>
      <c r="X999" s="135">
        <v>0</v>
      </c>
      <c r="Y999" s="136">
        <v>0</v>
      </c>
    </row>
    <row r="1000" spans="1:25" ht="20.25" customHeight="1" thickBot="1" x14ac:dyDescent="0.25">
      <c r="A1000" s="18">
        <v>8</v>
      </c>
      <c r="B1000" s="131">
        <f>B1001</f>
        <v>170.70443893999999</v>
      </c>
      <c r="C1000" s="132">
        <f t="shared" ref="C1000:Y1000" si="193">C1001</f>
        <v>180.73701908000001</v>
      </c>
      <c r="D1000" s="132">
        <f t="shared" si="193"/>
        <v>192.51945899</v>
      </c>
      <c r="E1000" s="132">
        <f t="shared" si="193"/>
        <v>197.32134626999999</v>
      </c>
      <c r="F1000" s="132">
        <f t="shared" si="193"/>
        <v>190.45622152000001</v>
      </c>
      <c r="G1000" s="132">
        <f t="shared" si="193"/>
        <v>182.45719498</v>
      </c>
      <c r="H1000" s="132">
        <f t="shared" si="193"/>
        <v>172.55446196</v>
      </c>
      <c r="I1000" s="132">
        <f t="shared" si="193"/>
        <v>165.97315173000001</v>
      </c>
      <c r="J1000" s="132">
        <f t="shared" si="193"/>
        <v>154.73498499999999</v>
      </c>
      <c r="K1000" s="132">
        <f t="shared" si="193"/>
        <v>154.5533063</v>
      </c>
      <c r="L1000" s="132">
        <f t="shared" si="193"/>
        <v>145.75797573</v>
      </c>
      <c r="M1000" s="132">
        <f t="shared" si="193"/>
        <v>142.99455651</v>
      </c>
      <c r="N1000" s="132">
        <f t="shared" si="193"/>
        <v>128.61329752</v>
      </c>
      <c r="O1000" s="132">
        <f t="shared" si="193"/>
        <v>126.50790245</v>
      </c>
      <c r="P1000" s="132">
        <f t="shared" si="193"/>
        <v>126.63282191</v>
      </c>
      <c r="Q1000" s="132">
        <f t="shared" si="193"/>
        <v>127.8329521</v>
      </c>
      <c r="R1000" s="132">
        <f t="shared" si="193"/>
        <v>124.17989476</v>
      </c>
      <c r="S1000" s="132">
        <f t="shared" si="193"/>
        <v>127.80141080999999</v>
      </c>
      <c r="T1000" s="132">
        <f t="shared" si="193"/>
        <v>129.77725294999999</v>
      </c>
      <c r="U1000" s="132">
        <f t="shared" si="193"/>
        <v>132.27320635999999</v>
      </c>
      <c r="V1000" s="132">
        <f t="shared" si="193"/>
        <v>134.95861525999999</v>
      </c>
      <c r="W1000" s="132">
        <f t="shared" si="193"/>
        <v>134.04811849000001</v>
      </c>
      <c r="X1000" s="132">
        <f t="shared" si="193"/>
        <v>134.6534235</v>
      </c>
      <c r="Y1000" s="133">
        <f t="shared" si="193"/>
        <v>154.65293535000001</v>
      </c>
    </row>
    <row r="1001" spans="1:25" ht="51.75" outlineLevel="1" thickBot="1" x14ac:dyDescent="0.25">
      <c r="A1001" s="8" t="s">
        <v>89</v>
      </c>
      <c r="B1001" s="134">
        <f>'[4]1'!$A$8</f>
        <v>170.70443893999999</v>
      </c>
      <c r="C1001" s="135">
        <f>'[4]1'!$B$8</f>
        <v>180.73701908000001</v>
      </c>
      <c r="D1001" s="135">
        <f>'[4]1'!$C$8</f>
        <v>192.51945899</v>
      </c>
      <c r="E1001" s="135">
        <f>'[4]1'!$D$8</f>
        <v>197.32134626999999</v>
      </c>
      <c r="F1001" s="135">
        <f>'[4]1'!$E$8</f>
        <v>190.45622152000001</v>
      </c>
      <c r="G1001" s="135">
        <f>'[4]1'!$F$8</f>
        <v>182.45719498</v>
      </c>
      <c r="H1001" s="135">
        <f>'[4]1'!$G$8</f>
        <v>172.55446196</v>
      </c>
      <c r="I1001" s="135">
        <f>'[4]1'!$H$8</f>
        <v>165.97315173000001</v>
      </c>
      <c r="J1001" s="135">
        <f>'[4]1'!$I$8</f>
        <v>154.73498499999999</v>
      </c>
      <c r="K1001" s="135">
        <f>'[4]1'!$J$8</f>
        <v>154.5533063</v>
      </c>
      <c r="L1001" s="135">
        <f>'[4]1'!$K$8</f>
        <v>145.75797573</v>
      </c>
      <c r="M1001" s="135">
        <f>'[4]1'!$L$8</f>
        <v>142.99455651</v>
      </c>
      <c r="N1001" s="135">
        <f>'[4]1'!$M$8</f>
        <v>128.61329752</v>
      </c>
      <c r="O1001" s="135">
        <f>'[4]1'!$N$8</f>
        <v>126.50790245</v>
      </c>
      <c r="P1001" s="135">
        <f>'[4]1'!$O$8</f>
        <v>126.63282191</v>
      </c>
      <c r="Q1001" s="135">
        <f>'[4]1'!$P$8</f>
        <v>127.8329521</v>
      </c>
      <c r="R1001" s="135">
        <f>'[4]1'!$Q$8</f>
        <v>124.17989476</v>
      </c>
      <c r="S1001" s="135">
        <f>'[4]1'!$R$8</f>
        <v>127.80141080999999</v>
      </c>
      <c r="T1001" s="135">
        <f>'[4]1'!$S$8</f>
        <v>129.77725294999999</v>
      </c>
      <c r="U1001" s="135">
        <f>'[4]1'!$T$8</f>
        <v>132.27320635999999</v>
      </c>
      <c r="V1001" s="135">
        <f>'[4]1'!$U$8</f>
        <v>134.95861525999999</v>
      </c>
      <c r="W1001" s="135">
        <f>'[4]1'!$V$8</f>
        <v>134.04811849000001</v>
      </c>
      <c r="X1001" s="135">
        <f>'[4]1'!$W$8</f>
        <v>134.6534235</v>
      </c>
      <c r="Y1001" s="136">
        <f>'[4]1'!$X$8</f>
        <v>154.65293535000001</v>
      </c>
    </row>
    <row r="1002" spans="1:25" ht="26.25" outlineLevel="1" thickBot="1" x14ac:dyDescent="0.25">
      <c r="A1002" s="8" t="s">
        <v>85</v>
      </c>
      <c r="B1002" s="134">
        <v>0</v>
      </c>
      <c r="C1002" s="135">
        <v>0</v>
      </c>
      <c r="D1002" s="135">
        <v>0</v>
      </c>
      <c r="E1002" s="135">
        <v>0</v>
      </c>
      <c r="F1002" s="135">
        <v>0</v>
      </c>
      <c r="G1002" s="135">
        <v>0</v>
      </c>
      <c r="H1002" s="135">
        <v>0</v>
      </c>
      <c r="I1002" s="135">
        <v>0</v>
      </c>
      <c r="J1002" s="135">
        <v>0</v>
      </c>
      <c r="K1002" s="135">
        <v>0</v>
      </c>
      <c r="L1002" s="135">
        <v>0</v>
      </c>
      <c r="M1002" s="135">
        <v>0</v>
      </c>
      <c r="N1002" s="135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35">
        <v>0</v>
      </c>
      <c r="V1002" s="135">
        <v>0</v>
      </c>
      <c r="W1002" s="135">
        <v>0</v>
      </c>
      <c r="X1002" s="135">
        <v>0</v>
      </c>
      <c r="Y1002" s="136">
        <v>0</v>
      </c>
    </row>
    <row r="1003" spans="1:25" ht="20.25" customHeight="1" thickBot="1" x14ac:dyDescent="0.25">
      <c r="A1003" s="18">
        <v>9</v>
      </c>
      <c r="B1003" s="131">
        <f>B1004</f>
        <v>171.80579460999999</v>
      </c>
      <c r="C1003" s="132">
        <f t="shared" ref="C1003:Y1003" si="194">C1004</f>
        <v>179.25280290000001</v>
      </c>
      <c r="D1003" s="132">
        <f t="shared" si="194"/>
        <v>186.53883988999999</v>
      </c>
      <c r="E1003" s="132">
        <f t="shared" si="194"/>
        <v>189.51713093000001</v>
      </c>
      <c r="F1003" s="132">
        <f t="shared" si="194"/>
        <v>184.35206266</v>
      </c>
      <c r="G1003" s="132">
        <f t="shared" si="194"/>
        <v>181.85201574999999</v>
      </c>
      <c r="H1003" s="132">
        <f t="shared" si="194"/>
        <v>176.65611164000001</v>
      </c>
      <c r="I1003" s="132">
        <f t="shared" si="194"/>
        <v>174.76106715</v>
      </c>
      <c r="J1003" s="132">
        <f t="shared" si="194"/>
        <v>164.59689016999999</v>
      </c>
      <c r="K1003" s="132">
        <f t="shared" si="194"/>
        <v>162.36463379</v>
      </c>
      <c r="L1003" s="132">
        <f t="shared" si="194"/>
        <v>158.67196645999999</v>
      </c>
      <c r="M1003" s="132">
        <f t="shared" si="194"/>
        <v>146.11994797</v>
      </c>
      <c r="N1003" s="132">
        <f t="shared" si="194"/>
        <v>132.72902547999999</v>
      </c>
      <c r="O1003" s="132">
        <f t="shared" si="194"/>
        <v>132.26101621000001</v>
      </c>
      <c r="P1003" s="132">
        <f t="shared" si="194"/>
        <v>132.50064542999999</v>
      </c>
      <c r="Q1003" s="132">
        <f t="shared" si="194"/>
        <v>133.67027458000001</v>
      </c>
      <c r="R1003" s="132">
        <f t="shared" si="194"/>
        <v>131.34058816000001</v>
      </c>
      <c r="S1003" s="132">
        <f t="shared" si="194"/>
        <v>131.25183637999999</v>
      </c>
      <c r="T1003" s="132">
        <f t="shared" si="194"/>
        <v>132.57165752</v>
      </c>
      <c r="U1003" s="132">
        <f t="shared" si="194"/>
        <v>135.85478105999999</v>
      </c>
      <c r="V1003" s="132">
        <f t="shared" si="194"/>
        <v>135.0415204</v>
      </c>
      <c r="W1003" s="132">
        <f t="shared" si="194"/>
        <v>133.89548169</v>
      </c>
      <c r="X1003" s="132">
        <f t="shared" si="194"/>
        <v>138.53575706999999</v>
      </c>
      <c r="Y1003" s="133">
        <f t="shared" si="194"/>
        <v>159.81409762000001</v>
      </c>
    </row>
    <row r="1004" spans="1:25" ht="51.75" outlineLevel="1" thickBot="1" x14ac:dyDescent="0.25">
      <c r="A1004" s="8" t="s">
        <v>89</v>
      </c>
      <c r="B1004" s="134">
        <f>'[4]1'!$A$9</f>
        <v>171.80579460999999</v>
      </c>
      <c r="C1004" s="135">
        <f>'[4]1'!$B$9</f>
        <v>179.25280290000001</v>
      </c>
      <c r="D1004" s="135">
        <f>'[4]1'!$C$9</f>
        <v>186.53883988999999</v>
      </c>
      <c r="E1004" s="135">
        <f>'[4]1'!$D$9</f>
        <v>189.51713093000001</v>
      </c>
      <c r="F1004" s="135">
        <f>'[4]1'!$E$9</f>
        <v>184.35206266</v>
      </c>
      <c r="G1004" s="135">
        <f>'[4]1'!$F$9</f>
        <v>181.85201574999999</v>
      </c>
      <c r="H1004" s="135">
        <f>'[4]1'!$G$9</f>
        <v>176.65611164000001</v>
      </c>
      <c r="I1004" s="135">
        <f>'[4]1'!$H$9</f>
        <v>174.76106715</v>
      </c>
      <c r="J1004" s="135">
        <f>'[4]1'!$I$9</f>
        <v>164.59689016999999</v>
      </c>
      <c r="K1004" s="135">
        <f>'[4]1'!$J$9</f>
        <v>162.36463379</v>
      </c>
      <c r="L1004" s="135">
        <f>'[4]1'!$K$9</f>
        <v>158.67196645999999</v>
      </c>
      <c r="M1004" s="135">
        <f>'[4]1'!$L$9</f>
        <v>146.11994797</v>
      </c>
      <c r="N1004" s="135">
        <f>'[4]1'!$M$9</f>
        <v>132.72902547999999</v>
      </c>
      <c r="O1004" s="135">
        <f>'[4]1'!$N$9</f>
        <v>132.26101621000001</v>
      </c>
      <c r="P1004" s="135">
        <f>'[4]1'!$O$9</f>
        <v>132.50064542999999</v>
      </c>
      <c r="Q1004" s="135">
        <f>'[4]1'!$P$9</f>
        <v>133.67027458000001</v>
      </c>
      <c r="R1004" s="135">
        <f>'[4]1'!$Q$9</f>
        <v>131.34058816000001</v>
      </c>
      <c r="S1004" s="135">
        <f>'[4]1'!$R$9</f>
        <v>131.25183637999999</v>
      </c>
      <c r="T1004" s="135">
        <f>'[4]1'!$S$9</f>
        <v>132.57165752</v>
      </c>
      <c r="U1004" s="135">
        <f>'[4]1'!$T$9</f>
        <v>135.85478105999999</v>
      </c>
      <c r="V1004" s="135">
        <f>'[4]1'!$U$9</f>
        <v>135.0415204</v>
      </c>
      <c r="W1004" s="135">
        <f>'[4]1'!$V$9</f>
        <v>133.89548169</v>
      </c>
      <c r="X1004" s="135">
        <f>'[4]1'!$W$9</f>
        <v>138.53575706999999</v>
      </c>
      <c r="Y1004" s="136">
        <f>'[4]1'!$X$9</f>
        <v>159.81409762000001</v>
      </c>
    </row>
    <row r="1005" spans="1:25" ht="26.25" outlineLevel="1" thickBot="1" x14ac:dyDescent="0.25">
      <c r="A1005" s="8" t="s">
        <v>85</v>
      </c>
      <c r="B1005" s="134">
        <v>0</v>
      </c>
      <c r="C1005" s="135">
        <v>0</v>
      </c>
      <c r="D1005" s="135">
        <v>0</v>
      </c>
      <c r="E1005" s="135">
        <v>0</v>
      </c>
      <c r="F1005" s="135">
        <v>0</v>
      </c>
      <c r="G1005" s="135">
        <v>0</v>
      </c>
      <c r="H1005" s="135">
        <v>0</v>
      </c>
      <c r="I1005" s="135">
        <v>0</v>
      </c>
      <c r="J1005" s="135">
        <v>0</v>
      </c>
      <c r="K1005" s="135">
        <v>0</v>
      </c>
      <c r="L1005" s="135">
        <v>0</v>
      </c>
      <c r="M1005" s="135">
        <v>0</v>
      </c>
      <c r="N1005" s="135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35">
        <v>0</v>
      </c>
      <c r="V1005" s="135">
        <v>0</v>
      </c>
      <c r="W1005" s="135">
        <v>0</v>
      </c>
      <c r="X1005" s="135">
        <v>0</v>
      </c>
      <c r="Y1005" s="136">
        <v>0</v>
      </c>
    </row>
    <row r="1006" spans="1:25" ht="20.25" customHeight="1" thickBot="1" x14ac:dyDescent="0.25">
      <c r="A1006" s="18">
        <v>10</v>
      </c>
      <c r="B1006" s="131">
        <f>B1007</f>
        <v>163.65170234000001</v>
      </c>
      <c r="C1006" s="132">
        <f t="shared" ref="C1006:Y1006" si="195">C1007</f>
        <v>174.22014784000001</v>
      </c>
      <c r="D1006" s="132">
        <f t="shared" si="195"/>
        <v>178.87098165</v>
      </c>
      <c r="E1006" s="132">
        <f t="shared" si="195"/>
        <v>180.97923059999999</v>
      </c>
      <c r="F1006" s="132">
        <f t="shared" si="195"/>
        <v>181.33961120999999</v>
      </c>
      <c r="G1006" s="132">
        <f t="shared" si="195"/>
        <v>176.67995920000001</v>
      </c>
      <c r="H1006" s="132">
        <f t="shared" si="195"/>
        <v>166.67987409</v>
      </c>
      <c r="I1006" s="132">
        <f t="shared" si="195"/>
        <v>157.33882044000001</v>
      </c>
      <c r="J1006" s="132">
        <f t="shared" si="195"/>
        <v>152.91806568999999</v>
      </c>
      <c r="K1006" s="132">
        <f t="shared" si="195"/>
        <v>154.56942953000001</v>
      </c>
      <c r="L1006" s="132">
        <f t="shared" si="195"/>
        <v>155.79425443</v>
      </c>
      <c r="M1006" s="132">
        <f t="shared" si="195"/>
        <v>145.86035543</v>
      </c>
      <c r="N1006" s="132">
        <f t="shared" si="195"/>
        <v>129.12870333000001</v>
      </c>
      <c r="O1006" s="132">
        <f t="shared" si="195"/>
        <v>126.26007805</v>
      </c>
      <c r="P1006" s="132">
        <f t="shared" si="195"/>
        <v>126.62939187000001</v>
      </c>
      <c r="Q1006" s="132">
        <f t="shared" si="195"/>
        <v>128.18159693000001</v>
      </c>
      <c r="R1006" s="132">
        <f t="shared" si="195"/>
        <v>126.38980900999999</v>
      </c>
      <c r="S1006" s="132">
        <f t="shared" si="195"/>
        <v>125.33519037000001</v>
      </c>
      <c r="T1006" s="132">
        <f t="shared" si="195"/>
        <v>125.93402992999999</v>
      </c>
      <c r="U1006" s="132">
        <f t="shared" si="195"/>
        <v>130.07788478000001</v>
      </c>
      <c r="V1006" s="132">
        <f t="shared" si="195"/>
        <v>132.82901128</v>
      </c>
      <c r="W1006" s="132">
        <f t="shared" si="195"/>
        <v>130.87631694000001</v>
      </c>
      <c r="X1006" s="132">
        <f t="shared" si="195"/>
        <v>133.86051485999999</v>
      </c>
      <c r="Y1006" s="133">
        <f t="shared" si="195"/>
        <v>152.33716476000001</v>
      </c>
    </row>
    <row r="1007" spans="1:25" ht="51.75" outlineLevel="1" thickBot="1" x14ac:dyDescent="0.25">
      <c r="A1007" s="8" t="s">
        <v>89</v>
      </c>
      <c r="B1007" s="134">
        <f>'[4]1'!$A$10</f>
        <v>163.65170234000001</v>
      </c>
      <c r="C1007" s="135">
        <f>'[4]1'!$B$10</f>
        <v>174.22014784000001</v>
      </c>
      <c r="D1007" s="135">
        <f>'[4]1'!$C$10</f>
        <v>178.87098165</v>
      </c>
      <c r="E1007" s="135">
        <f>'[4]1'!$D$10</f>
        <v>180.97923059999999</v>
      </c>
      <c r="F1007" s="135">
        <f>'[4]1'!$E$10</f>
        <v>181.33961120999999</v>
      </c>
      <c r="G1007" s="135">
        <f>'[4]1'!$F$10</f>
        <v>176.67995920000001</v>
      </c>
      <c r="H1007" s="135">
        <f>'[4]1'!$G$10</f>
        <v>166.67987409</v>
      </c>
      <c r="I1007" s="135">
        <f>'[4]1'!$H$10</f>
        <v>157.33882044000001</v>
      </c>
      <c r="J1007" s="135">
        <f>'[4]1'!$I$10</f>
        <v>152.91806568999999</v>
      </c>
      <c r="K1007" s="135">
        <f>'[4]1'!$J$10</f>
        <v>154.56942953000001</v>
      </c>
      <c r="L1007" s="135">
        <f>'[4]1'!$K$10</f>
        <v>155.79425443</v>
      </c>
      <c r="M1007" s="135">
        <f>'[4]1'!$L$10</f>
        <v>145.86035543</v>
      </c>
      <c r="N1007" s="135">
        <f>'[4]1'!$M$10</f>
        <v>129.12870333000001</v>
      </c>
      <c r="O1007" s="135">
        <f>'[4]1'!$N$10</f>
        <v>126.26007805</v>
      </c>
      <c r="P1007" s="135">
        <f>'[4]1'!$O$10</f>
        <v>126.62939187000001</v>
      </c>
      <c r="Q1007" s="135">
        <f>'[4]1'!$P$10</f>
        <v>128.18159693000001</v>
      </c>
      <c r="R1007" s="135">
        <f>'[4]1'!$Q$10</f>
        <v>126.38980900999999</v>
      </c>
      <c r="S1007" s="135">
        <f>'[4]1'!$R$10</f>
        <v>125.33519037000001</v>
      </c>
      <c r="T1007" s="135">
        <f>'[4]1'!$S$10</f>
        <v>125.93402992999999</v>
      </c>
      <c r="U1007" s="135">
        <f>'[4]1'!$T$10</f>
        <v>130.07788478000001</v>
      </c>
      <c r="V1007" s="135">
        <f>'[4]1'!$U$10</f>
        <v>132.82901128</v>
      </c>
      <c r="W1007" s="135">
        <f>'[4]1'!$V$10</f>
        <v>130.87631694000001</v>
      </c>
      <c r="X1007" s="135">
        <f>'[4]1'!$W$10</f>
        <v>133.86051485999999</v>
      </c>
      <c r="Y1007" s="136">
        <f>'[4]1'!$X$10</f>
        <v>152.33716476000001</v>
      </c>
    </row>
    <row r="1008" spans="1:25" ht="26.25" outlineLevel="1" thickBot="1" x14ac:dyDescent="0.25">
      <c r="A1008" s="8" t="s">
        <v>85</v>
      </c>
      <c r="B1008" s="134">
        <v>0</v>
      </c>
      <c r="C1008" s="135">
        <v>0</v>
      </c>
      <c r="D1008" s="135">
        <v>0</v>
      </c>
      <c r="E1008" s="135">
        <v>0</v>
      </c>
      <c r="F1008" s="135">
        <v>0</v>
      </c>
      <c r="G1008" s="135">
        <v>0</v>
      </c>
      <c r="H1008" s="135">
        <v>0</v>
      </c>
      <c r="I1008" s="135">
        <v>0</v>
      </c>
      <c r="J1008" s="135">
        <v>0</v>
      </c>
      <c r="K1008" s="135">
        <v>0</v>
      </c>
      <c r="L1008" s="135">
        <v>0</v>
      </c>
      <c r="M1008" s="135">
        <v>0</v>
      </c>
      <c r="N1008" s="135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35">
        <v>0</v>
      </c>
      <c r="V1008" s="135">
        <v>0</v>
      </c>
      <c r="W1008" s="135">
        <v>0</v>
      </c>
      <c r="X1008" s="135">
        <v>0</v>
      </c>
      <c r="Y1008" s="136">
        <v>0</v>
      </c>
    </row>
    <row r="1009" spans="1:25" ht="20.25" customHeight="1" thickBot="1" x14ac:dyDescent="0.25">
      <c r="A1009" s="18">
        <v>11</v>
      </c>
      <c r="B1009" s="131">
        <f>B1010</f>
        <v>165.23664338</v>
      </c>
      <c r="C1009" s="132">
        <f t="shared" ref="C1009:Y1009" si="196">C1010</f>
        <v>169.66698772000001</v>
      </c>
      <c r="D1009" s="132">
        <f t="shared" si="196"/>
        <v>172.50545172</v>
      </c>
      <c r="E1009" s="132">
        <f t="shared" si="196"/>
        <v>177.58668573</v>
      </c>
      <c r="F1009" s="132">
        <f t="shared" si="196"/>
        <v>178.53124928</v>
      </c>
      <c r="G1009" s="132">
        <f t="shared" si="196"/>
        <v>174.82522175</v>
      </c>
      <c r="H1009" s="132">
        <f t="shared" si="196"/>
        <v>163.93361736</v>
      </c>
      <c r="I1009" s="132">
        <f t="shared" si="196"/>
        <v>152.21730357000001</v>
      </c>
      <c r="J1009" s="132">
        <f t="shared" si="196"/>
        <v>144.13982338</v>
      </c>
      <c r="K1009" s="132">
        <f t="shared" si="196"/>
        <v>142.75604680999999</v>
      </c>
      <c r="L1009" s="132">
        <f t="shared" si="196"/>
        <v>149.79267268000001</v>
      </c>
      <c r="M1009" s="132">
        <f t="shared" si="196"/>
        <v>141.28208083999999</v>
      </c>
      <c r="N1009" s="132">
        <f t="shared" si="196"/>
        <v>130.94602295000001</v>
      </c>
      <c r="O1009" s="132">
        <f t="shared" si="196"/>
        <v>126.89233946</v>
      </c>
      <c r="P1009" s="132">
        <f t="shared" si="196"/>
        <v>126.23677727</v>
      </c>
      <c r="Q1009" s="132">
        <f t="shared" si="196"/>
        <v>125.88789258</v>
      </c>
      <c r="R1009" s="132">
        <f t="shared" si="196"/>
        <v>124.53594198</v>
      </c>
      <c r="S1009" s="132">
        <f t="shared" si="196"/>
        <v>124.50831495</v>
      </c>
      <c r="T1009" s="132">
        <f t="shared" si="196"/>
        <v>123.3465183</v>
      </c>
      <c r="U1009" s="132">
        <f t="shared" si="196"/>
        <v>124.64432617999999</v>
      </c>
      <c r="V1009" s="132">
        <f t="shared" si="196"/>
        <v>127.81243178</v>
      </c>
      <c r="W1009" s="132">
        <f t="shared" si="196"/>
        <v>126.61291833999999</v>
      </c>
      <c r="X1009" s="132">
        <f t="shared" si="196"/>
        <v>127.41422803</v>
      </c>
      <c r="Y1009" s="133">
        <f t="shared" si="196"/>
        <v>136.50171</v>
      </c>
    </row>
    <row r="1010" spans="1:25" ht="51.75" outlineLevel="1" thickBot="1" x14ac:dyDescent="0.25">
      <c r="A1010" s="8" t="s">
        <v>89</v>
      </c>
      <c r="B1010" s="134">
        <f>'[4]1'!$A$11</f>
        <v>165.23664338</v>
      </c>
      <c r="C1010" s="135">
        <f>'[4]1'!$B$11</f>
        <v>169.66698772000001</v>
      </c>
      <c r="D1010" s="135">
        <f>'[4]1'!$C$11</f>
        <v>172.50545172</v>
      </c>
      <c r="E1010" s="135">
        <f>'[4]1'!$D$11</f>
        <v>177.58668573</v>
      </c>
      <c r="F1010" s="135">
        <f>'[4]1'!$E$11</f>
        <v>178.53124928</v>
      </c>
      <c r="G1010" s="135">
        <f>'[4]1'!$F$11</f>
        <v>174.82522175</v>
      </c>
      <c r="H1010" s="135">
        <f>'[4]1'!$G$11</f>
        <v>163.93361736</v>
      </c>
      <c r="I1010" s="135">
        <f>'[4]1'!$H$11</f>
        <v>152.21730357000001</v>
      </c>
      <c r="J1010" s="135">
        <f>'[4]1'!$I$11</f>
        <v>144.13982338</v>
      </c>
      <c r="K1010" s="135">
        <f>'[4]1'!$J$11</f>
        <v>142.75604680999999</v>
      </c>
      <c r="L1010" s="135">
        <f>'[4]1'!$K$11</f>
        <v>149.79267268000001</v>
      </c>
      <c r="M1010" s="135">
        <f>'[4]1'!$L$11</f>
        <v>141.28208083999999</v>
      </c>
      <c r="N1010" s="135">
        <f>'[4]1'!$M$11</f>
        <v>130.94602295000001</v>
      </c>
      <c r="O1010" s="135">
        <f>'[4]1'!$N$11</f>
        <v>126.89233946</v>
      </c>
      <c r="P1010" s="135">
        <f>'[4]1'!$O$11</f>
        <v>126.23677727</v>
      </c>
      <c r="Q1010" s="135">
        <f>'[4]1'!$P$11</f>
        <v>125.88789258</v>
      </c>
      <c r="R1010" s="135">
        <f>'[4]1'!$Q$11</f>
        <v>124.53594198</v>
      </c>
      <c r="S1010" s="135">
        <f>'[4]1'!$R$11</f>
        <v>124.50831495</v>
      </c>
      <c r="T1010" s="135">
        <f>'[4]1'!$S$11</f>
        <v>123.3465183</v>
      </c>
      <c r="U1010" s="135">
        <f>'[4]1'!$T$11</f>
        <v>124.64432617999999</v>
      </c>
      <c r="V1010" s="135">
        <f>'[4]1'!$U$11</f>
        <v>127.81243178</v>
      </c>
      <c r="W1010" s="135">
        <f>'[4]1'!$V$11</f>
        <v>126.61291833999999</v>
      </c>
      <c r="X1010" s="135">
        <f>'[4]1'!$W$11</f>
        <v>127.41422803</v>
      </c>
      <c r="Y1010" s="136">
        <f>'[4]1'!$X$11</f>
        <v>136.50171</v>
      </c>
    </row>
    <row r="1011" spans="1:25" ht="26.25" outlineLevel="1" thickBot="1" x14ac:dyDescent="0.25">
      <c r="A1011" s="8" t="s">
        <v>85</v>
      </c>
      <c r="B1011" s="134">
        <v>0</v>
      </c>
      <c r="C1011" s="135">
        <v>0</v>
      </c>
      <c r="D1011" s="135">
        <v>0</v>
      </c>
      <c r="E1011" s="135">
        <v>0</v>
      </c>
      <c r="F1011" s="135">
        <v>0</v>
      </c>
      <c r="G1011" s="135">
        <v>0</v>
      </c>
      <c r="H1011" s="135">
        <v>0</v>
      </c>
      <c r="I1011" s="135">
        <v>0</v>
      </c>
      <c r="J1011" s="135">
        <v>0</v>
      </c>
      <c r="K1011" s="135">
        <v>0</v>
      </c>
      <c r="L1011" s="135">
        <v>0</v>
      </c>
      <c r="M1011" s="135">
        <v>0</v>
      </c>
      <c r="N1011" s="135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35">
        <v>0</v>
      </c>
      <c r="V1011" s="135">
        <v>0</v>
      </c>
      <c r="W1011" s="135">
        <v>0</v>
      </c>
      <c r="X1011" s="135">
        <v>0</v>
      </c>
      <c r="Y1011" s="136">
        <v>0</v>
      </c>
    </row>
    <row r="1012" spans="1:25" ht="20.25" customHeight="1" thickBot="1" x14ac:dyDescent="0.25">
      <c r="A1012" s="18">
        <v>12</v>
      </c>
      <c r="B1012" s="131">
        <f>B1013</f>
        <v>159.27817884000001</v>
      </c>
      <c r="C1012" s="132">
        <f t="shared" ref="C1012:Y1012" si="197">C1013</f>
        <v>167.49985257</v>
      </c>
      <c r="D1012" s="132">
        <f t="shared" si="197"/>
        <v>171.36720758999999</v>
      </c>
      <c r="E1012" s="132">
        <f t="shared" si="197"/>
        <v>176.10919311000001</v>
      </c>
      <c r="F1012" s="132">
        <f t="shared" si="197"/>
        <v>179.07397076999999</v>
      </c>
      <c r="G1012" s="132">
        <f t="shared" si="197"/>
        <v>176.52569363999999</v>
      </c>
      <c r="H1012" s="132">
        <f t="shared" si="197"/>
        <v>168.51698314000001</v>
      </c>
      <c r="I1012" s="132">
        <f t="shared" si="197"/>
        <v>160.49380725</v>
      </c>
      <c r="J1012" s="132">
        <f t="shared" si="197"/>
        <v>150.80674121000001</v>
      </c>
      <c r="K1012" s="132">
        <f t="shared" si="197"/>
        <v>145.44230382999999</v>
      </c>
      <c r="L1012" s="132">
        <f t="shared" si="197"/>
        <v>141.30564089999999</v>
      </c>
      <c r="M1012" s="132">
        <f t="shared" si="197"/>
        <v>132.50003179000001</v>
      </c>
      <c r="N1012" s="132">
        <f t="shared" si="197"/>
        <v>126.39774765999999</v>
      </c>
      <c r="O1012" s="132">
        <f t="shared" si="197"/>
        <v>126.7334446</v>
      </c>
      <c r="P1012" s="132">
        <f t="shared" si="197"/>
        <v>124.84286385999999</v>
      </c>
      <c r="Q1012" s="132">
        <f t="shared" si="197"/>
        <v>124.64871818</v>
      </c>
      <c r="R1012" s="132">
        <f t="shared" si="197"/>
        <v>122.64349821</v>
      </c>
      <c r="S1012" s="132">
        <f t="shared" si="197"/>
        <v>123.88967608999999</v>
      </c>
      <c r="T1012" s="132">
        <f t="shared" si="197"/>
        <v>124.80881055</v>
      </c>
      <c r="U1012" s="132">
        <f t="shared" si="197"/>
        <v>126.72952742</v>
      </c>
      <c r="V1012" s="132">
        <f t="shared" si="197"/>
        <v>129.83608806000001</v>
      </c>
      <c r="W1012" s="132">
        <f t="shared" si="197"/>
        <v>129.11482301999999</v>
      </c>
      <c r="X1012" s="132">
        <f t="shared" si="197"/>
        <v>118.83242681999999</v>
      </c>
      <c r="Y1012" s="133">
        <f t="shared" si="197"/>
        <v>132.23822627999999</v>
      </c>
    </row>
    <row r="1013" spans="1:25" ht="51.75" outlineLevel="1" thickBot="1" x14ac:dyDescent="0.25">
      <c r="A1013" s="8" t="s">
        <v>89</v>
      </c>
      <c r="B1013" s="134">
        <f>'[4]1'!$A$12</f>
        <v>159.27817884000001</v>
      </c>
      <c r="C1013" s="135">
        <f>'[4]1'!$B$12</f>
        <v>167.49985257</v>
      </c>
      <c r="D1013" s="135">
        <f>'[4]1'!$C$12</f>
        <v>171.36720758999999</v>
      </c>
      <c r="E1013" s="135">
        <f>'[4]1'!$D$12</f>
        <v>176.10919311000001</v>
      </c>
      <c r="F1013" s="135">
        <f>'[4]1'!$E$12</f>
        <v>179.07397076999999</v>
      </c>
      <c r="G1013" s="135">
        <f>'[4]1'!$F$12</f>
        <v>176.52569363999999</v>
      </c>
      <c r="H1013" s="135">
        <f>'[4]1'!$G$12</f>
        <v>168.51698314000001</v>
      </c>
      <c r="I1013" s="135">
        <f>'[4]1'!$H$12</f>
        <v>160.49380725</v>
      </c>
      <c r="J1013" s="135">
        <f>'[4]1'!$I$12</f>
        <v>150.80674121000001</v>
      </c>
      <c r="K1013" s="135">
        <f>'[4]1'!$J$12</f>
        <v>145.44230382999999</v>
      </c>
      <c r="L1013" s="135">
        <f>'[4]1'!$K$12</f>
        <v>141.30564089999999</v>
      </c>
      <c r="M1013" s="135">
        <f>'[4]1'!$L$12</f>
        <v>132.50003179000001</v>
      </c>
      <c r="N1013" s="135">
        <f>'[4]1'!$M$12</f>
        <v>126.39774765999999</v>
      </c>
      <c r="O1013" s="135">
        <f>'[4]1'!$N$12</f>
        <v>126.7334446</v>
      </c>
      <c r="P1013" s="135">
        <f>'[4]1'!$O$12</f>
        <v>124.84286385999999</v>
      </c>
      <c r="Q1013" s="135">
        <f>'[4]1'!$P$12</f>
        <v>124.64871818</v>
      </c>
      <c r="R1013" s="135">
        <f>'[4]1'!$Q$12</f>
        <v>122.64349821</v>
      </c>
      <c r="S1013" s="135">
        <f>'[4]1'!$R$12</f>
        <v>123.88967608999999</v>
      </c>
      <c r="T1013" s="135">
        <f>'[4]1'!$S$12</f>
        <v>124.80881055</v>
      </c>
      <c r="U1013" s="135">
        <f>'[4]1'!$T$12</f>
        <v>126.72952742</v>
      </c>
      <c r="V1013" s="135">
        <f>'[4]1'!$U$12</f>
        <v>129.83608806000001</v>
      </c>
      <c r="W1013" s="135">
        <f>'[4]1'!$V$12</f>
        <v>129.11482301999999</v>
      </c>
      <c r="X1013" s="135">
        <f>'[4]1'!$W$12</f>
        <v>118.83242681999999</v>
      </c>
      <c r="Y1013" s="136">
        <f>'[4]1'!$X$12</f>
        <v>132.23822627999999</v>
      </c>
    </row>
    <row r="1014" spans="1:25" ht="26.25" outlineLevel="1" thickBot="1" x14ac:dyDescent="0.25">
      <c r="A1014" s="8" t="s">
        <v>85</v>
      </c>
      <c r="B1014" s="134">
        <v>0</v>
      </c>
      <c r="C1014" s="135">
        <v>0</v>
      </c>
      <c r="D1014" s="135">
        <v>0</v>
      </c>
      <c r="E1014" s="135">
        <v>0</v>
      </c>
      <c r="F1014" s="135">
        <v>0</v>
      </c>
      <c r="G1014" s="135">
        <v>0</v>
      </c>
      <c r="H1014" s="135">
        <v>0</v>
      </c>
      <c r="I1014" s="135">
        <v>0</v>
      </c>
      <c r="J1014" s="135">
        <v>0</v>
      </c>
      <c r="K1014" s="135">
        <v>0</v>
      </c>
      <c r="L1014" s="135">
        <v>0</v>
      </c>
      <c r="M1014" s="135">
        <v>0</v>
      </c>
      <c r="N1014" s="135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35">
        <v>0</v>
      </c>
      <c r="V1014" s="135">
        <v>0</v>
      </c>
      <c r="W1014" s="135">
        <v>0</v>
      </c>
      <c r="X1014" s="135">
        <v>0</v>
      </c>
      <c r="Y1014" s="136">
        <v>0</v>
      </c>
    </row>
    <row r="1015" spans="1:25" ht="20.25" customHeight="1" thickBot="1" x14ac:dyDescent="0.25">
      <c r="A1015" s="18">
        <v>13</v>
      </c>
      <c r="B1015" s="131">
        <f>B1016</f>
        <v>151.59515607</v>
      </c>
      <c r="C1015" s="132">
        <f t="shared" ref="C1015:Y1015" si="198">C1016</f>
        <v>156.25006268999999</v>
      </c>
      <c r="D1015" s="132">
        <f t="shared" si="198"/>
        <v>160.36847209000001</v>
      </c>
      <c r="E1015" s="132">
        <f t="shared" si="198"/>
        <v>162.56806727</v>
      </c>
      <c r="F1015" s="132">
        <f t="shared" si="198"/>
        <v>164.00293105</v>
      </c>
      <c r="G1015" s="132">
        <f t="shared" si="198"/>
        <v>161.96686815000001</v>
      </c>
      <c r="H1015" s="132">
        <f t="shared" si="198"/>
        <v>160.59164208999999</v>
      </c>
      <c r="I1015" s="132">
        <f t="shared" si="198"/>
        <v>154.82302146999999</v>
      </c>
      <c r="J1015" s="132">
        <f t="shared" si="198"/>
        <v>144.58755346999999</v>
      </c>
      <c r="K1015" s="132">
        <f t="shared" si="198"/>
        <v>135.48454052</v>
      </c>
      <c r="L1015" s="132">
        <f t="shared" si="198"/>
        <v>131.46998153000001</v>
      </c>
      <c r="M1015" s="132">
        <f t="shared" si="198"/>
        <v>121.39531744</v>
      </c>
      <c r="N1015" s="132">
        <f t="shared" si="198"/>
        <v>112.75903846</v>
      </c>
      <c r="O1015" s="132">
        <f t="shared" si="198"/>
        <v>112.61200524</v>
      </c>
      <c r="P1015" s="132">
        <f t="shared" si="198"/>
        <v>110.74032835</v>
      </c>
      <c r="Q1015" s="132">
        <f t="shared" si="198"/>
        <v>110.63755872999999</v>
      </c>
      <c r="R1015" s="132">
        <f t="shared" si="198"/>
        <v>110.31871747</v>
      </c>
      <c r="S1015" s="132">
        <f t="shared" si="198"/>
        <v>112.42626959</v>
      </c>
      <c r="T1015" s="132">
        <f t="shared" si="198"/>
        <v>113.4210393</v>
      </c>
      <c r="U1015" s="132">
        <f t="shared" si="198"/>
        <v>115.89323665000001</v>
      </c>
      <c r="V1015" s="132">
        <f t="shared" si="198"/>
        <v>120.37174376</v>
      </c>
      <c r="W1015" s="132">
        <f t="shared" si="198"/>
        <v>119.42484053</v>
      </c>
      <c r="X1015" s="132">
        <f t="shared" si="198"/>
        <v>114.65510952</v>
      </c>
      <c r="Y1015" s="133">
        <f t="shared" si="198"/>
        <v>131.57911059</v>
      </c>
    </row>
    <row r="1016" spans="1:25" ht="51.75" outlineLevel="1" thickBot="1" x14ac:dyDescent="0.25">
      <c r="A1016" s="8" t="s">
        <v>89</v>
      </c>
      <c r="B1016" s="134">
        <f>'[4]1'!$A$13</f>
        <v>151.59515607</v>
      </c>
      <c r="C1016" s="135">
        <f>'[4]1'!$B$13</f>
        <v>156.25006268999999</v>
      </c>
      <c r="D1016" s="135">
        <f>'[4]1'!$C$13</f>
        <v>160.36847209000001</v>
      </c>
      <c r="E1016" s="135">
        <f>'[4]1'!$D$13</f>
        <v>162.56806727</v>
      </c>
      <c r="F1016" s="135">
        <f>'[4]1'!$E$13</f>
        <v>164.00293105</v>
      </c>
      <c r="G1016" s="135">
        <f>'[4]1'!$F$13</f>
        <v>161.96686815000001</v>
      </c>
      <c r="H1016" s="135">
        <f>'[4]1'!$G$13</f>
        <v>160.59164208999999</v>
      </c>
      <c r="I1016" s="135">
        <f>'[4]1'!$H$13</f>
        <v>154.82302146999999</v>
      </c>
      <c r="J1016" s="135">
        <f>'[4]1'!$I$13</f>
        <v>144.58755346999999</v>
      </c>
      <c r="K1016" s="135">
        <f>'[4]1'!$J$13</f>
        <v>135.48454052</v>
      </c>
      <c r="L1016" s="135">
        <f>'[4]1'!$K$13</f>
        <v>131.46998153000001</v>
      </c>
      <c r="M1016" s="135">
        <f>'[4]1'!$L$13</f>
        <v>121.39531744</v>
      </c>
      <c r="N1016" s="135">
        <f>'[4]1'!$M$13</f>
        <v>112.75903846</v>
      </c>
      <c r="O1016" s="135">
        <f>'[4]1'!$N$13</f>
        <v>112.61200524</v>
      </c>
      <c r="P1016" s="135">
        <f>'[4]1'!$O$13</f>
        <v>110.74032835</v>
      </c>
      <c r="Q1016" s="135">
        <f>'[4]1'!$P$13</f>
        <v>110.63755872999999</v>
      </c>
      <c r="R1016" s="135">
        <f>'[4]1'!$Q$13</f>
        <v>110.31871747</v>
      </c>
      <c r="S1016" s="135">
        <f>'[4]1'!$R$13</f>
        <v>112.42626959</v>
      </c>
      <c r="T1016" s="135">
        <f>'[4]1'!$S$13</f>
        <v>113.4210393</v>
      </c>
      <c r="U1016" s="135">
        <f>'[4]1'!$T$13</f>
        <v>115.89323665000001</v>
      </c>
      <c r="V1016" s="135">
        <f>'[4]1'!$U$13</f>
        <v>120.37174376</v>
      </c>
      <c r="W1016" s="135">
        <f>'[4]1'!$V$13</f>
        <v>119.42484053</v>
      </c>
      <c r="X1016" s="135">
        <f>'[4]1'!$W$13</f>
        <v>114.65510952</v>
      </c>
      <c r="Y1016" s="136">
        <f>'[4]1'!$X$13</f>
        <v>131.57911059</v>
      </c>
    </row>
    <row r="1017" spans="1:25" ht="26.25" outlineLevel="1" thickBot="1" x14ac:dyDescent="0.25">
      <c r="A1017" s="8" t="s">
        <v>85</v>
      </c>
      <c r="B1017" s="134">
        <v>0</v>
      </c>
      <c r="C1017" s="135">
        <v>0</v>
      </c>
      <c r="D1017" s="135">
        <v>0</v>
      </c>
      <c r="E1017" s="135">
        <v>0</v>
      </c>
      <c r="F1017" s="135">
        <v>0</v>
      </c>
      <c r="G1017" s="135">
        <v>0</v>
      </c>
      <c r="H1017" s="135">
        <v>0</v>
      </c>
      <c r="I1017" s="135">
        <v>0</v>
      </c>
      <c r="J1017" s="135">
        <v>0</v>
      </c>
      <c r="K1017" s="135">
        <v>0</v>
      </c>
      <c r="L1017" s="135">
        <v>0</v>
      </c>
      <c r="M1017" s="135">
        <v>0</v>
      </c>
      <c r="N1017" s="135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35">
        <v>0</v>
      </c>
      <c r="V1017" s="135">
        <v>0</v>
      </c>
      <c r="W1017" s="135">
        <v>0</v>
      </c>
      <c r="X1017" s="135">
        <v>0</v>
      </c>
      <c r="Y1017" s="136">
        <v>0</v>
      </c>
    </row>
    <row r="1018" spans="1:25" ht="20.25" customHeight="1" thickBot="1" x14ac:dyDescent="0.25">
      <c r="A1018" s="18">
        <v>14</v>
      </c>
      <c r="B1018" s="131">
        <f>B1019</f>
        <v>151.77755028000001</v>
      </c>
      <c r="C1018" s="132">
        <f t="shared" ref="C1018:Y1018" si="199">C1019</f>
        <v>160.16000757</v>
      </c>
      <c r="D1018" s="132">
        <f t="shared" si="199"/>
        <v>161.40186661000001</v>
      </c>
      <c r="E1018" s="132">
        <f t="shared" si="199"/>
        <v>161.11246130000001</v>
      </c>
      <c r="F1018" s="132">
        <f t="shared" si="199"/>
        <v>160.94889312999999</v>
      </c>
      <c r="G1018" s="132">
        <f t="shared" si="199"/>
        <v>161.68760965000001</v>
      </c>
      <c r="H1018" s="132">
        <f t="shared" si="199"/>
        <v>170.11010852000001</v>
      </c>
      <c r="I1018" s="132">
        <f t="shared" si="199"/>
        <v>165.93044153</v>
      </c>
      <c r="J1018" s="132">
        <f t="shared" si="199"/>
        <v>156.87406860999999</v>
      </c>
      <c r="K1018" s="132">
        <f t="shared" si="199"/>
        <v>150.94554446999999</v>
      </c>
      <c r="L1018" s="132">
        <f t="shared" si="199"/>
        <v>148.35786576999999</v>
      </c>
      <c r="M1018" s="132">
        <f t="shared" si="199"/>
        <v>136.02078623</v>
      </c>
      <c r="N1018" s="132">
        <f t="shared" si="199"/>
        <v>126.19830288</v>
      </c>
      <c r="O1018" s="132">
        <f t="shared" si="199"/>
        <v>125.32823759</v>
      </c>
      <c r="P1018" s="132">
        <f t="shared" si="199"/>
        <v>125.95878872999999</v>
      </c>
      <c r="Q1018" s="132">
        <f t="shared" si="199"/>
        <v>126.67238629000001</v>
      </c>
      <c r="R1018" s="132">
        <f t="shared" si="199"/>
        <v>123.35714813</v>
      </c>
      <c r="S1018" s="132">
        <f t="shared" si="199"/>
        <v>124.09135798</v>
      </c>
      <c r="T1018" s="132">
        <f t="shared" si="199"/>
        <v>123.60192085</v>
      </c>
      <c r="U1018" s="132">
        <f t="shared" si="199"/>
        <v>119.50476694</v>
      </c>
      <c r="V1018" s="132">
        <f t="shared" si="199"/>
        <v>118.40453133</v>
      </c>
      <c r="W1018" s="132">
        <f t="shared" si="199"/>
        <v>120.65104427</v>
      </c>
      <c r="X1018" s="132">
        <f t="shared" si="199"/>
        <v>125.72712708</v>
      </c>
      <c r="Y1018" s="133">
        <f t="shared" si="199"/>
        <v>148.78124994000001</v>
      </c>
    </row>
    <row r="1019" spans="1:25" ht="51.75" outlineLevel="1" thickBot="1" x14ac:dyDescent="0.25">
      <c r="A1019" s="8" t="s">
        <v>89</v>
      </c>
      <c r="B1019" s="134">
        <f>'[4]1'!$A$14</f>
        <v>151.77755028000001</v>
      </c>
      <c r="C1019" s="135">
        <f>'[4]1'!$B$14</f>
        <v>160.16000757</v>
      </c>
      <c r="D1019" s="135">
        <f>'[4]1'!$C$14</f>
        <v>161.40186661000001</v>
      </c>
      <c r="E1019" s="135">
        <f>'[4]1'!$D$14</f>
        <v>161.11246130000001</v>
      </c>
      <c r="F1019" s="135">
        <f>'[4]1'!$E$14</f>
        <v>160.94889312999999</v>
      </c>
      <c r="G1019" s="135">
        <f>'[4]1'!$F$14</f>
        <v>161.68760965000001</v>
      </c>
      <c r="H1019" s="135">
        <f>'[4]1'!$G$14</f>
        <v>170.11010852000001</v>
      </c>
      <c r="I1019" s="135">
        <f>'[4]1'!$H$14</f>
        <v>165.93044153</v>
      </c>
      <c r="J1019" s="135">
        <f>'[4]1'!$I$14</f>
        <v>156.87406860999999</v>
      </c>
      <c r="K1019" s="135">
        <f>'[4]1'!$J$14</f>
        <v>150.94554446999999</v>
      </c>
      <c r="L1019" s="135">
        <f>'[4]1'!$K$14</f>
        <v>148.35786576999999</v>
      </c>
      <c r="M1019" s="135">
        <f>'[4]1'!$L$14</f>
        <v>136.02078623</v>
      </c>
      <c r="N1019" s="135">
        <f>'[4]1'!$M$14</f>
        <v>126.19830288</v>
      </c>
      <c r="O1019" s="135">
        <f>'[4]1'!$N$14</f>
        <v>125.32823759</v>
      </c>
      <c r="P1019" s="135">
        <f>'[4]1'!$O$14</f>
        <v>125.95878872999999</v>
      </c>
      <c r="Q1019" s="135">
        <f>'[4]1'!$P$14</f>
        <v>126.67238629000001</v>
      </c>
      <c r="R1019" s="135">
        <f>'[4]1'!$Q$14</f>
        <v>123.35714813</v>
      </c>
      <c r="S1019" s="135">
        <f>'[4]1'!$R$14</f>
        <v>124.09135798</v>
      </c>
      <c r="T1019" s="135">
        <f>'[4]1'!$S$14</f>
        <v>123.60192085</v>
      </c>
      <c r="U1019" s="135">
        <f>'[4]1'!$T$14</f>
        <v>119.50476694</v>
      </c>
      <c r="V1019" s="135">
        <f>'[4]1'!$U$14</f>
        <v>118.40453133</v>
      </c>
      <c r="W1019" s="135">
        <f>'[4]1'!$V$14</f>
        <v>120.65104427</v>
      </c>
      <c r="X1019" s="135">
        <f>'[4]1'!$W$14</f>
        <v>125.72712708</v>
      </c>
      <c r="Y1019" s="136">
        <f>'[4]1'!$X$14</f>
        <v>148.78124994000001</v>
      </c>
    </row>
    <row r="1020" spans="1:25" ht="26.25" outlineLevel="1" thickBot="1" x14ac:dyDescent="0.25">
      <c r="A1020" s="8" t="s">
        <v>85</v>
      </c>
      <c r="B1020" s="134">
        <v>0</v>
      </c>
      <c r="C1020" s="135">
        <v>0</v>
      </c>
      <c r="D1020" s="135">
        <v>0</v>
      </c>
      <c r="E1020" s="135">
        <v>0</v>
      </c>
      <c r="F1020" s="135">
        <v>0</v>
      </c>
      <c r="G1020" s="135">
        <v>0</v>
      </c>
      <c r="H1020" s="135">
        <v>0</v>
      </c>
      <c r="I1020" s="135">
        <v>0</v>
      </c>
      <c r="J1020" s="135">
        <v>0</v>
      </c>
      <c r="K1020" s="135">
        <v>0</v>
      </c>
      <c r="L1020" s="135">
        <v>0</v>
      </c>
      <c r="M1020" s="135">
        <v>0</v>
      </c>
      <c r="N1020" s="135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35">
        <v>0</v>
      </c>
      <c r="V1020" s="135">
        <v>0</v>
      </c>
      <c r="W1020" s="135">
        <v>0</v>
      </c>
      <c r="X1020" s="135">
        <v>0</v>
      </c>
      <c r="Y1020" s="136">
        <v>0</v>
      </c>
    </row>
    <row r="1021" spans="1:25" ht="20.25" customHeight="1" thickBot="1" x14ac:dyDescent="0.25">
      <c r="A1021" s="18">
        <v>15</v>
      </c>
      <c r="B1021" s="131">
        <f>B1022</f>
        <v>157.37525170999999</v>
      </c>
      <c r="C1021" s="132">
        <f t="shared" ref="C1021:Y1021" si="200">C1022</f>
        <v>160.4022871</v>
      </c>
      <c r="D1021" s="132">
        <f t="shared" si="200"/>
        <v>165.84943867999999</v>
      </c>
      <c r="E1021" s="132">
        <f t="shared" si="200"/>
        <v>166.28640727999999</v>
      </c>
      <c r="F1021" s="132">
        <f t="shared" si="200"/>
        <v>166.12900970000001</v>
      </c>
      <c r="G1021" s="132">
        <f t="shared" si="200"/>
        <v>164.29965539</v>
      </c>
      <c r="H1021" s="132">
        <f t="shared" si="200"/>
        <v>155.09403863</v>
      </c>
      <c r="I1021" s="132">
        <f t="shared" si="200"/>
        <v>152.14330708</v>
      </c>
      <c r="J1021" s="132">
        <f t="shared" si="200"/>
        <v>141.45129312</v>
      </c>
      <c r="K1021" s="132">
        <f t="shared" si="200"/>
        <v>133.71382512</v>
      </c>
      <c r="L1021" s="132">
        <f t="shared" si="200"/>
        <v>135.97095722</v>
      </c>
      <c r="M1021" s="132">
        <f t="shared" si="200"/>
        <v>130.55588044000001</v>
      </c>
      <c r="N1021" s="132">
        <f t="shared" si="200"/>
        <v>122.00067482</v>
      </c>
      <c r="O1021" s="132">
        <f t="shared" si="200"/>
        <v>116.50845407</v>
      </c>
      <c r="P1021" s="132">
        <f t="shared" si="200"/>
        <v>116.48228779999999</v>
      </c>
      <c r="Q1021" s="132">
        <f t="shared" si="200"/>
        <v>116.75104303000001</v>
      </c>
      <c r="R1021" s="132">
        <f t="shared" si="200"/>
        <v>115.25290095</v>
      </c>
      <c r="S1021" s="132">
        <f t="shared" si="200"/>
        <v>116.33316254</v>
      </c>
      <c r="T1021" s="132">
        <f t="shared" si="200"/>
        <v>112.74536322</v>
      </c>
      <c r="U1021" s="132">
        <f t="shared" si="200"/>
        <v>109.04861455</v>
      </c>
      <c r="V1021" s="132">
        <f t="shared" si="200"/>
        <v>111.88504382000001</v>
      </c>
      <c r="W1021" s="132">
        <f t="shared" si="200"/>
        <v>112.81103725</v>
      </c>
      <c r="X1021" s="132">
        <f t="shared" si="200"/>
        <v>118.92305888</v>
      </c>
      <c r="Y1021" s="133">
        <f t="shared" si="200"/>
        <v>138.41954444000001</v>
      </c>
    </row>
    <row r="1022" spans="1:25" ht="51.75" outlineLevel="1" thickBot="1" x14ac:dyDescent="0.25">
      <c r="A1022" s="8" t="s">
        <v>89</v>
      </c>
      <c r="B1022" s="134">
        <f>'[4]1'!$A$15</f>
        <v>157.37525170999999</v>
      </c>
      <c r="C1022" s="135">
        <f>'[4]1'!$B$15</f>
        <v>160.4022871</v>
      </c>
      <c r="D1022" s="135">
        <f>'[4]1'!$C$15</f>
        <v>165.84943867999999</v>
      </c>
      <c r="E1022" s="135">
        <f>'[4]1'!$D$15</f>
        <v>166.28640727999999</v>
      </c>
      <c r="F1022" s="135">
        <f>'[4]1'!$E$15</f>
        <v>166.12900970000001</v>
      </c>
      <c r="G1022" s="135">
        <f>'[4]1'!$F$15</f>
        <v>164.29965539</v>
      </c>
      <c r="H1022" s="135">
        <f>'[4]1'!$G$15</f>
        <v>155.09403863</v>
      </c>
      <c r="I1022" s="135">
        <f>'[4]1'!$H$15</f>
        <v>152.14330708</v>
      </c>
      <c r="J1022" s="135">
        <f>'[4]1'!$I$15</f>
        <v>141.45129312</v>
      </c>
      <c r="K1022" s="135">
        <f>'[4]1'!$J$15</f>
        <v>133.71382512</v>
      </c>
      <c r="L1022" s="135">
        <f>'[4]1'!$K$15</f>
        <v>135.97095722</v>
      </c>
      <c r="M1022" s="135">
        <f>'[4]1'!$L$15</f>
        <v>130.55588044000001</v>
      </c>
      <c r="N1022" s="135">
        <f>'[4]1'!$M$15</f>
        <v>122.00067482</v>
      </c>
      <c r="O1022" s="135">
        <f>'[4]1'!$N$15</f>
        <v>116.50845407</v>
      </c>
      <c r="P1022" s="135">
        <f>'[4]1'!$O$15</f>
        <v>116.48228779999999</v>
      </c>
      <c r="Q1022" s="135">
        <f>'[4]1'!$P$15</f>
        <v>116.75104303000001</v>
      </c>
      <c r="R1022" s="135">
        <f>'[4]1'!$Q$15</f>
        <v>115.25290095</v>
      </c>
      <c r="S1022" s="135">
        <f>'[4]1'!$R$15</f>
        <v>116.33316254</v>
      </c>
      <c r="T1022" s="135">
        <f>'[4]1'!$S$15</f>
        <v>112.74536322</v>
      </c>
      <c r="U1022" s="135">
        <f>'[4]1'!$T$15</f>
        <v>109.04861455</v>
      </c>
      <c r="V1022" s="135">
        <f>'[4]1'!$U$15</f>
        <v>111.88504382000001</v>
      </c>
      <c r="W1022" s="135">
        <f>'[4]1'!$V$15</f>
        <v>112.81103725</v>
      </c>
      <c r="X1022" s="135">
        <f>'[4]1'!$W$15</f>
        <v>118.92305888</v>
      </c>
      <c r="Y1022" s="136">
        <f>'[4]1'!$X$15</f>
        <v>138.41954444000001</v>
      </c>
    </row>
    <row r="1023" spans="1:25" ht="26.25" outlineLevel="1" thickBot="1" x14ac:dyDescent="0.25">
      <c r="A1023" s="8" t="s">
        <v>85</v>
      </c>
      <c r="B1023" s="134">
        <v>0</v>
      </c>
      <c r="C1023" s="135">
        <v>0</v>
      </c>
      <c r="D1023" s="135">
        <v>0</v>
      </c>
      <c r="E1023" s="135">
        <v>0</v>
      </c>
      <c r="F1023" s="135">
        <v>0</v>
      </c>
      <c r="G1023" s="135">
        <v>0</v>
      </c>
      <c r="H1023" s="135">
        <v>0</v>
      </c>
      <c r="I1023" s="135">
        <v>0</v>
      </c>
      <c r="J1023" s="135">
        <v>0</v>
      </c>
      <c r="K1023" s="135">
        <v>0</v>
      </c>
      <c r="L1023" s="135">
        <v>0</v>
      </c>
      <c r="M1023" s="135">
        <v>0</v>
      </c>
      <c r="N1023" s="135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35">
        <v>0</v>
      </c>
      <c r="V1023" s="135">
        <v>0</v>
      </c>
      <c r="W1023" s="135">
        <v>0</v>
      </c>
      <c r="X1023" s="135">
        <v>0</v>
      </c>
      <c r="Y1023" s="136">
        <v>0</v>
      </c>
    </row>
    <row r="1024" spans="1:25" ht="20.25" customHeight="1" thickBot="1" x14ac:dyDescent="0.25">
      <c r="A1024" s="18">
        <v>16</v>
      </c>
      <c r="B1024" s="131">
        <f>B1025</f>
        <v>154.01591669000001</v>
      </c>
      <c r="C1024" s="132">
        <f t="shared" ref="C1024:Y1024" si="201">C1025</f>
        <v>159.99078306999999</v>
      </c>
      <c r="D1024" s="132">
        <f t="shared" si="201"/>
        <v>166.17706668</v>
      </c>
      <c r="E1024" s="132">
        <f t="shared" si="201"/>
        <v>168.3732268</v>
      </c>
      <c r="F1024" s="132">
        <f t="shared" si="201"/>
        <v>172.47743442000001</v>
      </c>
      <c r="G1024" s="132">
        <f t="shared" si="201"/>
        <v>169.97582682000001</v>
      </c>
      <c r="H1024" s="132">
        <f t="shared" si="201"/>
        <v>157.03092179000001</v>
      </c>
      <c r="I1024" s="132">
        <f t="shared" si="201"/>
        <v>143.96392553999999</v>
      </c>
      <c r="J1024" s="132">
        <f t="shared" si="201"/>
        <v>136.77452947</v>
      </c>
      <c r="K1024" s="132">
        <f t="shared" si="201"/>
        <v>136.63968646000001</v>
      </c>
      <c r="L1024" s="132">
        <f t="shared" si="201"/>
        <v>133.27901209000001</v>
      </c>
      <c r="M1024" s="132">
        <f t="shared" si="201"/>
        <v>125.55882269999999</v>
      </c>
      <c r="N1024" s="132">
        <f t="shared" si="201"/>
        <v>115.50054713</v>
      </c>
      <c r="O1024" s="132">
        <f t="shared" si="201"/>
        <v>112.30111619</v>
      </c>
      <c r="P1024" s="132">
        <f t="shared" si="201"/>
        <v>112.71106356</v>
      </c>
      <c r="Q1024" s="132">
        <f t="shared" si="201"/>
        <v>112.18132718</v>
      </c>
      <c r="R1024" s="132">
        <f t="shared" si="201"/>
        <v>111.57977517</v>
      </c>
      <c r="S1024" s="132">
        <f t="shared" si="201"/>
        <v>111.51065598</v>
      </c>
      <c r="T1024" s="132">
        <f t="shared" si="201"/>
        <v>110.16103129</v>
      </c>
      <c r="U1024" s="132">
        <f t="shared" si="201"/>
        <v>110.03502025</v>
      </c>
      <c r="V1024" s="132">
        <f t="shared" si="201"/>
        <v>110.98198748</v>
      </c>
      <c r="W1024" s="132">
        <f t="shared" si="201"/>
        <v>108.96912652</v>
      </c>
      <c r="X1024" s="132">
        <f t="shared" si="201"/>
        <v>115.74872431999999</v>
      </c>
      <c r="Y1024" s="133">
        <f t="shared" si="201"/>
        <v>134.26537952999999</v>
      </c>
    </row>
    <row r="1025" spans="1:25" ht="51.75" outlineLevel="1" thickBot="1" x14ac:dyDescent="0.25">
      <c r="A1025" s="8" t="s">
        <v>89</v>
      </c>
      <c r="B1025" s="134">
        <f>'[4]1'!$A$16</f>
        <v>154.01591669000001</v>
      </c>
      <c r="C1025" s="135">
        <f>'[4]1'!$B$16</f>
        <v>159.99078306999999</v>
      </c>
      <c r="D1025" s="135">
        <f>'[4]1'!$C$16</f>
        <v>166.17706668</v>
      </c>
      <c r="E1025" s="135">
        <f>'[4]1'!$D$16</f>
        <v>168.3732268</v>
      </c>
      <c r="F1025" s="135">
        <f>'[4]1'!$E$16</f>
        <v>172.47743442000001</v>
      </c>
      <c r="G1025" s="135">
        <f>'[4]1'!$F$16</f>
        <v>169.97582682000001</v>
      </c>
      <c r="H1025" s="135">
        <f>'[4]1'!$G$16</f>
        <v>157.03092179000001</v>
      </c>
      <c r="I1025" s="135">
        <f>'[4]1'!$H$16</f>
        <v>143.96392553999999</v>
      </c>
      <c r="J1025" s="135">
        <f>'[4]1'!$I$16</f>
        <v>136.77452947</v>
      </c>
      <c r="K1025" s="135">
        <f>'[4]1'!$J$16</f>
        <v>136.63968646000001</v>
      </c>
      <c r="L1025" s="135">
        <f>'[4]1'!$K$16</f>
        <v>133.27901209000001</v>
      </c>
      <c r="M1025" s="135">
        <f>'[4]1'!$L$16</f>
        <v>125.55882269999999</v>
      </c>
      <c r="N1025" s="135">
        <f>'[4]1'!$M$16</f>
        <v>115.50054713</v>
      </c>
      <c r="O1025" s="135">
        <f>'[4]1'!$N$16</f>
        <v>112.30111619</v>
      </c>
      <c r="P1025" s="135">
        <f>'[4]1'!$O$16</f>
        <v>112.71106356</v>
      </c>
      <c r="Q1025" s="135">
        <f>'[4]1'!$P$16</f>
        <v>112.18132718</v>
      </c>
      <c r="R1025" s="135">
        <f>'[4]1'!$Q$16</f>
        <v>111.57977517</v>
      </c>
      <c r="S1025" s="135">
        <f>'[4]1'!$R$16</f>
        <v>111.51065598</v>
      </c>
      <c r="T1025" s="135">
        <f>'[4]1'!$S$16</f>
        <v>110.16103129</v>
      </c>
      <c r="U1025" s="135">
        <f>'[4]1'!$T$16</f>
        <v>110.03502025</v>
      </c>
      <c r="V1025" s="135">
        <f>'[4]1'!$U$16</f>
        <v>110.98198748</v>
      </c>
      <c r="W1025" s="135">
        <f>'[4]1'!$V$16</f>
        <v>108.96912652</v>
      </c>
      <c r="X1025" s="135">
        <f>'[4]1'!$W$16</f>
        <v>115.74872431999999</v>
      </c>
      <c r="Y1025" s="136">
        <f>'[4]1'!$X$16</f>
        <v>134.26537952999999</v>
      </c>
    </row>
    <row r="1026" spans="1:25" ht="26.25" outlineLevel="1" thickBot="1" x14ac:dyDescent="0.25">
      <c r="A1026" s="8" t="s">
        <v>85</v>
      </c>
      <c r="B1026" s="134">
        <v>0</v>
      </c>
      <c r="C1026" s="135">
        <v>0</v>
      </c>
      <c r="D1026" s="135">
        <v>0</v>
      </c>
      <c r="E1026" s="135">
        <v>0</v>
      </c>
      <c r="F1026" s="135">
        <v>0</v>
      </c>
      <c r="G1026" s="135">
        <v>0</v>
      </c>
      <c r="H1026" s="135">
        <v>0</v>
      </c>
      <c r="I1026" s="135">
        <v>0</v>
      </c>
      <c r="J1026" s="135">
        <v>0</v>
      </c>
      <c r="K1026" s="135">
        <v>0</v>
      </c>
      <c r="L1026" s="135">
        <v>0</v>
      </c>
      <c r="M1026" s="135">
        <v>0</v>
      </c>
      <c r="N1026" s="135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35">
        <v>0</v>
      </c>
      <c r="V1026" s="135">
        <v>0</v>
      </c>
      <c r="W1026" s="135">
        <v>0</v>
      </c>
      <c r="X1026" s="135">
        <v>0</v>
      </c>
      <c r="Y1026" s="136">
        <v>0</v>
      </c>
    </row>
    <row r="1027" spans="1:25" ht="20.25" customHeight="1" thickBot="1" x14ac:dyDescent="0.25">
      <c r="A1027" s="18">
        <v>17</v>
      </c>
      <c r="B1027" s="131">
        <f>B1028</f>
        <v>158.39094345000001</v>
      </c>
      <c r="C1027" s="132">
        <f t="shared" ref="C1027:Y1027" si="202">C1028</f>
        <v>165.35704873</v>
      </c>
      <c r="D1027" s="132">
        <f t="shared" si="202"/>
        <v>170.69522092</v>
      </c>
      <c r="E1027" s="132">
        <f t="shared" si="202"/>
        <v>172.74964653000001</v>
      </c>
      <c r="F1027" s="132">
        <f t="shared" si="202"/>
        <v>174.32898789999999</v>
      </c>
      <c r="G1027" s="132">
        <f t="shared" si="202"/>
        <v>170.74259771000001</v>
      </c>
      <c r="H1027" s="132">
        <f t="shared" si="202"/>
        <v>158.35004468</v>
      </c>
      <c r="I1027" s="132">
        <f t="shared" si="202"/>
        <v>144.49341304000001</v>
      </c>
      <c r="J1027" s="132">
        <f t="shared" si="202"/>
        <v>135.85192917000001</v>
      </c>
      <c r="K1027" s="132">
        <f t="shared" si="202"/>
        <v>130.12695805000001</v>
      </c>
      <c r="L1027" s="132">
        <f t="shared" si="202"/>
        <v>132.71062481999999</v>
      </c>
      <c r="M1027" s="132">
        <f t="shared" si="202"/>
        <v>124.16574523</v>
      </c>
      <c r="N1027" s="132">
        <f t="shared" si="202"/>
        <v>114.21318024999999</v>
      </c>
      <c r="O1027" s="132">
        <f t="shared" si="202"/>
        <v>109.95569645</v>
      </c>
      <c r="P1027" s="132">
        <f t="shared" si="202"/>
        <v>110.18173308</v>
      </c>
      <c r="Q1027" s="132">
        <f t="shared" si="202"/>
        <v>111.04732258999999</v>
      </c>
      <c r="R1027" s="132">
        <f t="shared" si="202"/>
        <v>111.50698901</v>
      </c>
      <c r="S1027" s="132">
        <f t="shared" si="202"/>
        <v>109.74718258999999</v>
      </c>
      <c r="T1027" s="132">
        <f t="shared" si="202"/>
        <v>107.84767483</v>
      </c>
      <c r="U1027" s="132">
        <f t="shared" si="202"/>
        <v>107.02672255</v>
      </c>
      <c r="V1027" s="132">
        <f t="shared" si="202"/>
        <v>109.73776456</v>
      </c>
      <c r="W1027" s="132">
        <f t="shared" si="202"/>
        <v>106.7019513</v>
      </c>
      <c r="X1027" s="132">
        <f t="shared" si="202"/>
        <v>116.17682721</v>
      </c>
      <c r="Y1027" s="133">
        <f t="shared" si="202"/>
        <v>134.48195061000001</v>
      </c>
    </row>
    <row r="1028" spans="1:25" ht="51.75" outlineLevel="1" thickBot="1" x14ac:dyDescent="0.25">
      <c r="A1028" s="8" t="s">
        <v>89</v>
      </c>
      <c r="B1028" s="134">
        <f>'[4]1'!$A$17</f>
        <v>158.39094345000001</v>
      </c>
      <c r="C1028" s="135">
        <f>'[4]1'!$B$17</f>
        <v>165.35704873</v>
      </c>
      <c r="D1028" s="135">
        <f>'[4]1'!$C$17</f>
        <v>170.69522092</v>
      </c>
      <c r="E1028" s="135">
        <f>'[4]1'!$D$17</f>
        <v>172.74964653000001</v>
      </c>
      <c r="F1028" s="135">
        <f>'[4]1'!$E$17</f>
        <v>174.32898789999999</v>
      </c>
      <c r="G1028" s="135">
        <f>'[4]1'!$F$17</f>
        <v>170.74259771000001</v>
      </c>
      <c r="H1028" s="135">
        <f>'[4]1'!$G$17</f>
        <v>158.35004468</v>
      </c>
      <c r="I1028" s="135">
        <f>'[4]1'!$H$17</f>
        <v>144.49341304000001</v>
      </c>
      <c r="J1028" s="135">
        <f>'[4]1'!$I$17</f>
        <v>135.85192917000001</v>
      </c>
      <c r="K1028" s="135">
        <f>'[4]1'!$J$17</f>
        <v>130.12695805000001</v>
      </c>
      <c r="L1028" s="135">
        <f>'[4]1'!$K$17</f>
        <v>132.71062481999999</v>
      </c>
      <c r="M1028" s="135">
        <f>'[4]1'!$L$17</f>
        <v>124.16574523</v>
      </c>
      <c r="N1028" s="135">
        <f>'[4]1'!$M$17</f>
        <v>114.21318024999999</v>
      </c>
      <c r="O1028" s="135">
        <f>'[4]1'!$N$17</f>
        <v>109.95569645</v>
      </c>
      <c r="P1028" s="135">
        <f>'[4]1'!$O$17</f>
        <v>110.18173308</v>
      </c>
      <c r="Q1028" s="135">
        <f>'[4]1'!$P$17</f>
        <v>111.04732258999999</v>
      </c>
      <c r="R1028" s="135">
        <f>'[4]1'!$Q$17</f>
        <v>111.50698901</v>
      </c>
      <c r="S1028" s="135">
        <f>'[4]1'!$R$17</f>
        <v>109.74718258999999</v>
      </c>
      <c r="T1028" s="135">
        <f>'[4]1'!$S$17</f>
        <v>107.84767483</v>
      </c>
      <c r="U1028" s="135">
        <f>'[4]1'!$T$17</f>
        <v>107.02672255</v>
      </c>
      <c r="V1028" s="135">
        <f>'[4]1'!$U$17</f>
        <v>109.73776456</v>
      </c>
      <c r="W1028" s="135">
        <f>'[4]1'!$V$17</f>
        <v>106.7019513</v>
      </c>
      <c r="X1028" s="135">
        <f>'[4]1'!$W$17</f>
        <v>116.17682721</v>
      </c>
      <c r="Y1028" s="136">
        <f>'[4]1'!$X$17</f>
        <v>134.48195061000001</v>
      </c>
    </row>
    <row r="1029" spans="1:25" ht="26.25" outlineLevel="1" thickBot="1" x14ac:dyDescent="0.25">
      <c r="A1029" s="8" t="s">
        <v>85</v>
      </c>
      <c r="B1029" s="134">
        <v>0</v>
      </c>
      <c r="C1029" s="135">
        <v>0</v>
      </c>
      <c r="D1029" s="135">
        <v>0</v>
      </c>
      <c r="E1029" s="135">
        <v>0</v>
      </c>
      <c r="F1029" s="135">
        <v>0</v>
      </c>
      <c r="G1029" s="135">
        <v>0</v>
      </c>
      <c r="H1029" s="135">
        <v>0</v>
      </c>
      <c r="I1029" s="135">
        <v>0</v>
      </c>
      <c r="J1029" s="135">
        <v>0</v>
      </c>
      <c r="K1029" s="135">
        <v>0</v>
      </c>
      <c r="L1029" s="135">
        <v>0</v>
      </c>
      <c r="M1029" s="135">
        <v>0</v>
      </c>
      <c r="N1029" s="135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35">
        <v>0</v>
      </c>
      <c r="V1029" s="135">
        <v>0</v>
      </c>
      <c r="W1029" s="135">
        <v>0</v>
      </c>
      <c r="X1029" s="135">
        <v>0</v>
      </c>
      <c r="Y1029" s="136">
        <v>0</v>
      </c>
    </row>
    <row r="1030" spans="1:25" ht="20.25" customHeight="1" thickBot="1" x14ac:dyDescent="0.25">
      <c r="A1030" s="18">
        <v>18</v>
      </c>
      <c r="B1030" s="131">
        <f>B1031</f>
        <v>157.87717291000001</v>
      </c>
      <c r="C1030" s="132">
        <f t="shared" ref="C1030:Y1030" si="203">C1031</f>
        <v>167.91132694000001</v>
      </c>
      <c r="D1030" s="132">
        <f t="shared" si="203"/>
        <v>177.96298503</v>
      </c>
      <c r="E1030" s="132">
        <f t="shared" si="203"/>
        <v>185.61800294</v>
      </c>
      <c r="F1030" s="132">
        <f t="shared" si="203"/>
        <v>189.48543814999999</v>
      </c>
      <c r="G1030" s="132">
        <f t="shared" si="203"/>
        <v>182.92964426</v>
      </c>
      <c r="H1030" s="132">
        <f t="shared" si="203"/>
        <v>172.24317378999999</v>
      </c>
      <c r="I1030" s="132">
        <f t="shared" si="203"/>
        <v>162.43356237</v>
      </c>
      <c r="J1030" s="132">
        <f t="shared" si="203"/>
        <v>155.37162659000001</v>
      </c>
      <c r="K1030" s="132">
        <f t="shared" si="203"/>
        <v>149.15813431999999</v>
      </c>
      <c r="L1030" s="132">
        <f t="shared" si="203"/>
        <v>149.79012549000001</v>
      </c>
      <c r="M1030" s="132">
        <f t="shared" si="203"/>
        <v>139.09838683000001</v>
      </c>
      <c r="N1030" s="132">
        <f t="shared" si="203"/>
        <v>127.42861124</v>
      </c>
      <c r="O1030" s="132">
        <f t="shared" si="203"/>
        <v>120.18949383</v>
      </c>
      <c r="P1030" s="132">
        <f t="shared" si="203"/>
        <v>127.78395756</v>
      </c>
      <c r="Q1030" s="132">
        <f t="shared" si="203"/>
        <v>126.67738989</v>
      </c>
      <c r="R1030" s="132">
        <f t="shared" si="203"/>
        <v>121.77357305</v>
      </c>
      <c r="S1030" s="132">
        <f t="shared" si="203"/>
        <v>120.29280865</v>
      </c>
      <c r="T1030" s="132">
        <f t="shared" si="203"/>
        <v>118.54298892</v>
      </c>
      <c r="U1030" s="132">
        <f t="shared" si="203"/>
        <v>115.20272762</v>
      </c>
      <c r="V1030" s="132">
        <f t="shared" si="203"/>
        <v>115.8885274</v>
      </c>
      <c r="W1030" s="132">
        <f t="shared" si="203"/>
        <v>115.71084808000001</v>
      </c>
      <c r="X1030" s="132">
        <f t="shared" si="203"/>
        <v>124.93913704000001</v>
      </c>
      <c r="Y1030" s="133">
        <f t="shared" si="203"/>
        <v>142.88998989000001</v>
      </c>
    </row>
    <row r="1031" spans="1:25" ht="51.75" outlineLevel="1" thickBot="1" x14ac:dyDescent="0.25">
      <c r="A1031" s="8" t="s">
        <v>89</v>
      </c>
      <c r="B1031" s="134">
        <f>'[4]1'!$A$18</f>
        <v>157.87717291000001</v>
      </c>
      <c r="C1031" s="135">
        <f>'[4]1'!$B$18</f>
        <v>167.91132694000001</v>
      </c>
      <c r="D1031" s="135">
        <f>'[4]1'!$C$18</f>
        <v>177.96298503</v>
      </c>
      <c r="E1031" s="135">
        <f>'[4]1'!$D$18</f>
        <v>185.61800294</v>
      </c>
      <c r="F1031" s="135">
        <f>'[4]1'!$E$18</f>
        <v>189.48543814999999</v>
      </c>
      <c r="G1031" s="135">
        <f>'[4]1'!$F$18</f>
        <v>182.92964426</v>
      </c>
      <c r="H1031" s="135">
        <f>'[4]1'!$G$18</f>
        <v>172.24317378999999</v>
      </c>
      <c r="I1031" s="135">
        <f>'[4]1'!$H$18</f>
        <v>162.43356237</v>
      </c>
      <c r="J1031" s="135">
        <f>'[4]1'!$I$18</f>
        <v>155.37162659000001</v>
      </c>
      <c r="K1031" s="135">
        <f>'[4]1'!$J$18</f>
        <v>149.15813431999999</v>
      </c>
      <c r="L1031" s="135">
        <f>'[4]1'!$K$18</f>
        <v>149.79012549000001</v>
      </c>
      <c r="M1031" s="135">
        <f>'[4]1'!$L$18</f>
        <v>139.09838683000001</v>
      </c>
      <c r="N1031" s="135">
        <f>'[4]1'!$M$18</f>
        <v>127.42861124</v>
      </c>
      <c r="O1031" s="135">
        <f>'[4]1'!$N$18</f>
        <v>120.18949383</v>
      </c>
      <c r="P1031" s="135">
        <f>'[4]1'!$O$18</f>
        <v>127.78395756</v>
      </c>
      <c r="Q1031" s="135">
        <f>'[4]1'!$P$18</f>
        <v>126.67738989</v>
      </c>
      <c r="R1031" s="135">
        <f>'[4]1'!$Q$18</f>
        <v>121.77357305</v>
      </c>
      <c r="S1031" s="135">
        <f>'[4]1'!$R$18</f>
        <v>120.29280865</v>
      </c>
      <c r="T1031" s="135">
        <f>'[4]1'!$S$18</f>
        <v>118.54298892</v>
      </c>
      <c r="U1031" s="135">
        <f>'[4]1'!$T$18</f>
        <v>115.20272762</v>
      </c>
      <c r="V1031" s="135">
        <f>'[4]1'!$U$18</f>
        <v>115.8885274</v>
      </c>
      <c r="W1031" s="135">
        <f>'[4]1'!$V$18</f>
        <v>115.71084808000001</v>
      </c>
      <c r="X1031" s="135">
        <f>'[4]1'!$W$18</f>
        <v>124.93913704000001</v>
      </c>
      <c r="Y1031" s="136">
        <f>'[4]1'!$X$18</f>
        <v>142.88998989000001</v>
      </c>
    </row>
    <row r="1032" spans="1:25" ht="26.25" outlineLevel="1" thickBot="1" x14ac:dyDescent="0.25">
      <c r="A1032" s="8" t="s">
        <v>85</v>
      </c>
      <c r="B1032" s="134">
        <v>0</v>
      </c>
      <c r="C1032" s="135">
        <v>0</v>
      </c>
      <c r="D1032" s="135">
        <v>0</v>
      </c>
      <c r="E1032" s="135">
        <v>0</v>
      </c>
      <c r="F1032" s="135">
        <v>0</v>
      </c>
      <c r="G1032" s="135">
        <v>0</v>
      </c>
      <c r="H1032" s="135">
        <v>0</v>
      </c>
      <c r="I1032" s="135">
        <v>0</v>
      </c>
      <c r="J1032" s="135">
        <v>0</v>
      </c>
      <c r="K1032" s="135">
        <v>0</v>
      </c>
      <c r="L1032" s="135">
        <v>0</v>
      </c>
      <c r="M1032" s="135">
        <v>0</v>
      </c>
      <c r="N1032" s="135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35">
        <v>0</v>
      </c>
      <c r="V1032" s="135">
        <v>0</v>
      </c>
      <c r="W1032" s="135">
        <v>0</v>
      </c>
      <c r="X1032" s="135">
        <v>0</v>
      </c>
      <c r="Y1032" s="136">
        <v>0</v>
      </c>
    </row>
    <row r="1033" spans="1:25" ht="20.25" customHeight="1" thickBot="1" x14ac:dyDescent="0.25">
      <c r="A1033" s="18">
        <v>19</v>
      </c>
      <c r="B1033" s="131">
        <f>B1034</f>
        <v>162.66700503999999</v>
      </c>
      <c r="C1033" s="132">
        <f t="shared" ref="C1033:Y1033" si="204">C1034</f>
        <v>170.41074646000001</v>
      </c>
      <c r="D1033" s="132">
        <f t="shared" si="204"/>
        <v>175.46926726999999</v>
      </c>
      <c r="E1033" s="132">
        <f t="shared" si="204"/>
        <v>179.79562093000001</v>
      </c>
      <c r="F1033" s="132">
        <f t="shared" si="204"/>
        <v>180.60977303999999</v>
      </c>
      <c r="G1033" s="132">
        <f t="shared" si="204"/>
        <v>178.01527629</v>
      </c>
      <c r="H1033" s="132">
        <f t="shared" si="204"/>
        <v>171.62743596999999</v>
      </c>
      <c r="I1033" s="132">
        <f t="shared" si="204"/>
        <v>165.02390915999999</v>
      </c>
      <c r="J1033" s="132">
        <f t="shared" si="204"/>
        <v>152.69414019000001</v>
      </c>
      <c r="K1033" s="132">
        <f t="shared" si="204"/>
        <v>144.62600444</v>
      </c>
      <c r="L1033" s="132">
        <f t="shared" si="204"/>
        <v>140.14871298</v>
      </c>
      <c r="M1033" s="132">
        <f t="shared" si="204"/>
        <v>130.77889092999999</v>
      </c>
      <c r="N1033" s="132">
        <f t="shared" si="204"/>
        <v>121.77193758</v>
      </c>
      <c r="O1033" s="132">
        <f t="shared" si="204"/>
        <v>121.04322738</v>
      </c>
      <c r="P1033" s="132">
        <f t="shared" si="204"/>
        <v>123.19738585</v>
      </c>
      <c r="Q1033" s="132">
        <f t="shared" si="204"/>
        <v>119.06259711</v>
      </c>
      <c r="R1033" s="132">
        <f t="shared" si="204"/>
        <v>116.07785634</v>
      </c>
      <c r="S1033" s="132">
        <f t="shared" si="204"/>
        <v>117.38467351</v>
      </c>
      <c r="T1033" s="132">
        <f t="shared" si="204"/>
        <v>119.73883102000001</v>
      </c>
      <c r="U1033" s="132">
        <f t="shared" si="204"/>
        <v>119.33483489</v>
      </c>
      <c r="V1033" s="132">
        <f t="shared" si="204"/>
        <v>121.75017233</v>
      </c>
      <c r="W1033" s="132">
        <f t="shared" si="204"/>
        <v>120.71878631</v>
      </c>
      <c r="X1033" s="132">
        <f t="shared" si="204"/>
        <v>126.02173463</v>
      </c>
      <c r="Y1033" s="133">
        <f t="shared" si="204"/>
        <v>137.11964614999999</v>
      </c>
    </row>
    <row r="1034" spans="1:25" ht="51.75" outlineLevel="1" thickBot="1" x14ac:dyDescent="0.25">
      <c r="A1034" s="8" t="s">
        <v>89</v>
      </c>
      <c r="B1034" s="134">
        <f>'[4]1'!$A$19</f>
        <v>162.66700503999999</v>
      </c>
      <c r="C1034" s="135">
        <f>'[4]1'!$B$19</f>
        <v>170.41074646000001</v>
      </c>
      <c r="D1034" s="135">
        <f>'[4]1'!$C$19</f>
        <v>175.46926726999999</v>
      </c>
      <c r="E1034" s="135">
        <f>'[4]1'!$D$19</f>
        <v>179.79562093000001</v>
      </c>
      <c r="F1034" s="135">
        <f>'[4]1'!$E$19</f>
        <v>180.60977303999999</v>
      </c>
      <c r="G1034" s="135">
        <f>'[4]1'!$F$19</f>
        <v>178.01527629</v>
      </c>
      <c r="H1034" s="135">
        <f>'[4]1'!$G$19</f>
        <v>171.62743596999999</v>
      </c>
      <c r="I1034" s="135">
        <f>'[4]1'!$H$19</f>
        <v>165.02390915999999</v>
      </c>
      <c r="J1034" s="135">
        <f>'[4]1'!$I$19</f>
        <v>152.69414019000001</v>
      </c>
      <c r="K1034" s="135">
        <f>'[4]1'!$J$19</f>
        <v>144.62600444</v>
      </c>
      <c r="L1034" s="135">
        <f>'[4]1'!$K$19</f>
        <v>140.14871298</v>
      </c>
      <c r="M1034" s="135">
        <f>'[4]1'!$L$19</f>
        <v>130.77889092999999</v>
      </c>
      <c r="N1034" s="135">
        <f>'[4]1'!$M$19</f>
        <v>121.77193758</v>
      </c>
      <c r="O1034" s="135">
        <f>'[4]1'!$N$19</f>
        <v>121.04322738</v>
      </c>
      <c r="P1034" s="135">
        <f>'[4]1'!$O$19</f>
        <v>123.19738585</v>
      </c>
      <c r="Q1034" s="135">
        <f>'[4]1'!$P$19</f>
        <v>119.06259711</v>
      </c>
      <c r="R1034" s="135">
        <f>'[4]1'!$Q$19</f>
        <v>116.07785634</v>
      </c>
      <c r="S1034" s="135">
        <f>'[4]1'!$R$19</f>
        <v>117.38467351</v>
      </c>
      <c r="T1034" s="135">
        <f>'[4]1'!$S$19</f>
        <v>119.73883102000001</v>
      </c>
      <c r="U1034" s="135">
        <f>'[4]1'!$T$19</f>
        <v>119.33483489</v>
      </c>
      <c r="V1034" s="135">
        <f>'[4]1'!$U$19</f>
        <v>121.75017233</v>
      </c>
      <c r="W1034" s="135">
        <f>'[4]1'!$V$19</f>
        <v>120.71878631</v>
      </c>
      <c r="X1034" s="135">
        <f>'[4]1'!$W$19</f>
        <v>126.02173463</v>
      </c>
      <c r="Y1034" s="136">
        <f>'[4]1'!$X$19</f>
        <v>137.11964614999999</v>
      </c>
    </row>
    <row r="1035" spans="1:25" ht="26.25" outlineLevel="1" thickBot="1" x14ac:dyDescent="0.25">
      <c r="A1035" s="8" t="s">
        <v>85</v>
      </c>
      <c r="B1035" s="134">
        <v>0</v>
      </c>
      <c r="C1035" s="135">
        <v>0</v>
      </c>
      <c r="D1035" s="135">
        <v>0</v>
      </c>
      <c r="E1035" s="135">
        <v>0</v>
      </c>
      <c r="F1035" s="135">
        <v>0</v>
      </c>
      <c r="G1035" s="135">
        <v>0</v>
      </c>
      <c r="H1035" s="135">
        <v>0</v>
      </c>
      <c r="I1035" s="135">
        <v>0</v>
      </c>
      <c r="J1035" s="135">
        <v>0</v>
      </c>
      <c r="K1035" s="135">
        <v>0</v>
      </c>
      <c r="L1035" s="135">
        <v>0</v>
      </c>
      <c r="M1035" s="135">
        <v>0</v>
      </c>
      <c r="N1035" s="135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35">
        <v>0</v>
      </c>
      <c r="V1035" s="135">
        <v>0</v>
      </c>
      <c r="W1035" s="135">
        <v>0</v>
      </c>
      <c r="X1035" s="135">
        <v>0</v>
      </c>
      <c r="Y1035" s="136">
        <v>0</v>
      </c>
    </row>
    <row r="1036" spans="1:25" ht="20.25" customHeight="1" thickBot="1" x14ac:dyDescent="0.25">
      <c r="A1036" s="18">
        <v>20</v>
      </c>
      <c r="B1036" s="131">
        <f>B1037</f>
        <v>147.78666919</v>
      </c>
      <c r="C1036" s="132">
        <f t="shared" ref="C1036:Y1036" si="205">C1037</f>
        <v>154.83219238999999</v>
      </c>
      <c r="D1036" s="132">
        <f t="shared" si="205"/>
        <v>162.12655232</v>
      </c>
      <c r="E1036" s="132">
        <f t="shared" si="205"/>
        <v>168.60142696</v>
      </c>
      <c r="F1036" s="132">
        <f t="shared" si="205"/>
        <v>170.24122431999999</v>
      </c>
      <c r="G1036" s="132">
        <f t="shared" si="205"/>
        <v>167.76916861999999</v>
      </c>
      <c r="H1036" s="132">
        <f t="shared" si="205"/>
        <v>163.66170377</v>
      </c>
      <c r="I1036" s="132">
        <f t="shared" si="205"/>
        <v>153.95763940000001</v>
      </c>
      <c r="J1036" s="132">
        <f t="shared" si="205"/>
        <v>144.26556669999999</v>
      </c>
      <c r="K1036" s="132">
        <f t="shared" si="205"/>
        <v>141.17923342</v>
      </c>
      <c r="L1036" s="132">
        <f t="shared" si="205"/>
        <v>140.57790517000001</v>
      </c>
      <c r="M1036" s="132">
        <f t="shared" si="205"/>
        <v>133.57063034000001</v>
      </c>
      <c r="N1036" s="132">
        <f t="shared" si="205"/>
        <v>127.31652507</v>
      </c>
      <c r="O1036" s="132">
        <f t="shared" si="205"/>
        <v>128.20631824</v>
      </c>
      <c r="P1036" s="132">
        <f t="shared" si="205"/>
        <v>126.67476791999999</v>
      </c>
      <c r="Q1036" s="132">
        <f t="shared" si="205"/>
        <v>126.92462688000001</v>
      </c>
      <c r="R1036" s="132">
        <f t="shared" si="205"/>
        <v>126.5357283</v>
      </c>
      <c r="S1036" s="132">
        <f t="shared" si="205"/>
        <v>129.05165740999999</v>
      </c>
      <c r="T1036" s="132">
        <f t="shared" si="205"/>
        <v>132.28201399</v>
      </c>
      <c r="U1036" s="132">
        <f t="shared" si="205"/>
        <v>135.82871119999999</v>
      </c>
      <c r="V1036" s="132">
        <f t="shared" si="205"/>
        <v>138.65898435</v>
      </c>
      <c r="W1036" s="132">
        <f t="shared" si="205"/>
        <v>136.0225117</v>
      </c>
      <c r="X1036" s="132">
        <f t="shared" si="205"/>
        <v>130.69254531000001</v>
      </c>
      <c r="Y1036" s="133">
        <f t="shared" si="205"/>
        <v>146.74461749</v>
      </c>
    </row>
    <row r="1037" spans="1:25" ht="51.75" outlineLevel="1" thickBot="1" x14ac:dyDescent="0.25">
      <c r="A1037" s="8" t="s">
        <v>89</v>
      </c>
      <c r="B1037" s="134">
        <f>'[4]1'!$A$20</f>
        <v>147.78666919</v>
      </c>
      <c r="C1037" s="135">
        <f>'[4]1'!$B$20</f>
        <v>154.83219238999999</v>
      </c>
      <c r="D1037" s="135">
        <f>'[4]1'!$C$20</f>
        <v>162.12655232</v>
      </c>
      <c r="E1037" s="135">
        <f>'[4]1'!$D$20</f>
        <v>168.60142696</v>
      </c>
      <c r="F1037" s="135">
        <f>'[4]1'!$E$20</f>
        <v>170.24122431999999</v>
      </c>
      <c r="G1037" s="135">
        <f>'[4]1'!$F$20</f>
        <v>167.76916861999999</v>
      </c>
      <c r="H1037" s="135">
        <f>'[4]1'!$G$20</f>
        <v>163.66170377</v>
      </c>
      <c r="I1037" s="135">
        <f>'[4]1'!$H$20</f>
        <v>153.95763940000001</v>
      </c>
      <c r="J1037" s="135">
        <f>'[4]1'!$I$20</f>
        <v>144.26556669999999</v>
      </c>
      <c r="K1037" s="135">
        <f>'[4]1'!$J$20</f>
        <v>141.17923342</v>
      </c>
      <c r="L1037" s="135">
        <f>'[4]1'!$K$20</f>
        <v>140.57790517000001</v>
      </c>
      <c r="M1037" s="135">
        <f>'[4]1'!$L$20</f>
        <v>133.57063034000001</v>
      </c>
      <c r="N1037" s="135">
        <f>'[4]1'!$M$20</f>
        <v>127.31652507</v>
      </c>
      <c r="O1037" s="135">
        <f>'[4]1'!$N$20</f>
        <v>128.20631824</v>
      </c>
      <c r="P1037" s="135">
        <f>'[4]1'!$O$20</f>
        <v>126.67476791999999</v>
      </c>
      <c r="Q1037" s="135">
        <f>'[4]1'!$P$20</f>
        <v>126.92462688000001</v>
      </c>
      <c r="R1037" s="135">
        <f>'[4]1'!$Q$20</f>
        <v>126.5357283</v>
      </c>
      <c r="S1037" s="135">
        <f>'[4]1'!$R$20</f>
        <v>129.05165740999999</v>
      </c>
      <c r="T1037" s="135">
        <f>'[4]1'!$S$20</f>
        <v>132.28201399</v>
      </c>
      <c r="U1037" s="135">
        <f>'[4]1'!$T$20</f>
        <v>135.82871119999999</v>
      </c>
      <c r="V1037" s="135">
        <f>'[4]1'!$U$20</f>
        <v>138.65898435</v>
      </c>
      <c r="W1037" s="135">
        <f>'[4]1'!$V$20</f>
        <v>136.0225117</v>
      </c>
      <c r="X1037" s="135">
        <f>'[4]1'!$W$20</f>
        <v>130.69254531000001</v>
      </c>
      <c r="Y1037" s="136">
        <f>'[4]1'!$X$20</f>
        <v>146.74461749</v>
      </c>
    </row>
    <row r="1038" spans="1:25" ht="26.25" outlineLevel="1" thickBot="1" x14ac:dyDescent="0.25">
      <c r="A1038" s="8" t="s">
        <v>85</v>
      </c>
      <c r="B1038" s="134">
        <v>0</v>
      </c>
      <c r="C1038" s="135">
        <v>0</v>
      </c>
      <c r="D1038" s="135">
        <v>0</v>
      </c>
      <c r="E1038" s="135">
        <v>0</v>
      </c>
      <c r="F1038" s="135">
        <v>0</v>
      </c>
      <c r="G1038" s="135">
        <v>0</v>
      </c>
      <c r="H1038" s="135">
        <v>0</v>
      </c>
      <c r="I1038" s="135">
        <v>0</v>
      </c>
      <c r="J1038" s="135">
        <v>0</v>
      </c>
      <c r="K1038" s="135">
        <v>0</v>
      </c>
      <c r="L1038" s="135">
        <v>0</v>
      </c>
      <c r="M1038" s="135">
        <v>0</v>
      </c>
      <c r="N1038" s="135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35">
        <v>0</v>
      </c>
      <c r="V1038" s="135">
        <v>0</v>
      </c>
      <c r="W1038" s="135">
        <v>0</v>
      </c>
      <c r="X1038" s="135">
        <v>0</v>
      </c>
      <c r="Y1038" s="136">
        <v>0</v>
      </c>
    </row>
    <row r="1039" spans="1:25" ht="20.25" customHeight="1" thickBot="1" x14ac:dyDescent="0.25">
      <c r="A1039" s="18">
        <v>21</v>
      </c>
      <c r="B1039" s="131">
        <f>B1040</f>
        <v>153.20855982</v>
      </c>
      <c r="C1039" s="132">
        <f t="shared" ref="C1039:Y1039" si="206">C1040</f>
        <v>155.05966273999999</v>
      </c>
      <c r="D1039" s="132">
        <f t="shared" si="206"/>
        <v>156.81240808000001</v>
      </c>
      <c r="E1039" s="132">
        <f t="shared" si="206"/>
        <v>161.09451730000001</v>
      </c>
      <c r="F1039" s="132">
        <f t="shared" si="206"/>
        <v>161.15649667</v>
      </c>
      <c r="G1039" s="132">
        <f t="shared" si="206"/>
        <v>158.13204447000001</v>
      </c>
      <c r="H1039" s="132">
        <f t="shared" si="206"/>
        <v>148.66741055</v>
      </c>
      <c r="I1039" s="132">
        <f t="shared" si="206"/>
        <v>137.80178946000001</v>
      </c>
      <c r="J1039" s="132">
        <f t="shared" si="206"/>
        <v>129.7819685</v>
      </c>
      <c r="K1039" s="132">
        <f t="shared" si="206"/>
        <v>126.66789756999999</v>
      </c>
      <c r="L1039" s="132">
        <f t="shared" si="206"/>
        <v>130.11376730999999</v>
      </c>
      <c r="M1039" s="132">
        <f t="shared" si="206"/>
        <v>123.51639895</v>
      </c>
      <c r="N1039" s="132">
        <f t="shared" si="206"/>
        <v>114.44232181</v>
      </c>
      <c r="O1039" s="132">
        <f t="shared" si="206"/>
        <v>114.66102768</v>
      </c>
      <c r="P1039" s="132">
        <f t="shared" si="206"/>
        <v>113.54702852</v>
      </c>
      <c r="Q1039" s="132">
        <f t="shared" si="206"/>
        <v>113.06867029999999</v>
      </c>
      <c r="R1039" s="132">
        <f t="shared" si="206"/>
        <v>112.71388801000001</v>
      </c>
      <c r="S1039" s="132">
        <f t="shared" si="206"/>
        <v>114.69177629000001</v>
      </c>
      <c r="T1039" s="132">
        <f t="shared" si="206"/>
        <v>120.12258764000001</v>
      </c>
      <c r="U1039" s="132">
        <f t="shared" si="206"/>
        <v>123.12701534999999</v>
      </c>
      <c r="V1039" s="132">
        <f t="shared" si="206"/>
        <v>124.95391028</v>
      </c>
      <c r="W1039" s="132">
        <f t="shared" si="206"/>
        <v>120.41974721</v>
      </c>
      <c r="X1039" s="132">
        <f t="shared" si="206"/>
        <v>115.3912349</v>
      </c>
      <c r="Y1039" s="133">
        <f t="shared" si="206"/>
        <v>134.28771724000001</v>
      </c>
    </row>
    <row r="1040" spans="1:25" ht="51.75" outlineLevel="1" thickBot="1" x14ac:dyDescent="0.25">
      <c r="A1040" s="8" t="s">
        <v>89</v>
      </c>
      <c r="B1040" s="134">
        <f>'[4]1'!$A$21</f>
        <v>153.20855982</v>
      </c>
      <c r="C1040" s="135">
        <f>'[4]1'!$B$21</f>
        <v>155.05966273999999</v>
      </c>
      <c r="D1040" s="135">
        <f>'[4]1'!$C$21</f>
        <v>156.81240808000001</v>
      </c>
      <c r="E1040" s="135">
        <f>'[4]1'!$D$21</f>
        <v>161.09451730000001</v>
      </c>
      <c r="F1040" s="135">
        <f>'[4]1'!$E$21</f>
        <v>161.15649667</v>
      </c>
      <c r="G1040" s="135">
        <f>'[4]1'!$F$21</f>
        <v>158.13204447000001</v>
      </c>
      <c r="H1040" s="135">
        <f>'[4]1'!$G$21</f>
        <v>148.66741055</v>
      </c>
      <c r="I1040" s="135">
        <f>'[4]1'!$H$21</f>
        <v>137.80178946000001</v>
      </c>
      <c r="J1040" s="135">
        <f>'[4]1'!$I$21</f>
        <v>129.7819685</v>
      </c>
      <c r="K1040" s="135">
        <f>'[4]1'!$J$21</f>
        <v>126.66789756999999</v>
      </c>
      <c r="L1040" s="135">
        <f>'[4]1'!$K$21</f>
        <v>130.11376730999999</v>
      </c>
      <c r="M1040" s="135">
        <f>'[4]1'!$L$21</f>
        <v>123.51639895</v>
      </c>
      <c r="N1040" s="135">
        <f>'[4]1'!$M$21</f>
        <v>114.44232181</v>
      </c>
      <c r="O1040" s="135">
        <f>'[4]1'!$N$21</f>
        <v>114.66102768</v>
      </c>
      <c r="P1040" s="135">
        <f>'[4]1'!$O$21</f>
        <v>113.54702852</v>
      </c>
      <c r="Q1040" s="135">
        <f>'[4]1'!$P$21</f>
        <v>113.06867029999999</v>
      </c>
      <c r="R1040" s="135">
        <f>'[4]1'!$Q$21</f>
        <v>112.71388801000001</v>
      </c>
      <c r="S1040" s="135">
        <f>'[4]1'!$R$21</f>
        <v>114.69177629000001</v>
      </c>
      <c r="T1040" s="135">
        <f>'[4]1'!$S$21</f>
        <v>120.12258764000001</v>
      </c>
      <c r="U1040" s="135">
        <f>'[4]1'!$T$21</f>
        <v>123.12701534999999</v>
      </c>
      <c r="V1040" s="135">
        <f>'[4]1'!$U$21</f>
        <v>124.95391028</v>
      </c>
      <c r="W1040" s="135">
        <f>'[4]1'!$V$21</f>
        <v>120.41974721</v>
      </c>
      <c r="X1040" s="135">
        <f>'[4]1'!$W$21</f>
        <v>115.3912349</v>
      </c>
      <c r="Y1040" s="136">
        <f>'[4]1'!$X$21</f>
        <v>134.28771724000001</v>
      </c>
    </row>
    <row r="1041" spans="1:25" ht="26.25" outlineLevel="1" thickBot="1" x14ac:dyDescent="0.25">
      <c r="A1041" s="8" t="s">
        <v>85</v>
      </c>
      <c r="B1041" s="134">
        <v>0</v>
      </c>
      <c r="C1041" s="135">
        <v>0</v>
      </c>
      <c r="D1041" s="135">
        <v>0</v>
      </c>
      <c r="E1041" s="135">
        <v>0</v>
      </c>
      <c r="F1041" s="135">
        <v>0</v>
      </c>
      <c r="G1041" s="135">
        <v>0</v>
      </c>
      <c r="H1041" s="135">
        <v>0</v>
      </c>
      <c r="I1041" s="135">
        <v>0</v>
      </c>
      <c r="J1041" s="135">
        <v>0</v>
      </c>
      <c r="K1041" s="135">
        <v>0</v>
      </c>
      <c r="L1041" s="135">
        <v>0</v>
      </c>
      <c r="M1041" s="135">
        <v>0</v>
      </c>
      <c r="N1041" s="135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35">
        <v>0</v>
      </c>
      <c r="V1041" s="135">
        <v>0</v>
      </c>
      <c r="W1041" s="135">
        <v>0</v>
      </c>
      <c r="X1041" s="135">
        <v>0</v>
      </c>
      <c r="Y1041" s="136">
        <v>0</v>
      </c>
    </row>
    <row r="1042" spans="1:25" ht="20.25" customHeight="1" thickBot="1" x14ac:dyDescent="0.25">
      <c r="A1042" s="18">
        <v>22</v>
      </c>
      <c r="B1042" s="131">
        <f>B1043</f>
        <v>154.2730736</v>
      </c>
      <c r="C1042" s="132">
        <f t="shared" ref="C1042:Y1042" si="207">C1043</f>
        <v>162.61968395</v>
      </c>
      <c r="D1042" s="132">
        <f t="shared" si="207"/>
        <v>166.78387996000001</v>
      </c>
      <c r="E1042" s="132">
        <f t="shared" si="207"/>
        <v>171.16917889000001</v>
      </c>
      <c r="F1042" s="132">
        <f t="shared" si="207"/>
        <v>167.92937627000001</v>
      </c>
      <c r="G1042" s="132">
        <f t="shared" si="207"/>
        <v>162.68078696000001</v>
      </c>
      <c r="H1042" s="132">
        <f t="shared" si="207"/>
        <v>154.22872645999999</v>
      </c>
      <c r="I1042" s="132">
        <f t="shared" si="207"/>
        <v>148.02288607</v>
      </c>
      <c r="J1042" s="132">
        <f t="shared" si="207"/>
        <v>141.59569604999999</v>
      </c>
      <c r="K1042" s="132">
        <f t="shared" si="207"/>
        <v>139.36469633999999</v>
      </c>
      <c r="L1042" s="132">
        <f t="shared" si="207"/>
        <v>139.25413046</v>
      </c>
      <c r="M1042" s="132">
        <f t="shared" si="207"/>
        <v>133.79155942</v>
      </c>
      <c r="N1042" s="132">
        <f t="shared" si="207"/>
        <v>123.09440185</v>
      </c>
      <c r="O1042" s="132">
        <f t="shared" si="207"/>
        <v>120.94553196</v>
      </c>
      <c r="P1042" s="132">
        <f t="shared" si="207"/>
        <v>120.03418634000001</v>
      </c>
      <c r="Q1042" s="132">
        <f t="shared" si="207"/>
        <v>120.49613121</v>
      </c>
      <c r="R1042" s="132">
        <f t="shared" si="207"/>
        <v>120.06976091999999</v>
      </c>
      <c r="S1042" s="132">
        <f t="shared" si="207"/>
        <v>121.4634125</v>
      </c>
      <c r="T1042" s="132">
        <f t="shared" si="207"/>
        <v>123.61225684999999</v>
      </c>
      <c r="U1042" s="132">
        <f t="shared" si="207"/>
        <v>128.747243</v>
      </c>
      <c r="V1042" s="132">
        <f t="shared" si="207"/>
        <v>128.82131421</v>
      </c>
      <c r="W1042" s="132">
        <f t="shared" si="207"/>
        <v>126.20279435</v>
      </c>
      <c r="X1042" s="132">
        <f t="shared" si="207"/>
        <v>125.62422194</v>
      </c>
      <c r="Y1042" s="133">
        <f t="shared" si="207"/>
        <v>141.51146306000001</v>
      </c>
    </row>
    <row r="1043" spans="1:25" ht="51.75" outlineLevel="1" thickBot="1" x14ac:dyDescent="0.25">
      <c r="A1043" s="8" t="s">
        <v>89</v>
      </c>
      <c r="B1043" s="134">
        <f>'[4]1'!$A$22</f>
        <v>154.2730736</v>
      </c>
      <c r="C1043" s="135">
        <f>'[4]1'!$B$22</f>
        <v>162.61968395</v>
      </c>
      <c r="D1043" s="135">
        <f>'[4]1'!$C$22</f>
        <v>166.78387996000001</v>
      </c>
      <c r="E1043" s="135">
        <f>'[4]1'!$D$22</f>
        <v>171.16917889000001</v>
      </c>
      <c r="F1043" s="135">
        <f>'[4]1'!$E$22</f>
        <v>167.92937627000001</v>
      </c>
      <c r="G1043" s="135">
        <f>'[4]1'!$F$22</f>
        <v>162.68078696000001</v>
      </c>
      <c r="H1043" s="135">
        <f>'[4]1'!$G$22</f>
        <v>154.22872645999999</v>
      </c>
      <c r="I1043" s="135">
        <f>'[4]1'!$H$22</f>
        <v>148.02288607</v>
      </c>
      <c r="J1043" s="135">
        <f>'[4]1'!$I$22</f>
        <v>141.59569604999999</v>
      </c>
      <c r="K1043" s="135">
        <f>'[4]1'!$J$22</f>
        <v>139.36469633999999</v>
      </c>
      <c r="L1043" s="135">
        <f>'[4]1'!$K$22</f>
        <v>139.25413046</v>
      </c>
      <c r="M1043" s="135">
        <f>'[4]1'!$L$22</f>
        <v>133.79155942</v>
      </c>
      <c r="N1043" s="135">
        <f>'[4]1'!$M$22</f>
        <v>123.09440185</v>
      </c>
      <c r="O1043" s="135">
        <f>'[4]1'!$N$22</f>
        <v>120.94553196</v>
      </c>
      <c r="P1043" s="135">
        <f>'[4]1'!$O$22</f>
        <v>120.03418634000001</v>
      </c>
      <c r="Q1043" s="135">
        <f>'[4]1'!$P$22</f>
        <v>120.49613121</v>
      </c>
      <c r="R1043" s="135">
        <f>'[4]1'!$Q$22</f>
        <v>120.06976091999999</v>
      </c>
      <c r="S1043" s="135">
        <f>'[4]1'!$R$22</f>
        <v>121.4634125</v>
      </c>
      <c r="T1043" s="135">
        <f>'[4]1'!$S$22</f>
        <v>123.61225684999999</v>
      </c>
      <c r="U1043" s="135">
        <f>'[4]1'!$T$22</f>
        <v>128.747243</v>
      </c>
      <c r="V1043" s="135">
        <f>'[4]1'!$U$22</f>
        <v>128.82131421</v>
      </c>
      <c r="W1043" s="135">
        <f>'[4]1'!$V$22</f>
        <v>126.20279435</v>
      </c>
      <c r="X1043" s="135">
        <f>'[4]1'!$W$22</f>
        <v>125.62422194</v>
      </c>
      <c r="Y1043" s="136">
        <f>'[4]1'!$X$22</f>
        <v>141.51146306000001</v>
      </c>
    </row>
    <row r="1044" spans="1:25" ht="26.25" outlineLevel="1" thickBot="1" x14ac:dyDescent="0.25">
      <c r="A1044" s="8" t="s">
        <v>85</v>
      </c>
      <c r="B1044" s="134">
        <v>0</v>
      </c>
      <c r="C1044" s="135">
        <v>0</v>
      </c>
      <c r="D1044" s="135">
        <v>0</v>
      </c>
      <c r="E1044" s="135">
        <v>0</v>
      </c>
      <c r="F1044" s="135">
        <v>0</v>
      </c>
      <c r="G1044" s="135">
        <v>0</v>
      </c>
      <c r="H1044" s="135">
        <v>0</v>
      </c>
      <c r="I1044" s="135">
        <v>0</v>
      </c>
      <c r="J1044" s="135">
        <v>0</v>
      </c>
      <c r="K1044" s="135">
        <v>0</v>
      </c>
      <c r="L1044" s="135">
        <v>0</v>
      </c>
      <c r="M1044" s="135">
        <v>0</v>
      </c>
      <c r="N1044" s="135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35">
        <v>0</v>
      </c>
      <c r="V1044" s="135">
        <v>0</v>
      </c>
      <c r="W1044" s="135">
        <v>0</v>
      </c>
      <c r="X1044" s="135">
        <v>0</v>
      </c>
      <c r="Y1044" s="136">
        <v>0</v>
      </c>
    </row>
    <row r="1045" spans="1:25" ht="20.25" customHeight="1" thickBot="1" x14ac:dyDescent="0.25">
      <c r="A1045" s="18">
        <v>23</v>
      </c>
      <c r="B1045" s="131">
        <f>B1046</f>
        <v>152.2817622</v>
      </c>
      <c r="C1045" s="132">
        <f t="shared" ref="C1045:Y1045" si="208">C1046</f>
        <v>160.12257023999999</v>
      </c>
      <c r="D1045" s="132">
        <f t="shared" si="208"/>
        <v>163.28676250999999</v>
      </c>
      <c r="E1045" s="132">
        <f t="shared" si="208"/>
        <v>167.21539496</v>
      </c>
      <c r="F1045" s="132">
        <f t="shared" si="208"/>
        <v>169.18785321999999</v>
      </c>
      <c r="G1045" s="132">
        <f t="shared" si="208"/>
        <v>164.93235211999999</v>
      </c>
      <c r="H1045" s="132">
        <f t="shared" si="208"/>
        <v>153.67062055</v>
      </c>
      <c r="I1045" s="132">
        <f t="shared" si="208"/>
        <v>141.43943425000001</v>
      </c>
      <c r="J1045" s="132">
        <f t="shared" si="208"/>
        <v>135.36761462999999</v>
      </c>
      <c r="K1045" s="132">
        <f t="shared" si="208"/>
        <v>134.46424164000001</v>
      </c>
      <c r="L1045" s="132">
        <f t="shared" si="208"/>
        <v>133.05991725999999</v>
      </c>
      <c r="M1045" s="132">
        <f t="shared" si="208"/>
        <v>124.30040003000001</v>
      </c>
      <c r="N1045" s="132">
        <f t="shared" si="208"/>
        <v>123.24935059000001</v>
      </c>
      <c r="O1045" s="132">
        <f t="shared" si="208"/>
        <v>122.91422627999999</v>
      </c>
      <c r="P1045" s="132">
        <f t="shared" si="208"/>
        <v>121.93602871</v>
      </c>
      <c r="Q1045" s="132">
        <f t="shared" si="208"/>
        <v>121.93166973</v>
      </c>
      <c r="R1045" s="132">
        <f t="shared" si="208"/>
        <v>121.02002188</v>
      </c>
      <c r="S1045" s="132">
        <f t="shared" si="208"/>
        <v>122.43021449</v>
      </c>
      <c r="T1045" s="132">
        <f t="shared" si="208"/>
        <v>123.00830865</v>
      </c>
      <c r="U1045" s="132">
        <f t="shared" si="208"/>
        <v>126.83232673000001</v>
      </c>
      <c r="V1045" s="132">
        <f t="shared" si="208"/>
        <v>125.44808198</v>
      </c>
      <c r="W1045" s="132">
        <f t="shared" si="208"/>
        <v>123.26727128</v>
      </c>
      <c r="X1045" s="132">
        <f t="shared" si="208"/>
        <v>120.68479895999999</v>
      </c>
      <c r="Y1045" s="133">
        <f t="shared" si="208"/>
        <v>132.89632460000001</v>
      </c>
    </row>
    <row r="1046" spans="1:25" ht="51.75" outlineLevel="1" thickBot="1" x14ac:dyDescent="0.25">
      <c r="A1046" s="8" t="s">
        <v>89</v>
      </c>
      <c r="B1046" s="134">
        <f>'[4]1'!$A$23</f>
        <v>152.2817622</v>
      </c>
      <c r="C1046" s="135">
        <f>'[4]1'!$B$23</f>
        <v>160.12257023999999</v>
      </c>
      <c r="D1046" s="135">
        <f>'[4]1'!$C$23</f>
        <v>163.28676250999999</v>
      </c>
      <c r="E1046" s="135">
        <f>'[4]1'!$D$23</f>
        <v>167.21539496</v>
      </c>
      <c r="F1046" s="135">
        <f>'[4]1'!$E$23</f>
        <v>169.18785321999999</v>
      </c>
      <c r="G1046" s="135">
        <f>'[4]1'!$F$23</f>
        <v>164.93235211999999</v>
      </c>
      <c r="H1046" s="135">
        <f>'[4]1'!$G$23</f>
        <v>153.67062055</v>
      </c>
      <c r="I1046" s="135">
        <f>'[4]1'!$H$23</f>
        <v>141.43943425000001</v>
      </c>
      <c r="J1046" s="135">
        <f>'[4]1'!$I$23</f>
        <v>135.36761462999999</v>
      </c>
      <c r="K1046" s="135">
        <f>'[4]1'!$J$23</f>
        <v>134.46424164000001</v>
      </c>
      <c r="L1046" s="135">
        <f>'[4]1'!$K$23</f>
        <v>133.05991725999999</v>
      </c>
      <c r="M1046" s="135">
        <f>'[4]1'!$L$23</f>
        <v>124.30040003000001</v>
      </c>
      <c r="N1046" s="135">
        <f>'[4]1'!$M$23</f>
        <v>123.24935059000001</v>
      </c>
      <c r="O1046" s="135">
        <f>'[4]1'!$N$23</f>
        <v>122.91422627999999</v>
      </c>
      <c r="P1046" s="135">
        <f>'[4]1'!$O$23</f>
        <v>121.93602871</v>
      </c>
      <c r="Q1046" s="135">
        <f>'[4]1'!$P$23</f>
        <v>121.93166973</v>
      </c>
      <c r="R1046" s="135">
        <f>'[4]1'!$Q$23</f>
        <v>121.02002188</v>
      </c>
      <c r="S1046" s="135">
        <f>'[4]1'!$R$23</f>
        <v>122.43021449</v>
      </c>
      <c r="T1046" s="135">
        <f>'[4]1'!$S$23</f>
        <v>123.00830865</v>
      </c>
      <c r="U1046" s="135">
        <f>'[4]1'!$T$23</f>
        <v>126.83232673000001</v>
      </c>
      <c r="V1046" s="135">
        <f>'[4]1'!$U$23</f>
        <v>125.44808198</v>
      </c>
      <c r="W1046" s="135">
        <f>'[4]1'!$V$23</f>
        <v>123.26727128</v>
      </c>
      <c r="X1046" s="135">
        <f>'[4]1'!$W$23</f>
        <v>120.68479895999999</v>
      </c>
      <c r="Y1046" s="136">
        <f>'[4]1'!$X$23</f>
        <v>132.89632460000001</v>
      </c>
    </row>
    <row r="1047" spans="1:25" ht="26.25" outlineLevel="1" thickBot="1" x14ac:dyDescent="0.25">
      <c r="A1047" s="8" t="s">
        <v>85</v>
      </c>
      <c r="B1047" s="134">
        <v>0</v>
      </c>
      <c r="C1047" s="135">
        <v>0</v>
      </c>
      <c r="D1047" s="135">
        <v>0</v>
      </c>
      <c r="E1047" s="135">
        <v>0</v>
      </c>
      <c r="F1047" s="135">
        <v>0</v>
      </c>
      <c r="G1047" s="135">
        <v>0</v>
      </c>
      <c r="H1047" s="135">
        <v>0</v>
      </c>
      <c r="I1047" s="135">
        <v>0</v>
      </c>
      <c r="J1047" s="135">
        <v>0</v>
      </c>
      <c r="K1047" s="135">
        <v>0</v>
      </c>
      <c r="L1047" s="135">
        <v>0</v>
      </c>
      <c r="M1047" s="135">
        <v>0</v>
      </c>
      <c r="N1047" s="135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35">
        <v>0</v>
      </c>
      <c r="V1047" s="135">
        <v>0</v>
      </c>
      <c r="W1047" s="135">
        <v>0</v>
      </c>
      <c r="X1047" s="135">
        <v>0</v>
      </c>
      <c r="Y1047" s="136">
        <v>0</v>
      </c>
    </row>
    <row r="1048" spans="1:25" ht="20.25" customHeight="1" thickBot="1" x14ac:dyDescent="0.25">
      <c r="A1048" s="18">
        <v>24</v>
      </c>
      <c r="B1048" s="131">
        <f>B1049</f>
        <v>157.60116116</v>
      </c>
      <c r="C1048" s="132">
        <f t="shared" ref="C1048:Y1048" si="209">C1049</f>
        <v>161.42193481000001</v>
      </c>
      <c r="D1048" s="132">
        <f t="shared" si="209"/>
        <v>165.03146323999999</v>
      </c>
      <c r="E1048" s="132">
        <f t="shared" si="209"/>
        <v>166.28073147000001</v>
      </c>
      <c r="F1048" s="132">
        <f t="shared" si="209"/>
        <v>164.35087325000001</v>
      </c>
      <c r="G1048" s="132">
        <f t="shared" si="209"/>
        <v>163.81712185999999</v>
      </c>
      <c r="H1048" s="132">
        <f t="shared" si="209"/>
        <v>164.31096178000001</v>
      </c>
      <c r="I1048" s="132">
        <f t="shared" si="209"/>
        <v>145.46556874999999</v>
      </c>
      <c r="J1048" s="132">
        <f t="shared" si="209"/>
        <v>138.59690028</v>
      </c>
      <c r="K1048" s="132">
        <f t="shared" si="209"/>
        <v>139.47227734000001</v>
      </c>
      <c r="L1048" s="132">
        <f t="shared" si="209"/>
        <v>141.78433798</v>
      </c>
      <c r="M1048" s="132">
        <f t="shared" si="209"/>
        <v>133.7834709</v>
      </c>
      <c r="N1048" s="132">
        <f t="shared" si="209"/>
        <v>123.76939362</v>
      </c>
      <c r="O1048" s="132">
        <f t="shared" si="209"/>
        <v>123.29000411</v>
      </c>
      <c r="P1048" s="132">
        <f t="shared" si="209"/>
        <v>122.83780068999999</v>
      </c>
      <c r="Q1048" s="132">
        <f t="shared" si="209"/>
        <v>121.76547374</v>
      </c>
      <c r="R1048" s="132">
        <f t="shared" si="209"/>
        <v>120.87720449</v>
      </c>
      <c r="S1048" s="132">
        <f t="shared" si="209"/>
        <v>121.94506718</v>
      </c>
      <c r="T1048" s="132">
        <f t="shared" si="209"/>
        <v>123.14802136</v>
      </c>
      <c r="U1048" s="132">
        <f t="shared" si="209"/>
        <v>130.02546007999999</v>
      </c>
      <c r="V1048" s="132">
        <f t="shared" si="209"/>
        <v>129.28063539999999</v>
      </c>
      <c r="W1048" s="132">
        <f t="shared" si="209"/>
        <v>139.58243408000001</v>
      </c>
      <c r="X1048" s="132">
        <f t="shared" si="209"/>
        <v>142.91150728</v>
      </c>
      <c r="Y1048" s="133">
        <f t="shared" si="209"/>
        <v>152.49427965000001</v>
      </c>
    </row>
    <row r="1049" spans="1:25" ht="51.75" outlineLevel="1" thickBot="1" x14ac:dyDescent="0.25">
      <c r="A1049" s="8" t="s">
        <v>89</v>
      </c>
      <c r="B1049" s="134">
        <f>'[4]1'!$A$24</f>
        <v>157.60116116</v>
      </c>
      <c r="C1049" s="135">
        <f>'[4]1'!$B$24</f>
        <v>161.42193481000001</v>
      </c>
      <c r="D1049" s="135">
        <f>'[4]1'!$C$24</f>
        <v>165.03146323999999</v>
      </c>
      <c r="E1049" s="135">
        <f>'[4]1'!$D$24</f>
        <v>166.28073147000001</v>
      </c>
      <c r="F1049" s="135">
        <f>'[4]1'!$E$24</f>
        <v>164.35087325000001</v>
      </c>
      <c r="G1049" s="135">
        <f>'[4]1'!$F$24</f>
        <v>163.81712185999999</v>
      </c>
      <c r="H1049" s="135">
        <f>'[4]1'!$G$24</f>
        <v>164.31096178000001</v>
      </c>
      <c r="I1049" s="135">
        <f>'[4]1'!$H$24</f>
        <v>145.46556874999999</v>
      </c>
      <c r="J1049" s="135">
        <f>'[4]1'!$I$24</f>
        <v>138.59690028</v>
      </c>
      <c r="K1049" s="135">
        <f>'[4]1'!$J$24</f>
        <v>139.47227734000001</v>
      </c>
      <c r="L1049" s="135">
        <f>'[4]1'!$K$24</f>
        <v>141.78433798</v>
      </c>
      <c r="M1049" s="135">
        <f>'[4]1'!$L$24</f>
        <v>133.7834709</v>
      </c>
      <c r="N1049" s="135">
        <f>'[4]1'!$M$24</f>
        <v>123.76939362</v>
      </c>
      <c r="O1049" s="135">
        <f>'[4]1'!$N$24</f>
        <v>123.29000411</v>
      </c>
      <c r="P1049" s="135">
        <f>'[4]1'!$O$24</f>
        <v>122.83780068999999</v>
      </c>
      <c r="Q1049" s="135">
        <f>'[4]1'!$P$24</f>
        <v>121.76547374</v>
      </c>
      <c r="R1049" s="135">
        <f>'[4]1'!$Q$24</f>
        <v>120.87720449</v>
      </c>
      <c r="S1049" s="135">
        <f>'[4]1'!$R$24</f>
        <v>121.94506718</v>
      </c>
      <c r="T1049" s="135">
        <f>'[4]1'!$S$24</f>
        <v>123.14802136</v>
      </c>
      <c r="U1049" s="135">
        <f>'[4]1'!$T$24</f>
        <v>130.02546007999999</v>
      </c>
      <c r="V1049" s="135">
        <f>'[4]1'!$U$24</f>
        <v>129.28063539999999</v>
      </c>
      <c r="W1049" s="135">
        <f>'[4]1'!$V$24</f>
        <v>139.58243408000001</v>
      </c>
      <c r="X1049" s="135">
        <f>'[4]1'!$W$24</f>
        <v>142.91150728</v>
      </c>
      <c r="Y1049" s="136">
        <f>'[4]1'!$X$24</f>
        <v>152.49427965000001</v>
      </c>
    </row>
    <row r="1050" spans="1:25" ht="26.25" outlineLevel="1" thickBot="1" x14ac:dyDescent="0.25">
      <c r="A1050" s="8" t="s">
        <v>85</v>
      </c>
      <c r="B1050" s="134">
        <v>0</v>
      </c>
      <c r="C1050" s="135">
        <v>0</v>
      </c>
      <c r="D1050" s="135">
        <v>0</v>
      </c>
      <c r="E1050" s="135">
        <v>0</v>
      </c>
      <c r="F1050" s="135">
        <v>0</v>
      </c>
      <c r="G1050" s="135">
        <v>0</v>
      </c>
      <c r="H1050" s="135">
        <v>0</v>
      </c>
      <c r="I1050" s="135">
        <v>0</v>
      </c>
      <c r="J1050" s="135">
        <v>0</v>
      </c>
      <c r="K1050" s="135">
        <v>0</v>
      </c>
      <c r="L1050" s="135">
        <v>0</v>
      </c>
      <c r="M1050" s="135">
        <v>0</v>
      </c>
      <c r="N1050" s="135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35">
        <v>0</v>
      </c>
      <c r="V1050" s="135">
        <v>0</v>
      </c>
      <c r="W1050" s="135">
        <v>0</v>
      </c>
      <c r="X1050" s="135">
        <v>0</v>
      </c>
      <c r="Y1050" s="136">
        <v>0</v>
      </c>
    </row>
    <row r="1051" spans="1:25" ht="20.25" customHeight="1" thickBot="1" x14ac:dyDescent="0.25">
      <c r="A1051" s="18">
        <v>25</v>
      </c>
      <c r="B1051" s="131">
        <f>B1052</f>
        <v>151.16650946999999</v>
      </c>
      <c r="C1051" s="132">
        <f t="shared" ref="C1051:Y1051" si="210">C1052</f>
        <v>154.31981655000001</v>
      </c>
      <c r="D1051" s="132">
        <f t="shared" si="210"/>
        <v>157.26389352000001</v>
      </c>
      <c r="E1051" s="132">
        <f t="shared" si="210"/>
        <v>157.85246706999999</v>
      </c>
      <c r="F1051" s="132">
        <f t="shared" si="210"/>
        <v>156.62864622999999</v>
      </c>
      <c r="G1051" s="132">
        <f t="shared" si="210"/>
        <v>153.29138789999999</v>
      </c>
      <c r="H1051" s="132">
        <f t="shared" si="210"/>
        <v>145.59240783999999</v>
      </c>
      <c r="I1051" s="132">
        <f t="shared" si="210"/>
        <v>140.03123031999999</v>
      </c>
      <c r="J1051" s="132">
        <f t="shared" si="210"/>
        <v>137.9631345</v>
      </c>
      <c r="K1051" s="132">
        <f t="shared" si="210"/>
        <v>137.31639464</v>
      </c>
      <c r="L1051" s="132">
        <f t="shared" si="210"/>
        <v>139.57901282</v>
      </c>
      <c r="M1051" s="132">
        <f t="shared" si="210"/>
        <v>130.80991983000001</v>
      </c>
      <c r="N1051" s="132">
        <f t="shared" si="210"/>
        <v>122.2328377</v>
      </c>
      <c r="O1051" s="132">
        <f t="shared" si="210"/>
        <v>117.59287419</v>
      </c>
      <c r="P1051" s="132">
        <f t="shared" si="210"/>
        <v>116.69335571000001</v>
      </c>
      <c r="Q1051" s="132">
        <f t="shared" si="210"/>
        <v>116.04861713</v>
      </c>
      <c r="R1051" s="132">
        <f t="shared" si="210"/>
        <v>116.29945868999999</v>
      </c>
      <c r="S1051" s="132">
        <f t="shared" si="210"/>
        <v>116.94479153</v>
      </c>
      <c r="T1051" s="132">
        <f t="shared" si="210"/>
        <v>114.78077406</v>
      </c>
      <c r="U1051" s="132">
        <f t="shared" si="210"/>
        <v>117.45921088</v>
      </c>
      <c r="V1051" s="132">
        <f t="shared" si="210"/>
        <v>120.26585673</v>
      </c>
      <c r="W1051" s="132">
        <f t="shared" si="210"/>
        <v>117.60087718</v>
      </c>
      <c r="X1051" s="132">
        <f t="shared" si="210"/>
        <v>123.86846915</v>
      </c>
      <c r="Y1051" s="133">
        <f t="shared" si="210"/>
        <v>141.21960422000001</v>
      </c>
    </row>
    <row r="1052" spans="1:25" ht="51.75" outlineLevel="1" thickBot="1" x14ac:dyDescent="0.25">
      <c r="A1052" s="8" t="s">
        <v>89</v>
      </c>
      <c r="B1052" s="134">
        <f>'[4]1'!$A$25</f>
        <v>151.16650946999999</v>
      </c>
      <c r="C1052" s="135">
        <f>'[4]1'!$B$25</f>
        <v>154.31981655000001</v>
      </c>
      <c r="D1052" s="135">
        <f>'[4]1'!$C$25</f>
        <v>157.26389352000001</v>
      </c>
      <c r="E1052" s="135">
        <f>'[4]1'!$D$25</f>
        <v>157.85246706999999</v>
      </c>
      <c r="F1052" s="135">
        <f>'[4]1'!$E$25</f>
        <v>156.62864622999999</v>
      </c>
      <c r="G1052" s="135">
        <f>'[4]1'!$F$25</f>
        <v>153.29138789999999</v>
      </c>
      <c r="H1052" s="135">
        <f>'[4]1'!$G$25</f>
        <v>145.59240783999999</v>
      </c>
      <c r="I1052" s="135">
        <f>'[4]1'!$H$25</f>
        <v>140.03123031999999</v>
      </c>
      <c r="J1052" s="135">
        <f>'[4]1'!$I$25</f>
        <v>137.9631345</v>
      </c>
      <c r="K1052" s="135">
        <f>'[4]1'!$J$25</f>
        <v>137.31639464</v>
      </c>
      <c r="L1052" s="135">
        <f>'[4]1'!$K$25</f>
        <v>139.57901282</v>
      </c>
      <c r="M1052" s="135">
        <f>'[4]1'!$L$25</f>
        <v>130.80991983000001</v>
      </c>
      <c r="N1052" s="135">
        <f>'[4]1'!$M$25</f>
        <v>122.2328377</v>
      </c>
      <c r="O1052" s="135">
        <f>'[4]1'!$N$25</f>
        <v>117.59287419</v>
      </c>
      <c r="P1052" s="135">
        <f>'[4]1'!$O$25</f>
        <v>116.69335571000001</v>
      </c>
      <c r="Q1052" s="135">
        <f>'[4]1'!$P$25</f>
        <v>116.04861713</v>
      </c>
      <c r="R1052" s="135">
        <f>'[4]1'!$Q$25</f>
        <v>116.29945868999999</v>
      </c>
      <c r="S1052" s="135">
        <f>'[4]1'!$R$25</f>
        <v>116.94479153</v>
      </c>
      <c r="T1052" s="135">
        <f>'[4]1'!$S$25</f>
        <v>114.78077406</v>
      </c>
      <c r="U1052" s="135">
        <f>'[4]1'!$T$25</f>
        <v>117.45921088</v>
      </c>
      <c r="V1052" s="135">
        <f>'[4]1'!$U$25</f>
        <v>120.26585673</v>
      </c>
      <c r="W1052" s="135">
        <f>'[4]1'!$V$25</f>
        <v>117.60087718</v>
      </c>
      <c r="X1052" s="135">
        <f>'[4]1'!$W$25</f>
        <v>123.86846915</v>
      </c>
      <c r="Y1052" s="136">
        <f>'[4]1'!$X$25</f>
        <v>141.21960422000001</v>
      </c>
    </row>
    <row r="1053" spans="1:25" ht="26.25" outlineLevel="1" thickBot="1" x14ac:dyDescent="0.25">
      <c r="A1053" s="8" t="s">
        <v>85</v>
      </c>
      <c r="B1053" s="134">
        <v>0</v>
      </c>
      <c r="C1053" s="135">
        <v>0</v>
      </c>
      <c r="D1053" s="135">
        <v>0</v>
      </c>
      <c r="E1053" s="135">
        <v>0</v>
      </c>
      <c r="F1053" s="135">
        <v>0</v>
      </c>
      <c r="G1053" s="135">
        <v>0</v>
      </c>
      <c r="H1053" s="135">
        <v>0</v>
      </c>
      <c r="I1053" s="135">
        <v>0</v>
      </c>
      <c r="J1053" s="135">
        <v>0</v>
      </c>
      <c r="K1053" s="135">
        <v>0</v>
      </c>
      <c r="L1053" s="135">
        <v>0</v>
      </c>
      <c r="M1053" s="135">
        <v>0</v>
      </c>
      <c r="N1053" s="135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35">
        <v>0</v>
      </c>
      <c r="V1053" s="135">
        <v>0</v>
      </c>
      <c r="W1053" s="135">
        <v>0</v>
      </c>
      <c r="X1053" s="135">
        <v>0</v>
      </c>
      <c r="Y1053" s="136">
        <v>0</v>
      </c>
    </row>
    <row r="1054" spans="1:25" ht="20.25" customHeight="1" thickBot="1" x14ac:dyDescent="0.25">
      <c r="A1054" s="18">
        <v>26</v>
      </c>
      <c r="B1054" s="131">
        <f>B1055</f>
        <v>156.13547725000001</v>
      </c>
      <c r="C1054" s="132">
        <f t="shared" ref="C1054:Y1054" si="211">C1055</f>
        <v>162.56547682999999</v>
      </c>
      <c r="D1054" s="132">
        <f t="shared" si="211"/>
        <v>166.10369824</v>
      </c>
      <c r="E1054" s="132">
        <f t="shared" si="211"/>
        <v>168.23073794999999</v>
      </c>
      <c r="F1054" s="132">
        <f t="shared" si="211"/>
        <v>169.20803153</v>
      </c>
      <c r="G1054" s="132">
        <f t="shared" si="211"/>
        <v>166.95001307000001</v>
      </c>
      <c r="H1054" s="132">
        <f t="shared" si="211"/>
        <v>161.86480933999999</v>
      </c>
      <c r="I1054" s="132">
        <f t="shared" si="211"/>
        <v>153.87873999999999</v>
      </c>
      <c r="J1054" s="132">
        <f t="shared" si="211"/>
        <v>145.35856355999999</v>
      </c>
      <c r="K1054" s="132">
        <f t="shared" si="211"/>
        <v>140.59460553</v>
      </c>
      <c r="L1054" s="132">
        <f t="shared" si="211"/>
        <v>138.38104344999999</v>
      </c>
      <c r="M1054" s="132">
        <f t="shared" si="211"/>
        <v>129.52602014000001</v>
      </c>
      <c r="N1054" s="132">
        <f t="shared" si="211"/>
        <v>122.45734833</v>
      </c>
      <c r="O1054" s="132">
        <f t="shared" si="211"/>
        <v>118.936311</v>
      </c>
      <c r="P1054" s="132">
        <f t="shared" si="211"/>
        <v>118.49420747000001</v>
      </c>
      <c r="Q1054" s="132">
        <f t="shared" si="211"/>
        <v>118.41501719</v>
      </c>
      <c r="R1054" s="132">
        <f t="shared" si="211"/>
        <v>117.77480368000001</v>
      </c>
      <c r="S1054" s="132">
        <f t="shared" si="211"/>
        <v>117.74450586</v>
      </c>
      <c r="T1054" s="132">
        <f t="shared" si="211"/>
        <v>116.47048397</v>
      </c>
      <c r="U1054" s="132">
        <f t="shared" si="211"/>
        <v>120.00996627000001</v>
      </c>
      <c r="V1054" s="132">
        <f t="shared" si="211"/>
        <v>120.46154550999999</v>
      </c>
      <c r="W1054" s="132">
        <f t="shared" si="211"/>
        <v>116.03332417999999</v>
      </c>
      <c r="X1054" s="132">
        <f t="shared" si="211"/>
        <v>122.14978517</v>
      </c>
      <c r="Y1054" s="133">
        <f t="shared" si="211"/>
        <v>140.26063131000001</v>
      </c>
    </row>
    <row r="1055" spans="1:25" ht="51.75" outlineLevel="1" thickBot="1" x14ac:dyDescent="0.25">
      <c r="A1055" s="8" t="s">
        <v>89</v>
      </c>
      <c r="B1055" s="134">
        <f>'[4]1'!$A$26</f>
        <v>156.13547725000001</v>
      </c>
      <c r="C1055" s="135">
        <f>'[4]1'!$B$26</f>
        <v>162.56547682999999</v>
      </c>
      <c r="D1055" s="135">
        <f>'[4]1'!$C$26</f>
        <v>166.10369824</v>
      </c>
      <c r="E1055" s="135">
        <f>'[4]1'!$D$26</f>
        <v>168.23073794999999</v>
      </c>
      <c r="F1055" s="135">
        <f>'[4]1'!$E$26</f>
        <v>169.20803153</v>
      </c>
      <c r="G1055" s="135">
        <f>'[4]1'!$F$26</f>
        <v>166.95001307000001</v>
      </c>
      <c r="H1055" s="135">
        <f>'[4]1'!$G$26</f>
        <v>161.86480933999999</v>
      </c>
      <c r="I1055" s="135">
        <f>'[4]1'!$H$26</f>
        <v>153.87873999999999</v>
      </c>
      <c r="J1055" s="135">
        <f>'[4]1'!$I$26</f>
        <v>145.35856355999999</v>
      </c>
      <c r="K1055" s="135">
        <f>'[4]1'!$J$26</f>
        <v>140.59460553</v>
      </c>
      <c r="L1055" s="135">
        <f>'[4]1'!$K$26</f>
        <v>138.38104344999999</v>
      </c>
      <c r="M1055" s="135">
        <f>'[4]1'!$L$26</f>
        <v>129.52602014000001</v>
      </c>
      <c r="N1055" s="135">
        <f>'[4]1'!$M$26</f>
        <v>122.45734833</v>
      </c>
      <c r="O1055" s="135">
        <f>'[4]1'!$N$26</f>
        <v>118.936311</v>
      </c>
      <c r="P1055" s="135">
        <f>'[4]1'!$O$26</f>
        <v>118.49420747000001</v>
      </c>
      <c r="Q1055" s="135">
        <f>'[4]1'!$P$26</f>
        <v>118.41501719</v>
      </c>
      <c r="R1055" s="135">
        <f>'[4]1'!$Q$26</f>
        <v>117.77480368000001</v>
      </c>
      <c r="S1055" s="135">
        <f>'[4]1'!$R$26</f>
        <v>117.74450586</v>
      </c>
      <c r="T1055" s="135">
        <f>'[4]1'!$S$26</f>
        <v>116.47048397</v>
      </c>
      <c r="U1055" s="135">
        <f>'[4]1'!$T$26</f>
        <v>120.00996627000001</v>
      </c>
      <c r="V1055" s="135">
        <f>'[4]1'!$U$26</f>
        <v>120.46154550999999</v>
      </c>
      <c r="W1055" s="135">
        <f>'[4]1'!$V$26</f>
        <v>116.03332417999999</v>
      </c>
      <c r="X1055" s="135">
        <f>'[4]1'!$W$26</f>
        <v>122.14978517</v>
      </c>
      <c r="Y1055" s="136">
        <f>'[4]1'!$X$26</f>
        <v>140.26063131000001</v>
      </c>
    </row>
    <row r="1056" spans="1:25" ht="26.25" outlineLevel="1" thickBot="1" x14ac:dyDescent="0.25">
      <c r="A1056" s="8" t="s">
        <v>85</v>
      </c>
      <c r="B1056" s="134">
        <v>0</v>
      </c>
      <c r="C1056" s="135">
        <v>0</v>
      </c>
      <c r="D1056" s="135">
        <v>0</v>
      </c>
      <c r="E1056" s="135">
        <v>0</v>
      </c>
      <c r="F1056" s="135">
        <v>0</v>
      </c>
      <c r="G1056" s="135">
        <v>0</v>
      </c>
      <c r="H1056" s="135">
        <v>0</v>
      </c>
      <c r="I1056" s="135">
        <v>0</v>
      </c>
      <c r="J1056" s="135">
        <v>0</v>
      </c>
      <c r="K1056" s="135">
        <v>0</v>
      </c>
      <c r="L1056" s="135">
        <v>0</v>
      </c>
      <c r="M1056" s="135">
        <v>0</v>
      </c>
      <c r="N1056" s="135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35">
        <v>0</v>
      </c>
      <c r="V1056" s="135">
        <v>0</v>
      </c>
      <c r="W1056" s="135">
        <v>0</v>
      </c>
      <c r="X1056" s="135">
        <v>0</v>
      </c>
      <c r="Y1056" s="136">
        <v>0</v>
      </c>
    </row>
    <row r="1057" spans="1:25" ht="20.25" customHeight="1" thickBot="1" x14ac:dyDescent="0.25">
      <c r="A1057" s="18">
        <v>27</v>
      </c>
      <c r="B1057" s="131">
        <f>B1058</f>
        <v>152.38316032</v>
      </c>
      <c r="C1057" s="132">
        <f t="shared" ref="C1057:Y1057" si="212">C1058</f>
        <v>157.84859825000001</v>
      </c>
      <c r="D1057" s="132">
        <f t="shared" si="212"/>
        <v>161.97779338000001</v>
      </c>
      <c r="E1057" s="132">
        <f t="shared" si="212"/>
        <v>164.22384703</v>
      </c>
      <c r="F1057" s="132">
        <f t="shared" si="212"/>
        <v>164.86026278</v>
      </c>
      <c r="G1057" s="132">
        <f t="shared" si="212"/>
        <v>163.78395424000001</v>
      </c>
      <c r="H1057" s="132">
        <f t="shared" si="212"/>
        <v>159.86284097000001</v>
      </c>
      <c r="I1057" s="132">
        <f t="shared" si="212"/>
        <v>154.00726456000001</v>
      </c>
      <c r="J1057" s="132">
        <f t="shared" si="212"/>
        <v>146.18280727999999</v>
      </c>
      <c r="K1057" s="132">
        <f t="shared" si="212"/>
        <v>138.38261365</v>
      </c>
      <c r="L1057" s="132">
        <f t="shared" si="212"/>
        <v>134.92507277000001</v>
      </c>
      <c r="M1057" s="132">
        <f t="shared" si="212"/>
        <v>126.02500231</v>
      </c>
      <c r="N1057" s="132">
        <f t="shared" si="212"/>
        <v>116.42034778999999</v>
      </c>
      <c r="O1057" s="132">
        <f t="shared" si="212"/>
        <v>113.04171906000001</v>
      </c>
      <c r="P1057" s="132">
        <f t="shared" si="212"/>
        <v>113.32011233999999</v>
      </c>
      <c r="Q1057" s="132">
        <f t="shared" si="212"/>
        <v>114.58117786</v>
      </c>
      <c r="R1057" s="132">
        <f t="shared" si="212"/>
        <v>114.13378684</v>
      </c>
      <c r="S1057" s="132">
        <f t="shared" si="212"/>
        <v>113.59562527999999</v>
      </c>
      <c r="T1057" s="132">
        <f t="shared" si="212"/>
        <v>114.13582746</v>
      </c>
      <c r="U1057" s="132">
        <f t="shared" si="212"/>
        <v>121.28679884</v>
      </c>
      <c r="V1057" s="132">
        <f t="shared" si="212"/>
        <v>122.83864124</v>
      </c>
      <c r="W1057" s="132">
        <f t="shared" si="212"/>
        <v>118.92295811</v>
      </c>
      <c r="X1057" s="132">
        <f t="shared" si="212"/>
        <v>115.96417889</v>
      </c>
      <c r="Y1057" s="133">
        <f t="shared" si="212"/>
        <v>135.19849729000001</v>
      </c>
    </row>
    <row r="1058" spans="1:25" ht="51.75" outlineLevel="1" thickBot="1" x14ac:dyDescent="0.25">
      <c r="A1058" s="8" t="s">
        <v>89</v>
      </c>
      <c r="B1058" s="134">
        <f>'[4]1'!$A$27</f>
        <v>152.38316032</v>
      </c>
      <c r="C1058" s="135">
        <f>'[4]1'!$B$27</f>
        <v>157.84859825000001</v>
      </c>
      <c r="D1058" s="135">
        <f>'[4]1'!$C$27</f>
        <v>161.97779338000001</v>
      </c>
      <c r="E1058" s="135">
        <f>'[4]1'!$D$27</f>
        <v>164.22384703</v>
      </c>
      <c r="F1058" s="135">
        <f>'[4]1'!$E$27</f>
        <v>164.86026278</v>
      </c>
      <c r="G1058" s="135">
        <f>'[4]1'!$F$27</f>
        <v>163.78395424000001</v>
      </c>
      <c r="H1058" s="135">
        <f>'[4]1'!$G$27</f>
        <v>159.86284097000001</v>
      </c>
      <c r="I1058" s="135">
        <f>'[4]1'!$H$27</f>
        <v>154.00726456000001</v>
      </c>
      <c r="J1058" s="135">
        <f>'[4]1'!$I$27</f>
        <v>146.18280727999999</v>
      </c>
      <c r="K1058" s="135">
        <f>'[4]1'!$J$27</f>
        <v>138.38261365</v>
      </c>
      <c r="L1058" s="135">
        <f>'[4]1'!$K$27</f>
        <v>134.92507277000001</v>
      </c>
      <c r="M1058" s="135">
        <f>'[4]1'!$L$27</f>
        <v>126.02500231</v>
      </c>
      <c r="N1058" s="135">
        <f>'[4]1'!$M$27</f>
        <v>116.42034778999999</v>
      </c>
      <c r="O1058" s="135">
        <f>'[4]1'!$N$27</f>
        <v>113.04171906000001</v>
      </c>
      <c r="P1058" s="135">
        <f>'[4]1'!$O$27</f>
        <v>113.32011233999999</v>
      </c>
      <c r="Q1058" s="135">
        <f>'[4]1'!$P$27</f>
        <v>114.58117786</v>
      </c>
      <c r="R1058" s="135">
        <f>'[4]1'!$Q$27</f>
        <v>114.13378684</v>
      </c>
      <c r="S1058" s="135">
        <f>'[4]1'!$R$27</f>
        <v>113.59562527999999</v>
      </c>
      <c r="T1058" s="135">
        <f>'[4]1'!$S$27</f>
        <v>114.13582746</v>
      </c>
      <c r="U1058" s="135">
        <f>'[4]1'!$T$27</f>
        <v>121.28679884</v>
      </c>
      <c r="V1058" s="135">
        <f>'[4]1'!$U$27</f>
        <v>122.83864124</v>
      </c>
      <c r="W1058" s="135">
        <f>'[4]1'!$V$27</f>
        <v>118.92295811</v>
      </c>
      <c r="X1058" s="135">
        <f>'[4]1'!$W$27</f>
        <v>115.96417889</v>
      </c>
      <c r="Y1058" s="136">
        <f>'[4]1'!$X$27</f>
        <v>135.19849729000001</v>
      </c>
    </row>
    <row r="1059" spans="1:25" ht="26.25" outlineLevel="1" thickBot="1" x14ac:dyDescent="0.25">
      <c r="A1059" s="8" t="s">
        <v>85</v>
      </c>
      <c r="B1059" s="134">
        <v>0</v>
      </c>
      <c r="C1059" s="135">
        <v>0</v>
      </c>
      <c r="D1059" s="135">
        <v>0</v>
      </c>
      <c r="E1059" s="135">
        <v>0</v>
      </c>
      <c r="F1059" s="135">
        <v>0</v>
      </c>
      <c r="G1059" s="135">
        <v>0</v>
      </c>
      <c r="H1059" s="135">
        <v>0</v>
      </c>
      <c r="I1059" s="135">
        <v>0</v>
      </c>
      <c r="J1059" s="135">
        <v>0</v>
      </c>
      <c r="K1059" s="135">
        <v>0</v>
      </c>
      <c r="L1059" s="135">
        <v>0</v>
      </c>
      <c r="M1059" s="135">
        <v>0</v>
      </c>
      <c r="N1059" s="135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35">
        <v>0</v>
      </c>
      <c r="V1059" s="135">
        <v>0</v>
      </c>
      <c r="W1059" s="135">
        <v>0</v>
      </c>
      <c r="X1059" s="135">
        <v>0</v>
      </c>
      <c r="Y1059" s="136">
        <v>0</v>
      </c>
    </row>
    <row r="1060" spans="1:25" ht="20.25" customHeight="1" thickBot="1" x14ac:dyDescent="0.25">
      <c r="A1060" s="18">
        <v>28</v>
      </c>
      <c r="B1060" s="131">
        <f>B1061</f>
        <v>150.57804021000001</v>
      </c>
      <c r="C1060" s="132">
        <f t="shared" ref="C1060:Y1060" si="213">C1061</f>
        <v>154.10840356</v>
      </c>
      <c r="D1060" s="132">
        <f t="shared" si="213"/>
        <v>156.76256785999999</v>
      </c>
      <c r="E1060" s="132">
        <f t="shared" si="213"/>
        <v>159.62313893999999</v>
      </c>
      <c r="F1060" s="132">
        <f t="shared" si="213"/>
        <v>159.75430531999999</v>
      </c>
      <c r="G1060" s="132">
        <f t="shared" si="213"/>
        <v>156.47195518000001</v>
      </c>
      <c r="H1060" s="132">
        <f t="shared" si="213"/>
        <v>146.73282055999999</v>
      </c>
      <c r="I1060" s="132">
        <f t="shared" si="213"/>
        <v>142.29128126000001</v>
      </c>
      <c r="J1060" s="132">
        <f t="shared" si="213"/>
        <v>134.28549802000001</v>
      </c>
      <c r="K1060" s="132">
        <f t="shared" si="213"/>
        <v>132.58895855</v>
      </c>
      <c r="L1060" s="132">
        <f t="shared" si="213"/>
        <v>133.24266774</v>
      </c>
      <c r="M1060" s="132">
        <f t="shared" si="213"/>
        <v>124.61213720000001</v>
      </c>
      <c r="N1060" s="132">
        <f t="shared" si="213"/>
        <v>114.63097908</v>
      </c>
      <c r="O1060" s="132">
        <f t="shared" si="213"/>
        <v>111.24868738000001</v>
      </c>
      <c r="P1060" s="132">
        <f t="shared" si="213"/>
        <v>109.91791789</v>
      </c>
      <c r="Q1060" s="132">
        <f t="shared" si="213"/>
        <v>109.92640596</v>
      </c>
      <c r="R1060" s="132">
        <f t="shared" si="213"/>
        <v>108.08535766999999</v>
      </c>
      <c r="S1060" s="132">
        <f t="shared" si="213"/>
        <v>111.98874691</v>
      </c>
      <c r="T1060" s="132">
        <f t="shared" si="213"/>
        <v>114.89089615</v>
      </c>
      <c r="U1060" s="132">
        <f t="shared" si="213"/>
        <v>120.53451054</v>
      </c>
      <c r="V1060" s="132">
        <f t="shared" si="213"/>
        <v>118.58332307000001</v>
      </c>
      <c r="W1060" s="132">
        <f t="shared" si="213"/>
        <v>114.84567511</v>
      </c>
      <c r="X1060" s="132">
        <f t="shared" si="213"/>
        <v>115.83091772</v>
      </c>
      <c r="Y1060" s="133">
        <f t="shared" si="213"/>
        <v>132.57346089999999</v>
      </c>
    </row>
    <row r="1061" spans="1:25" ht="51.75" outlineLevel="1" thickBot="1" x14ac:dyDescent="0.25">
      <c r="A1061" s="8" t="s">
        <v>89</v>
      </c>
      <c r="B1061" s="134">
        <f>'[4]1'!$A$28</f>
        <v>150.57804021000001</v>
      </c>
      <c r="C1061" s="135">
        <f>'[4]1'!$B$28</f>
        <v>154.10840356</v>
      </c>
      <c r="D1061" s="135">
        <f>'[4]1'!$C$28</f>
        <v>156.76256785999999</v>
      </c>
      <c r="E1061" s="135">
        <f>'[4]1'!$D$28</f>
        <v>159.62313893999999</v>
      </c>
      <c r="F1061" s="135">
        <f>'[4]1'!$E$28</f>
        <v>159.75430531999999</v>
      </c>
      <c r="G1061" s="135">
        <f>'[4]1'!$F$28</f>
        <v>156.47195518000001</v>
      </c>
      <c r="H1061" s="135">
        <f>'[4]1'!$G$28</f>
        <v>146.73282055999999</v>
      </c>
      <c r="I1061" s="135">
        <f>'[4]1'!$H$28</f>
        <v>142.29128126000001</v>
      </c>
      <c r="J1061" s="135">
        <f>'[4]1'!$I$28</f>
        <v>134.28549802000001</v>
      </c>
      <c r="K1061" s="135">
        <f>'[4]1'!$J$28</f>
        <v>132.58895855</v>
      </c>
      <c r="L1061" s="135">
        <f>'[4]1'!$K$28</f>
        <v>133.24266774</v>
      </c>
      <c r="M1061" s="135">
        <f>'[4]1'!$L$28</f>
        <v>124.61213720000001</v>
      </c>
      <c r="N1061" s="135">
        <f>'[4]1'!$M$28</f>
        <v>114.63097908</v>
      </c>
      <c r="O1061" s="135">
        <f>'[4]1'!$N$28</f>
        <v>111.24868738000001</v>
      </c>
      <c r="P1061" s="135">
        <f>'[4]1'!$O$28</f>
        <v>109.91791789</v>
      </c>
      <c r="Q1061" s="135">
        <f>'[4]1'!$P$28</f>
        <v>109.92640596</v>
      </c>
      <c r="R1061" s="135">
        <f>'[4]1'!$Q$28</f>
        <v>108.08535766999999</v>
      </c>
      <c r="S1061" s="135">
        <f>'[4]1'!$R$28</f>
        <v>111.98874691</v>
      </c>
      <c r="T1061" s="135">
        <f>'[4]1'!$S$28</f>
        <v>114.89089615</v>
      </c>
      <c r="U1061" s="135">
        <f>'[4]1'!$T$28</f>
        <v>120.53451054</v>
      </c>
      <c r="V1061" s="135">
        <f>'[4]1'!$U$28</f>
        <v>118.58332307000001</v>
      </c>
      <c r="W1061" s="135">
        <f>'[4]1'!$V$28</f>
        <v>114.84567511</v>
      </c>
      <c r="X1061" s="135">
        <f>'[4]1'!$W$28</f>
        <v>115.83091772</v>
      </c>
      <c r="Y1061" s="136">
        <f>'[4]1'!$X$28</f>
        <v>132.57346089999999</v>
      </c>
    </row>
    <row r="1062" spans="1:25" ht="26.25" outlineLevel="1" thickBot="1" x14ac:dyDescent="0.25">
      <c r="A1062" s="8" t="s">
        <v>85</v>
      </c>
      <c r="B1062" s="134">
        <v>0</v>
      </c>
      <c r="C1062" s="135">
        <v>0</v>
      </c>
      <c r="D1062" s="135">
        <v>0</v>
      </c>
      <c r="E1062" s="135">
        <v>0</v>
      </c>
      <c r="F1062" s="135">
        <v>0</v>
      </c>
      <c r="G1062" s="135">
        <v>0</v>
      </c>
      <c r="H1062" s="135">
        <v>0</v>
      </c>
      <c r="I1062" s="135">
        <v>0</v>
      </c>
      <c r="J1062" s="135">
        <v>0</v>
      </c>
      <c r="K1062" s="135">
        <v>0</v>
      </c>
      <c r="L1062" s="135">
        <v>0</v>
      </c>
      <c r="M1062" s="135">
        <v>0</v>
      </c>
      <c r="N1062" s="135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35">
        <v>0</v>
      </c>
      <c r="V1062" s="135">
        <v>0</v>
      </c>
      <c r="W1062" s="135">
        <v>0</v>
      </c>
      <c r="X1062" s="135">
        <v>0</v>
      </c>
      <c r="Y1062" s="136">
        <v>0</v>
      </c>
    </row>
    <row r="1063" spans="1:25" ht="20.25" customHeight="1" thickBot="1" x14ac:dyDescent="0.25">
      <c r="A1063" s="18">
        <v>29</v>
      </c>
      <c r="B1063" s="131">
        <f>B1064</f>
        <v>144.72068146999999</v>
      </c>
      <c r="C1063" s="132">
        <f t="shared" ref="C1063:Y1063" si="214">C1064</f>
        <v>151.19681550999999</v>
      </c>
      <c r="D1063" s="132">
        <f t="shared" si="214"/>
        <v>154.54087913000001</v>
      </c>
      <c r="E1063" s="132">
        <f t="shared" si="214"/>
        <v>158.36335399999999</v>
      </c>
      <c r="F1063" s="132">
        <f t="shared" si="214"/>
        <v>158.68616241999999</v>
      </c>
      <c r="G1063" s="132">
        <f t="shared" si="214"/>
        <v>154.89889219</v>
      </c>
      <c r="H1063" s="132">
        <f t="shared" si="214"/>
        <v>145.84229225999999</v>
      </c>
      <c r="I1063" s="132">
        <f t="shared" si="214"/>
        <v>134.23060061000001</v>
      </c>
      <c r="J1063" s="132">
        <f t="shared" si="214"/>
        <v>128.11338498999999</v>
      </c>
      <c r="K1063" s="132">
        <f t="shared" si="214"/>
        <v>125.98714222</v>
      </c>
      <c r="L1063" s="132">
        <f t="shared" si="214"/>
        <v>133.88668752999999</v>
      </c>
      <c r="M1063" s="132">
        <f t="shared" si="214"/>
        <v>130.07958908000001</v>
      </c>
      <c r="N1063" s="132">
        <f t="shared" si="214"/>
        <v>124.46432487</v>
      </c>
      <c r="O1063" s="132">
        <f t="shared" si="214"/>
        <v>127.39020866</v>
      </c>
      <c r="P1063" s="132">
        <f t="shared" si="214"/>
        <v>124.26447467</v>
      </c>
      <c r="Q1063" s="132">
        <f t="shared" si="214"/>
        <v>120.09359988</v>
      </c>
      <c r="R1063" s="132">
        <f t="shared" si="214"/>
        <v>141.78309024000001</v>
      </c>
      <c r="S1063" s="132">
        <f t="shared" si="214"/>
        <v>130.59866131999999</v>
      </c>
      <c r="T1063" s="132">
        <f t="shared" si="214"/>
        <v>121.46518442999999</v>
      </c>
      <c r="U1063" s="132">
        <f t="shared" si="214"/>
        <v>126.76474356999999</v>
      </c>
      <c r="V1063" s="132">
        <f t="shared" si="214"/>
        <v>124.91000399000001</v>
      </c>
      <c r="W1063" s="132">
        <f t="shared" si="214"/>
        <v>121.72571392</v>
      </c>
      <c r="X1063" s="132">
        <f t="shared" si="214"/>
        <v>115.87321821</v>
      </c>
      <c r="Y1063" s="133">
        <f t="shared" si="214"/>
        <v>123.47074357</v>
      </c>
    </row>
    <row r="1064" spans="1:25" ht="51.75" outlineLevel="1" thickBot="1" x14ac:dyDescent="0.25">
      <c r="A1064" s="8" t="s">
        <v>89</v>
      </c>
      <c r="B1064" s="134">
        <f>'[4]1'!$A$29</f>
        <v>144.72068146999999</v>
      </c>
      <c r="C1064" s="135">
        <f>'[4]1'!$B$29</f>
        <v>151.19681550999999</v>
      </c>
      <c r="D1064" s="135">
        <f>'[4]1'!$C$29</f>
        <v>154.54087913000001</v>
      </c>
      <c r="E1064" s="135">
        <f>'[4]1'!$D$29</f>
        <v>158.36335399999999</v>
      </c>
      <c r="F1064" s="135">
        <f>'[4]1'!$E$29</f>
        <v>158.68616241999999</v>
      </c>
      <c r="G1064" s="135">
        <f>'[4]1'!$F$29</f>
        <v>154.89889219</v>
      </c>
      <c r="H1064" s="135">
        <f>'[4]1'!$G$29</f>
        <v>145.84229225999999</v>
      </c>
      <c r="I1064" s="135">
        <f>'[4]1'!$H$29</f>
        <v>134.23060061000001</v>
      </c>
      <c r="J1064" s="135">
        <f>'[4]1'!$I$29</f>
        <v>128.11338498999999</v>
      </c>
      <c r="K1064" s="135">
        <f>'[4]1'!$J$29</f>
        <v>125.98714222</v>
      </c>
      <c r="L1064" s="135">
        <f>'[4]1'!$K$29</f>
        <v>133.88668752999999</v>
      </c>
      <c r="M1064" s="135">
        <f>'[4]1'!$L$29</f>
        <v>130.07958908000001</v>
      </c>
      <c r="N1064" s="135">
        <f>'[4]1'!$M$29</f>
        <v>124.46432487</v>
      </c>
      <c r="O1064" s="135">
        <f>'[4]1'!$N$29</f>
        <v>127.39020866</v>
      </c>
      <c r="P1064" s="135">
        <f>'[4]1'!$O$29</f>
        <v>124.26447467</v>
      </c>
      <c r="Q1064" s="135">
        <f>'[4]1'!$P$29</f>
        <v>120.09359988</v>
      </c>
      <c r="R1064" s="135">
        <f>'[4]1'!$Q$29</f>
        <v>141.78309024000001</v>
      </c>
      <c r="S1064" s="135">
        <f>'[4]1'!$R$29</f>
        <v>130.59866131999999</v>
      </c>
      <c r="T1064" s="135">
        <f>'[4]1'!$S$29</f>
        <v>121.46518442999999</v>
      </c>
      <c r="U1064" s="135">
        <f>'[4]1'!$T$29</f>
        <v>126.76474356999999</v>
      </c>
      <c r="V1064" s="135">
        <f>'[4]1'!$U$29</f>
        <v>124.91000399000001</v>
      </c>
      <c r="W1064" s="135">
        <f>'[4]1'!$V$29</f>
        <v>121.72571392</v>
      </c>
      <c r="X1064" s="135">
        <f>'[4]1'!$W$29</f>
        <v>115.87321821</v>
      </c>
      <c r="Y1064" s="136">
        <f>'[4]1'!$X$29</f>
        <v>123.47074357</v>
      </c>
    </row>
    <row r="1065" spans="1:25" ht="26.25" outlineLevel="1" thickBot="1" x14ac:dyDescent="0.25">
      <c r="A1065" s="8" t="s">
        <v>85</v>
      </c>
      <c r="B1065" s="134">
        <v>0</v>
      </c>
      <c r="C1065" s="135">
        <v>0</v>
      </c>
      <c r="D1065" s="135">
        <v>0</v>
      </c>
      <c r="E1065" s="135">
        <v>0</v>
      </c>
      <c r="F1065" s="135">
        <v>0</v>
      </c>
      <c r="G1065" s="135">
        <v>0</v>
      </c>
      <c r="H1065" s="135">
        <v>0</v>
      </c>
      <c r="I1065" s="135">
        <v>0</v>
      </c>
      <c r="J1065" s="135">
        <v>0</v>
      </c>
      <c r="K1065" s="135">
        <v>0</v>
      </c>
      <c r="L1065" s="135">
        <v>0</v>
      </c>
      <c r="M1065" s="135">
        <v>0</v>
      </c>
      <c r="N1065" s="135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35">
        <v>0</v>
      </c>
      <c r="V1065" s="135">
        <v>0</v>
      </c>
      <c r="W1065" s="135">
        <v>0</v>
      </c>
      <c r="X1065" s="135">
        <v>0</v>
      </c>
      <c r="Y1065" s="136">
        <v>0</v>
      </c>
    </row>
    <row r="1066" spans="1:25" ht="20.25" customHeight="1" thickBot="1" x14ac:dyDescent="0.25">
      <c r="A1066" s="18">
        <v>30</v>
      </c>
      <c r="B1066" s="131">
        <f>B1067</f>
        <v>139.19576359000001</v>
      </c>
      <c r="C1066" s="132">
        <f t="shared" ref="C1066:Y1066" si="215">C1067</f>
        <v>145.80223391999999</v>
      </c>
      <c r="D1066" s="132">
        <f t="shared" si="215"/>
        <v>150.03546888</v>
      </c>
      <c r="E1066" s="132">
        <f t="shared" si="215"/>
        <v>153.56440143</v>
      </c>
      <c r="F1066" s="132">
        <f t="shared" si="215"/>
        <v>152.66139214</v>
      </c>
      <c r="G1066" s="132">
        <f t="shared" si="215"/>
        <v>148.64769235</v>
      </c>
      <c r="H1066" s="132">
        <f t="shared" si="215"/>
        <v>139.28340348</v>
      </c>
      <c r="I1066" s="132">
        <f t="shared" si="215"/>
        <v>124.83544797</v>
      </c>
      <c r="J1066" s="132">
        <f t="shared" si="215"/>
        <v>118.71021694</v>
      </c>
      <c r="K1066" s="132">
        <f t="shared" si="215"/>
        <v>115.24519266</v>
      </c>
      <c r="L1066" s="132">
        <f t="shared" si="215"/>
        <v>118.04942006</v>
      </c>
      <c r="M1066" s="132">
        <f t="shared" si="215"/>
        <v>111.49864601</v>
      </c>
      <c r="N1066" s="132">
        <f t="shared" si="215"/>
        <v>102.54925179</v>
      </c>
      <c r="O1066" s="132">
        <f t="shared" si="215"/>
        <v>99.295233379999999</v>
      </c>
      <c r="P1066" s="132">
        <f t="shared" si="215"/>
        <v>98.896629369999999</v>
      </c>
      <c r="Q1066" s="132">
        <f t="shared" si="215"/>
        <v>99.016931049999997</v>
      </c>
      <c r="R1066" s="132">
        <f t="shared" si="215"/>
        <v>98.948901190000001</v>
      </c>
      <c r="S1066" s="132">
        <f t="shared" si="215"/>
        <v>99.787575410000002</v>
      </c>
      <c r="T1066" s="132">
        <f t="shared" si="215"/>
        <v>98.063656769999994</v>
      </c>
      <c r="U1066" s="132">
        <f t="shared" si="215"/>
        <v>102.06384601000001</v>
      </c>
      <c r="V1066" s="132">
        <f t="shared" si="215"/>
        <v>98.806928769999999</v>
      </c>
      <c r="W1066" s="132">
        <f t="shared" si="215"/>
        <v>97.276495229999995</v>
      </c>
      <c r="X1066" s="132">
        <f t="shared" si="215"/>
        <v>105.3774021</v>
      </c>
      <c r="Y1066" s="133">
        <f t="shared" si="215"/>
        <v>119.97646911</v>
      </c>
    </row>
    <row r="1067" spans="1:25" ht="51.75" outlineLevel="1" thickBot="1" x14ac:dyDescent="0.25">
      <c r="A1067" s="8" t="s">
        <v>89</v>
      </c>
      <c r="B1067" s="134">
        <f>'[4]1'!$A$30</f>
        <v>139.19576359000001</v>
      </c>
      <c r="C1067" s="135">
        <f>'[4]1'!$B$30</f>
        <v>145.80223391999999</v>
      </c>
      <c r="D1067" s="135">
        <f>'[4]1'!$C$30</f>
        <v>150.03546888</v>
      </c>
      <c r="E1067" s="135">
        <f>'[4]1'!$D$30</f>
        <v>153.56440143</v>
      </c>
      <c r="F1067" s="135">
        <f>'[4]1'!$E$30</f>
        <v>152.66139214</v>
      </c>
      <c r="G1067" s="135">
        <f>'[4]1'!$F$30</f>
        <v>148.64769235</v>
      </c>
      <c r="H1067" s="135">
        <f>'[4]1'!$G$30</f>
        <v>139.28340348</v>
      </c>
      <c r="I1067" s="135">
        <f>'[4]1'!$H$30</f>
        <v>124.83544797</v>
      </c>
      <c r="J1067" s="135">
        <f>'[4]1'!$I$30</f>
        <v>118.71021694</v>
      </c>
      <c r="K1067" s="135">
        <f>'[4]1'!$J$30</f>
        <v>115.24519266</v>
      </c>
      <c r="L1067" s="135">
        <f>'[4]1'!$K$30</f>
        <v>118.04942006</v>
      </c>
      <c r="M1067" s="135">
        <f>'[4]1'!$L$30</f>
        <v>111.49864601</v>
      </c>
      <c r="N1067" s="135">
        <f>'[4]1'!$M$30</f>
        <v>102.54925179</v>
      </c>
      <c r="O1067" s="135">
        <f>'[4]1'!$N$30</f>
        <v>99.295233379999999</v>
      </c>
      <c r="P1067" s="135">
        <f>'[4]1'!$O$30</f>
        <v>98.896629369999999</v>
      </c>
      <c r="Q1067" s="135">
        <f>'[4]1'!$P$30</f>
        <v>99.016931049999997</v>
      </c>
      <c r="R1067" s="135">
        <f>'[4]1'!$Q$30</f>
        <v>98.948901190000001</v>
      </c>
      <c r="S1067" s="135">
        <f>'[4]1'!$R$30</f>
        <v>99.787575410000002</v>
      </c>
      <c r="T1067" s="135">
        <f>'[4]1'!$S$30</f>
        <v>98.063656769999994</v>
      </c>
      <c r="U1067" s="135">
        <f>'[4]1'!$T$30</f>
        <v>102.06384601000001</v>
      </c>
      <c r="V1067" s="135">
        <f>'[4]1'!$U$30</f>
        <v>98.806928769999999</v>
      </c>
      <c r="W1067" s="135">
        <f>'[4]1'!$V$30</f>
        <v>97.276495229999995</v>
      </c>
      <c r="X1067" s="135">
        <f>'[4]1'!$W$30</f>
        <v>105.3774021</v>
      </c>
      <c r="Y1067" s="136">
        <f>'[4]1'!$X$30</f>
        <v>119.97646911</v>
      </c>
    </row>
    <row r="1068" spans="1:25" ht="26.25" outlineLevel="1" thickBot="1" x14ac:dyDescent="0.25">
      <c r="A1068" s="8" t="s">
        <v>85</v>
      </c>
      <c r="B1068" s="134">
        <v>0</v>
      </c>
      <c r="C1068" s="135">
        <v>0</v>
      </c>
      <c r="D1068" s="135">
        <v>0</v>
      </c>
      <c r="E1068" s="135">
        <v>0</v>
      </c>
      <c r="F1068" s="135">
        <v>0</v>
      </c>
      <c r="G1068" s="135">
        <v>0</v>
      </c>
      <c r="H1068" s="135">
        <v>0</v>
      </c>
      <c r="I1068" s="135">
        <v>0</v>
      </c>
      <c r="J1068" s="135">
        <v>0</v>
      </c>
      <c r="K1068" s="135">
        <v>0</v>
      </c>
      <c r="L1068" s="135">
        <v>0</v>
      </c>
      <c r="M1068" s="135">
        <v>0</v>
      </c>
      <c r="N1068" s="135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35">
        <v>0</v>
      </c>
      <c r="V1068" s="135">
        <v>0</v>
      </c>
      <c r="W1068" s="135">
        <v>0</v>
      </c>
      <c r="X1068" s="135">
        <v>0</v>
      </c>
      <c r="Y1068" s="136">
        <v>0</v>
      </c>
    </row>
    <row r="1069" spans="1:25" ht="20.25" customHeight="1" thickBot="1" x14ac:dyDescent="0.25">
      <c r="A1069" s="18">
        <v>31</v>
      </c>
      <c r="B1069" s="131">
        <f>B1070</f>
        <v>0</v>
      </c>
      <c r="C1069" s="132">
        <f t="shared" ref="C1069:Y1069" si="216">C1070</f>
        <v>0</v>
      </c>
      <c r="D1069" s="132">
        <f t="shared" si="216"/>
        <v>0</v>
      </c>
      <c r="E1069" s="132">
        <f t="shared" si="216"/>
        <v>0</v>
      </c>
      <c r="F1069" s="132">
        <f t="shared" si="216"/>
        <v>0</v>
      </c>
      <c r="G1069" s="132">
        <f t="shared" si="216"/>
        <v>0</v>
      </c>
      <c r="H1069" s="132">
        <f t="shared" si="216"/>
        <v>0</v>
      </c>
      <c r="I1069" s="132">
        <f t="shared" si="216"/>
        <v>0</v>
      </c>
      <c r="J1069" s="132">
        <f t="shared" si="216"/>
        <v>0</v>
      </c>
      <c r="K1069" s="132">
        <f t="shared" si="216"/>
        <v>0</v>
      </c>
      <c r="L1069" s="132">
        <f t="shared" si="216"/>
        <v>0</v>
      </c>
      <c r="M1069" s="132">
        <f t="shared" si="216"/>
        <v>0</v>
      </c>
      <c r="N1069" s="132">
        <f t="shared" si="216"/>
        <v>0</v>
      </c>
      <c r="O1069" s="132">
        <f t="shared" si="216"/>
        <v>0</v>
      </c>
      <c r="P1069" s="132">
        <f t="shared" si="216"/>
        <v>0</v>
      </c>
      <c r="Q1069" s="132">
        <f t="shared" si="216"/>
        <v>0</v>
      </c>
      <c r="R1069" s="132">
        <f t="shared" si="216"/>
        <v>0</v>
      </c>
      <c r="S1069" s="132">
        <f t="shared" si="216"/>
        <v>0</v>
      </c>
      <c r="T1069" s="132">
        <f t="shared" si="216"/>
        <v>0</v>
      </c>
      <c r="U1069" s="132">
        <f t="shared" si="216"/>
        <v>0</v>
      </c>
      <c r="V1069" s="132">
        <f t="shared" si="216"/>
        <v>0</v>
      </c>
      <c r="W1069" s="132">
        <f t="shared" si="216"/>
        <v>0</v>
      </c>
      <c r="X1069" s="132">
        <f t="shared" si="216"/>
        <v>0</v>
      </c>
      <c r="Y1069" s="133">
        <f t="shared" si="216"/>
        <v>0</v>
      </c>
    </row>
    <row r="1070" spans="1:25" ht="51.75" outlineLevel="1" thickBot="1" x14ac:dyDescent="0.25">
      <c r="A1070" s="8" t="s">
        <v>89</v>
      </c>
      <c r="B1070" s="134">
        <f>'[4]1'!$A$31</f>
        <v>0</v>
      </c>
      <c r="C1070" s="135">
        <f>'[4]1'!$B$31</f>
        <v>0</v>
      </c>
      <c r="D1070" s="135">
        <f>'[4]1'!$C$31</f>
        <v>0</v>
      </c>
      <c r="E1070" s="135">
        <f>'[4]1'!$D$31</f>
        <v>0</v>
      </c>
      <c r="F1070" s="135">
        <f>'[4]1'!$E$31</f>
        <v>0</v>
      </c>
      <c r="G1070" s="135">
        <f>'[4]1'!$F$31</f>
        <v>0</v>
      </c>
      <c r="H1070" s="135">
        <f>'[4]1'!$G$31</f>
        <v>0</v>
      </c>
      <c r="I1070" s="135">
        <f>'[4]1'!$H$31</f>
        <v>0</v>
      </c>
      <c r="J1070" s="135">
        <f>'[4]1'!$I$31</f>
        <v>0</v>
      </c>
      <c r="K1070" s="135">
        <f>'[4]1'!$J$31</f>
        <v>0</v>
      </c>
      <c r="L1070" s="135">
        <f>'[4]1'!$K$31</f>
        <v>0</v>
      </c>
      <c r="M1070" s="135">
        <f>'[4]1'!$L$31</f>
        <v>0</v>
      </c>
      <c r="N1070" s="135">
        <f>'[4]1'!$M$31</f>
        <v>0</v>
      </c>
      <c r="O1070" s="135">
        <f>'[4]1'!$N$31</f>
        <v>0</v>
      </c>
      <c r="P1070" s="135">
        <f>'[4]1'!$O$31</f>
        <v>0</v>
      </c>
      <c r="Q1070" s="135">
        <f>'[4]1'!$P$31</f>
        <v>0</v>
      </c>
      <c r="R1070" s="135">
        <f>'[4]1'!$Q$31</f>
        <v>0</v>
      </c>
      <c r="S1070" s="135">
        <f>'[4]1'!$R$31</f>
        <v>0</v>
      </c>
      <c r="T1070" s="135">
        <f>'[4]1'!$S$31</f>
        <v>0</v>
      </c>
      <c r="U1070" s="135">
        <f>'[4]1'!$T$31</f>
        <v>0</v>
      </c>
      <c r="V1070" s="135">
        <f>'[4]1'!$U$31</f>
        <v>0</v>
      </c>
      <c r="W1070" s="135">
        <f>'[4]1'!$V$31</f>
        <v>0</v>
      </c>
      <c r="X1070" s="135">
        <f>'[4]1'!$W$31</f>
        <v>0</v>
      </c>
      <c r="Y1070" s="136">
        <f>'[4]1'!$X$31</f>
        <v>0</v>
      </c>
    </row>
    <row r="1071" spans="1:25" ht="26.25" outlineLevel="1" thickBot="1" x14ac:dyDescent="0.25">
      <c r="A1071" s="8" t="s">
        <v>85</v>
      </c>
      <c r="B1071" s="134">
        <v>0</v>
      </c>
      <c r="C1071" s="135">
        <v>0</v>
      </c>
      <c r="D1071" s="135">
        <v>0</v>
      </c>
      <c r="E1071" s="135">
        <v>0</v>
      </c>
      <c r="F1071" s="135">
        <v>0</v>
      </c>
      <c r="G1071" s="135">
        <v>0</v>
      </c>
      <c r="H1071" s="135">
        <v>0</v>
      </c>
      <c r="I1071" s="135">
        <v>0</v>
      </c>
      <c r="J1071" s="135">
        <v>0</v>
      </c>
      <c r="K1071" s="135">
        <v>0</v>
      </c>
      <c r="L1071" s="135">
        <v>0</v>
      </c>
      <c r="M1071" s="135">
        <v>0</v>
      </c>
      <c r="N1071" s="135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35">
        <v>0</v>
      </c>
      <c r="V1071" s="135">
        <v>0</v>
      </c>
      <c r="W1071" s="135">
        <v>0</v>
      </c>
      <c r="X1071" s="135">
        <v>0</v>
      </c>
      <c r="Y1071" s="136">
        <v>0</v>
      </c>
    </row>
    <row r="1072" spans="1:25" x14ac:dyDescent="0.2">
      <c r="A1072" s="19"/>
      <c r="Y1072" s="19"/>
    </row>
    <row r="1073" spans="1:25" ht="15" thickBot="1" x14ac:dyDescent="0.25">
      <c r="A1073" s="207" t="s">
        <v>23</v>
      </c>
      <c r="B1073" s="211" t="s">
        <v>109</v>
      </c>
      <c r="C1073" s="212"/>
      <c r="D1073" s="212"/>
      <c r="E1073" s="212"/>
      <c r="F1073" s="212"/>
      <c r="G1073" s="212"/>
      <c r="H1073" s="212"/>
      <c r="I1073" s="212"/>
      <c r="J1073" s="212"/>
      <c r="K1073" s="212"/>
      <c r="L1073" s="212"/>
      <c r="M1073" s="212"/>
      <c r="N1073" s="212"/>
      <c r="O1073" s="212"/>
      <c r="P1073" s="212"/>
      <c r="Q1073" s="212"/>
      <c r="R1073" s="212"/>
      <c r="S1073" s="212"/>
      <c r="T1073" s="212"/>
      <c r="U1073" s="212"/>
      <c r="V1073" s="212"/>
      <c r="W1073" s="212"/>
      <c r="X1073" s="212"/>
      <c r="Y1073" s="213"/>
    </row>
    <row r="1074" spans="1:25" ht="26.25" thickBot="1" x14ac:dyDescent="0.25">
      <c r="A1074" s="208"/>
      <c r="B1074" s="22" t="s">
        <v>25</v>
      </c>
      <c r="C1074" s="23" t="s">
        <v>26</v>
      </c>
      <c r="D1074" s="24" t="s">
        <v>27</v>
      </c>
      <c r="E1074" s="23" t="s">
        <v>28</v>
      </c>
      <c r="F1074" s="23" t="s">
        <v>29</v>
      </c>
      <c r="G1074" s="23" t="s">
        <v>30</v>
      </c>
      <c r="H1074" s="23" t="s">
        <v>31</v>
      </c>
      <c r="I1074" s="23" t="s">
        <v>32</v>
      </c>
      <c r="J1074" s="23" t="s">
        <v>33</v>
      </c>
      <c r="K1074" s="25" t="s">
        <v>37</v>
      </c>
      <c r="L1074" s="23" t="s">
        <v>38</v>
      </c>
      <c r="M1074" s="26" t="s">
        <v>39</v>
      </c>
      <c r="N1074" s="25" t="s">
        <v>40</v>
      </c>
      <c r="O1074" s="23" t="s">
        <v>41</v>
      </c>
      <c r="P1074" s="26" t="s">
        <v>42</v>
      </c>
      <c r="Q1074" s="24" t="s">
        <v>43</v>
      </c>
      <c r="R1074" s="23" t="s">
        <v>44</v>
      </c>
      <c r="S1074" s="24" t="s">
        <v>45</v>
      </c>
      <c r="T1074" s="23" t="s">
        <v>46</v>
      </c>
      <c r="U1074" s="24" t="s">
        <v>47</v>
      </c>
      <c r="V1074" s="23" t="s">
        <v>48</v>
      </c>
      <c r="W1074" s="24" t="s">
        <v>49</v>
      </c>
      <c r="X1074" s="23" t="s">
        <v>50</v>
      </c>
      <c r="Y1074" s="92" t="s">
        <v>36</v>
      </c>
    </row>
    <row r="1075" spans="1:25" ht="20.25" customHeight="1" thickBot="1" x14ac:dyDescent="0.25">
      <c r="A1075" s="18">
        <v>1</v>
      </c>
      <c r="B1075" s="131">
        <f>B1076</f>
        <v>171.44202296</v>
      </c>
      <c r="C1075" s="132">
        <f t="shared" ref="C1075:Y1075" si="217">C1076</f>
        <v>182.37875392999999</v>
      </c>
      <c r="D1075" s="132">
        <f t="shared" si="217"/>
        <v>186.44495284999999</v>
      </c>
      <c r="E1075" s="132">
        <f t="shared" si="217"/>
        <v>189.74101494999999</v>
      </c>
      <c r="F1075" s="132">
        <f t="shared" si="217"/>
        <v>192.05281968</v>
      </c>
      <c r="G1075" s="132">
        <f t="shared" si="217"/>
        <v>192.18391324000001</v>
      </c>
      <c r="H1075" s="132">
        <f t="shared" si="217"/>
        <v>188.40851538999999</v>
      </c>
      <c r="I1075" s="132">
        <f t="shared" si="217"/>
        <v>180.08658574</v>
      </c>
      <c r="J1075" s="132">
        <f t="shared" si="217"/>
        <v>168.90857987000001</v>
      </c>
      <c r="K1075" s="132">
        <f t="shared" si="217"/>
        <v>164.96201941000001</v>
      </c>
      <c r="L1075" s="132">
        <f t="shared" si="217"/>
        <v>164.42872499000001</v>
      </c>
      <c r="M1075" s="132">
        <f t="shared" si="217"/>
        <v>163.96952256</v>
      </c>
      <c r="N1075" s="132">
        <f t="shared" si="217"/>
        <v>169.34132603</v>
      </c>
      <c r="O1075" s="132">
        <f t="shared" si="217"/>
        <v>168.56417898000001</v>
      </c>
      <c r="P1075" s="132">
        <f t="shared" si="217"/>
        <v>168.37435126</v>
      </c>
      <c r="Q1075" s="132">
        <f t="shared" si="217"/>
        <v>169.60981809</v>
      </c>
      <c r="R1075" s="132">
        <f t="shared" si="217"/>
        <v>167.33639833999999</v>
      </c>
      <c r="S1075" s="132">
        <f t="shared" si="217"/>
        <v>168.44200821999999</v>
      </c>
      <c r="T1075" s="132">
        <f t="shared" si="217"/>
        <v>167.19307572</v>
      </c>
      <c r="U1075" s="132">
        <f t="shared" si="217"/>
        <v>166.36819527</v>
      </c>
      <c r="V1075" s="132">
        <f t="shared" si="217"/>
        <v>164.42452108000001</v>
      </c>
      <c r="W1075" s="132">
        <f t="shared" si="217"/>
        <v>162.07040805</v>
      </c>
      <c r="X1075" s="132">
        <f t="shared" si="217"/>
        <v>167.98241184</v>
      </c>
      <c r="Y1075" s="133">
        <f t="shared" si="217"/>
        <v>180.82308638999999</v>
      </c>
    </row>
    <row r="1076" spans="1:25" ht="51.75" outlineLevel="1" thickBot="1" x14ac:dyDescent="0.25">
      <c r="A1076" s="8" t="s">
        <v>89</v>
      </c>
      <c r="B1076" s="134">
        <f>'[5]1'!$A$1</f>
        <v>171.44202296</v>
      </c>
      <c r="C1076" s="135">
        <f>'[5]1'!$B$1</f>
        <v>182.37875392999999</v>
      </c>
      <c r="D1076" s="135">
        <f>'[5]1'!$C$1</f>
        <v>186.44495284999999</v>
      </c>
      <c r="E1076" s="135">
        <f>'[5]1'!$D$1</f>
        <v>189.74101494999999</v>
      </c>
      <c r="F1076" s="135">
        <f>'[5]1'!$E$1</f>
        <v>192.05281968</v>
      </c>
      <c r="G1076" s="135">
        <f>'[5]1'!$F$1</f>
        <v>192.18391324000001</v>
      </c>
      <c r="H1076" s="135">
        <f>'[5]1'!$G$1</f>
        <v>188.40851538999999</v>
      </c>
      <c r="I1076" s="135">
        <f>'[5]1'!$H$1</f>
        <v>180.08658574</v>
      </c>
      <c r="J1076" s="135">
        <f>'[5]1'!$I$1</f>
        <v>168.90857987000001</v>
      </c>
      <c r="K1076" s="135">
        <f>'[5]1'!$J$1</f>
        <v>164.96201941000001</v>
      </c>
      <c r="L1076" s="135">
        <f>'[5]1'!$K$1</f>
        <v>164.42872499000001</v>
      </c>
      <c r="M1076" s="135">
        <f>'[5]1'!$L$1</f>
        <v>163.96952256</v>
      </c>
      <c r="N1076" s="135">
        <f>'[5]1'!$M$1</f>
        <v>169.34132603</v>
      </c>
      <c r="O1076" s="135">
        <f>'[5]1'!$N$1</f>
        <v>168.56417898000001</v>
      </c>
      <c r="P1076" s="135">
        <f>'[5]1'!$O$1</f>
        <v>168.37435126</v>
      </c>
      <c r="Q1076" s="135">
        <f>'[5]1'!$P$1</f>
        <v>169.60981809</v>
      </c>
      <c r="R1076" s="135">
        <f>'[5]1'!$Q$1</f>
        <v>167.33639833999999</v>
      </c>
      <c r="S1076" s="135">
        <f>'[5]1'!$R$1</f>
        <v>168.44200821999999</v>
      </c>
      <c r="T1076" s="135">
        <f>'[5]1'!$S$1</f>
        <v>167.19307572</v>
      </c>
      <c r="U1076" s="135">
        <f>'[5]1'!$T$1</f>
        <v>166.36819527</v>
      </c>
      <c r="V1076" s="135">
        <f>'[5]1'!$U$1</f>
        <v>164.42452108000001</v>
      </c>
      <c r="W1076" s="135">
        <f>'[5]1'!$V$1</f>
        <v>162.07040805</v>
      </c>
      <c r="X1076" s="135">
        <f>'[5]1'!$W$1</f>
        <v>167.98241184</v>
      </c>
      <c r="Y1076" s="136">
        <f>'[5]1'!$X$1</f>
        <v>180.82308638999999</v>
      </c>
    </row>
    <row r="1077" spans="1:25" ht="26.25" outlineLevel="1" thickBot="1" x14ac:dyDescent="0.25">
      <c r="A1077" s="8" t="s">
        <v>85</v>
      </c>
      <c r="B1077" s="134">
        <v>0</v>
      </c>
      <c r="C1077" s="135">
        <v>0</v>
      </c>
      <c r="D1077" s="135">
        <v>0</v>
      </c>
      <c r="E1077" s="135">
        <v>0</v>
      </c>
      <c r="F1077" s="135">
        <v>0</v>
      </c>
      <c r="G1077" s="135">
        <v>0</v>
      </c>
      <c r="H1077" s="135">
        <v>0</v>
      </c>
      <c r="I1077" s="135">
        <v>0</v>
      </c>
      <c r="J1077" s="135">
        <v>0</v>
      </c>
      <c r="K1077" s="135">
        <v>0</v>
      </c>
      <c r="L1077" s="135">
        <v>0</v>
      </c>
      <c r="M1077" s="135">
        <v>0</v>
      </c>
      <c r="N1077" s="135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35">
        <v>0</v>
      </c>
      <c r="V1077" s="135">
        <v>0</v>
      </c>
      <c r="W1077" s="135">
        <v>0</v>
      </c>
      <c r="X1077" s="135">
        <v>0</v>
      </c>
      <c r="Y1077" s="136">
        <v>0</v>
      </c>
    </row>
    <row r="1078" spans="1:25" ht="20.25" customHeight="1" thickBot="1" x14ac:dyDescent="0.25">
      <c r="A1078" s="18">
        <v>2</v>
      </c>
      <c r="B1078" s="131">
        <f>B1079</f>
        <v>186.26621763</v>
      </c>
      <c r="C1078" s="132">
        <f t="shared" ref="C1078:Y1078" si="218">C1079</f>
        <v>198.98882112000001</v>
      </c>
      <c r="D1078" s="132">
        <f t="shared" si="218"/>
        <v>207.54766296</v>
      </c>
      <c r="E1078" s="132">
        <f t="shared" si="218"/>
        <v>211.16310748999999</v>
      </c>
      <c r="F1078" s="132">
        <f t="shared" si="218"/>
        <v>211.23566688</v>
      </c>
      <c r="G1078" s="132">
        <f t="shared" si="218"/>
        <v>206.30100401000001</v>
      </c>
      <c r="H1078" s="132">
        <f t="shared" si="218"/>
        <v>194.60371860000001</v>
      </c>
      <c r="I1078" s="132">
        <f t="shared" si="218"/>
        <v>179.4388185</v>
      </c>
      <c r="J1078" s="132">
        <f t="shared" si="218"/>
        <v>166.15302034999999</v>
      </c>
      <c r="K1078" s="132">
        <f t="shared" si="218"/>
        <v>165.87414365999999</v>
      </c>
      <c r="L1078" s="132">
        <f t="shared" si="218"/>
        <v>167.04408371</v>
      </c>
      <c r="M1078" s="132">
        <f t="shared" si="218"/>
        <v>166.91473371999999</v>
      </c>
      <c r="N1078" s="132">
        <f t="shared" si="218"/>
        <v>169.36027469000001</v>
      </c>
      <c r="O1078" s="132">
        <f t="shared" si="218"/>
        <v>170.67645340000001</v>
      </c>
      <c r="P1078" s="132">
        <f t="shared" si="218"/>
        <v>171.51276766000001</v>
      </c>
      <c r="Q1078" s="132">
        <f t="shared" si="218"/>
        <v>171.2073968</v>
      </c>
      <c r="R1078" s="132">
        <f t="shared" si="218"/>
        <v>169.21169512</v>
      </c>
      <c r="S1078" s="132">
        <f t="shared" si="218"/>
        <v>170.27965835000001</v>
      </c>
      <c r="T1078" s="132">
        <f t="shared" si="218"/>
        <v>159.85076050999999</v>
      </c>
      <c r="U1078" s="132">
        <f t="shared" si="218"/>
        <v>155.55718639</v>
      </c>
      <c r="V1078" s="132">
        <f t="shared" si="218"/>
        <v>151.85514771999999</v>
      </c>
      <c r="W1078" s="132">
        <f t="shared" si="218"/>
        <v>153.36309184000001</v>
      </c>
      <c r="X1078" s="132">
        <f t="shared" si="218"/>
        <v>164.1369037</v>
      </c>
      <c r="Y1078" s="133">
        <f t="shared" si="218"/>
        <v>172.04406254</v>
      </c>
    </row>
    <row r="1079" spans="1:25" ht="51.75" outlineLevel="1" thickBot="1" x14ac:dyDescent="0.25">
      <c r="A1079" s="8" t="s">
        <v>89</v>
      </c>
      <c r="B1079" s="134">
        <f>'[5]1'!$A$2</f>
        <v>186.26621763</v>
      </c>
      <c r="C1079" s="135">
        <f>'[5]1'!$B$2</f>
        <v>198.98882112000001</v>
      </c>
      <c r="D1079" s="135">
        <f>'[5]1'!$C$2</f>
        <v>207.54766296</v>
      </c>
      <c r="E1079" s="135">
        <f>'[5]1'!$D$2</f>
        <v>211.16310748999999</v>
      </c>
      <c r="F1079" s="135">
        <f>'[5]1'!$E$2</f>
        <v>211.23566688</v>
      </c>
      <c r="G1079" s="135">
        <f>'[5]1'!$F$2</f>
        <v>206.30100401000001</v>
      </c>
      <c r="H1079" s="135">
        <f>'[5]1'!$G$2</f>
        <v>194.60371860000001</v>
      </c>
      <c r="I1079" s="135">
        <f>'[5]1'!$H$2</f>
        <v>179.4388185</v>
      </c>
      <c r="J1079" s="135">
        <f>'[5]1'!$I$2</f>
        <v>166.15302034999999</v>
      </c>
      <c r="K1079" s="135">
        <f>'[5]1'!$J$2</f>
        <v>165.87414365999999</v>
      </c>
      <c r="L1079" s="135">
        <f>'[5]1'!$K$2</f>
        <v>167.04408371</v>
      </c>
      <c r="M1079" s="135">
        <f>'[5]1'!$L$2</f>
        <v>166.91473371999999</v>
      </c>
      <c r="N1079" s="135">
        <f>'[5]1'!$M$2</f>
        <v>169.36027469000001</v>
      </c>
      <c r="O1079" s="135">
        <f>'[5]1'!$N$2</f>
        <v>170.67645340000001</v>
      </c>
      <c r="P1079" s="135">
        <f>'[5]1'!$O$2</f>
        <v>171.51276766000001</v>
      </c>
      <c r="Q1079" s="135">
        <f>'[5]1'!$P$2</f>
        <v>171.2073968</v>
      </c>
      <c r="R1079" s="135">
        <f>'[5]1'!$Q$2</f>
        <v>169.21169512</v>
      </c>
      <c r="S1079" s="135">
        <f>'[5]1'!$R$2</f>
        <v>170.27965835000001</v>
      </c>
      <c r="T1079" s="135">
        <f>'[5]1'!$S$2</f>
        <v>159.85076050999999</v>
      </c>
      <c r="U1079" s="135">
        <f>'[5]1'!$T$2</f>
        <v>155.55718639</v>
      </c>
      <c r="V1079" s="135">
        <f>'[5]1'!$U$2</f>
        <v>151.85514771999999</v>
      </c>
      <c r="W1079" s="135">
        <f>'[5]1'!$V$2</f>
        <v>153.36309184000001</v>
      </c>
      <c r="X1079" s="135">
        <f>'[5]1'!$W$2</f>
        <v>164.1369037</v>
      </c>
      <c r="Y1079" s="136">
        <f>'[5]1'!$X$2</f>
        <v>172.04406254</v>
      </c>
    </row>
    <row r="1080" spans="1:25" ht="26.25" outlineLevel="1" thickBot="1" x14ac:dyDescent="0.25">
      <c r="A1080" s="8" t="s">
        <v>85</v>
      </c>
      <c r="B1080" s="134">
        <v>0</v>
      </c>
      <c r="C1080" s="135">
        <v>0</v>
      </c>
      <c r="D1080" s="135">
        <v>0</v>
      </c>
      <c r="E1080" s="135">
        <v>0</v>
      </c>
      <c r="F1080" s="135">
        <v>0</v>
      </c>
      <c r="G1080" s="135">
        <v>0</v>
      </c>
      <c r="H1080" s="135">
        <v>0</v>
      </c>
      <c r="I1080" s="135">
        <v>0</v>
      </c>
      <c r="J1080" s="135">
        <v>0</v>
      </c>
      <c r="K1080" s="135">
        <v>0</v>
      </c>
      <c r="L1080" s="135">
        <v>0</v>
      </c>
      <c r="M1080" s="135">
        <v>0</v>
      </c>
      <c r="N1080" s="135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35">
        <v>0</v>
      </c>
      <c r="V1080" s="135">
        <v>0</v>
      </c>
      <c r="W1080" s="135">
        <v>0</v>
      </c>
      <c r="X1080" s="135">
        <v>0</v>
      </c>
      <c r="Y1080" s="136">
        <v>0</v>
      </c>
    </row>
    <row r="1081" spans="1:25" ht="20.25" customHeight="1" thickBot="1" x14ac:dyDescent="0.25">
      <c r="A1081" s="18">
        <v>3</v>
      </c>
      <c r="B1081" s="131">
        <f>B1082</f>
        <v>192.49674715</v>
      </c>
      <c r="C1081" s="132">
        <f t="shared" ref="C1081:Y1081" si="219">C1082</f>
        <v>197.99485357</v>
      </c>
      <c r="D1081" s="132">
        <f t="shared" si="219"/>
        <v>194.61765674</v>
      </c>
      <c r="E1081" s="132">
        <f t="shared" si="219"/>
        <v>193.99651484</v>
      </c>
      <c r="F1081" s="132">
        <f t="shared" si="219"/>
        <v>194.05217689</v>
      </c>
      <c r="G1081" s="132">
        <f t="shared" si="219"/>
        <v>194.95283576</v>
      </c>
      <c r="H1081" s="132">
        <f t="shared" si="219"/>
        <v>191.39795487000001</v>
      </c>
      <c r="I1081" s="132">
        <f t="shared" si="219"/>
        <v>176.50534526999999</v>
      </c>
      <c r="J1081" s="132">
        <f t="shared" si="219"/>
        <v>173.13046925</v>
      </c>
      <c r="K1081" s="132">
        <f t="shared" si="219"/>
        <v>180.58514689</v>
      </c>
      <c r="L1081" s="132">
        <f t="shared" si="219"/>
        <v>178.49211159000001</v>
      </c>
      <c r="M1081" s="132">
        <f t="shared" si="219"/>
        <v>180.03954973</v>
      </c>
      <c r="N1081" s="132">
        <f t="shared" si="219"/>
        <v>181.73982276000001</v>
      </c>
      <c r="O1081" s="132">
        <f t="shared" si="219"/>
        <v>182.09835036000001</v>
      </c>
      <c r="P1081" s="132">
        <f t="shared" si="219"/>
        <v>182.92782998000001</v>
      </c>
      <c r="Q1081" s="132">
        <f t="shared" si="219"/>
        <v>181.95894863000001</v>
      </c>
      <c r="R1081" s="132">
        <f t="shared" si="219"/>
        <v>180.71701972</v>
      </c>
      <c r="S1081" s="132">
        <f t="shared" si="219"/>
        <v>180.97056251999999</v>
      </c>
      <c r="T1081" s="132">
        <f t="shared" si="219"/>
        <v>172.61632689999999</v>
      </c>
      <c r="U1081" s="132">
        <f t="shared" si="219"/>
        <v>168.92460609</v>
      </c>
      <c r="V1081" s="132">
        <f t="shared" si="219"/>
        <v>169.69396164</v>
      </c>
      <c r="W1081" s="132">
        <f t="shared" si="219"/>
        <v>167.77588204</v>
      </c>
      <c r="X1081" s="132">
        <f t="shared" si="219"/>
        <v>180.67961528000001</v>
      </c>
      <c r="Y1081" s="133">
        <f t="shared" si="219"/>
        <v>181.42228344</v>
      </c>
    </row>
    <row r="1082" spans="1:25" ht="51.75" outlineLevel="1" thickBot="1" x14ac:dyDescent="0.25">
      <c r="A1082" s="8" t="s">
        <v>89</v>
      </c>
      <c r="B1082" s="134">
        <f>'[5]1'!$A$3</f>
        <v>192.49674715</v>
      </c>
      <c r="C1082" s="135">
        <f>'[5]1'!$B$3</f>
        <v>197.99485357</v>
      </c>
      <c r="D1082" s="135">
        <f>'[5]1'!$C$3</f>
        <v>194.61765674</v>
      </c>
      <c r="E1082" s="135">
        <f>'[5]1'!$D$3</f>
        <v>193.99651484</v>
      </c>
      <c r="F1082" s="135">
        <f>'[5]1'!$E$3</f>
        <v>194.05217689</v>
      </c>
      <c r="G1082" s="135">
        <f>'[5]1'!$F$3</f>
        <v>194.95283576</v>
      </c>
      <c r="H1082" s="135">
        <f>'[5]1'!$G$3</f>
        <v>191.39795487000001</v>
      </c>
      <c r="I1082" s="135">
        <f>'[5]1'!$H$3</f>
        <v>176.50534526999999</v>
      </c>
      <c r="J1082" s="135">
        <f>'[5]1'!$I$3</f>
        <v>173.13046925</v>
      </c>
      <c r="K1082" s="135">
        <f>'[5]1'!$J$3</f>
        <v>180.58514689</v>
      </c>
      <c r="L1082" s="135">
        <f>'[5]1'!$K$3</f>
        <v>178.49211159000001</v>
      </c>
      <c r="M1082" s="135">
        <f>'[5]1'!$L$3</f>
        <v>180.03954973</v>
      </c>
      <c r="N1082" s="135">
        <f>'[5]1'!$M$3</f>
        <v>181.73982276000001</v>
      </c>
      <c r="O1082" s="135">
        <f>'[5]1'!$N$3</f>
        <v>182.09835036000001</v>
      </c>
      <c r="P1082" s="135">
        <f>'[5]1'!$O$3</f>
        <v>182.92782998000001</v>
      </c>
      <c r="Q1082" s="135">
        <f>'[5]1'!$P$3</f>
        <v>181.95894863000001</v>
      </c>
      <c r="R1082" s="135">
        <f>'[5]1'!$Q$3</f>
        <v>180.71701972</v>
      </c>
      <c r="S1082" s="135">
        <f>'[5]1'!$R$3</f>
        <v>180.97056251999999</v>
      </c>
      <c r="T1082" s="135">
        <f>'[5]1'!$S$3</f>
        <v>172.61632689999999</v>
      </c>
      <c r="U1082" s="135">
        <f>'[5]1'!$T$3</f>
        <v>168.92460609</v>
      </c>
      <c r="V1082" s="135">
        <f>'[5]1'!$U$3</f>
        <v>169.69396164</v>
      </c>
      <c r="W1082" s="135">
        <f>'[5]1'!$V$3</f>
        <v>167.77588204</v>
      </c>
      <c r="X1082" s="135">
        <f>'[5]1'!$W$3</f>
        <v>180.67961528000001</v>
      </c>
      <c r="Y1082" s="136">
        <f>'[5]1'!$X$3</f>
        <v>181.42228344</v>
      </c>
    </row>
    <row r="1083" spans="1:25" ht="26.25" outlineLevel="1" thickBot="1" x14ac:dyDescent="0.25">
      <c r="A1083" s="8" t="s">
        <v>85</v>
      </c>
      <c r="B1083" s="134">
        <v>0</v>
      </c>
      <c r="C1083" s="135">
        <v>0</v>
      </c>
      <c r="D1083" s="135">
        <v>0</v>
      </c>
      <c r="E1083" s="135">
        <v>0</v>
      </c>
      <c r="F1083" s="135">
        <v>0</v>
      </c>
      <c r="G1083" s="135">
        <v>0</v>
      </c>
      <c r="H1083" s="135">
        <v>0</v>
      </c>
      <c r="I1083" s="135">
        <v>0</v>
      </c>
      <c r="J1083" s="135">
        <v>0</v>
      </c>
      <c r="K1083" s="135">
        <v>0</v>
      </c>
      <c r="L1083" s="135">
        <v>0</v>
      </c>
      <c r="M1083" s="135">
        <v>0</v>
      </c>
      <c r="N1083" s="135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35">
        <v>0</v>
      </c>
      <c r="V1083" s="135">
        <v>0</v>
      </c>
      <c r="W1083" s="135">
        <v>0</v>
      </c>
      <c r="X1083" s="135">
        <v>0</v>
      </c>
      <c r="Y1083" s="136">
        <v>0</v>
      </c>
    </row>
    <row r="1084" spans="1:25" ht="20.25" customHeight="1" thickBot="1" x14ac:dyDescent="0.25">
      <c r="A1084" s="18">
        <v>4</v>
      </c>
      <c r="B1084" s="131">
        <f>B1085</f>
        <v>197.62427708000001</v>
      </c>
      <c r="C1084" s="132">
        <f t="shared" ref="C1084:Y1084" si="220">C1085</f>
        <v>198.30781845000001</v>
      </c>
      <c r="D1084" s="132">
        <f t="shared" si="220"/>
        <v>194.63145151000001</v>
      </c>
      <c r="E1084" s="132">
        <f t="shared" si="220"/>
        <v>193.46877603999999</v>
      </c>
      <c r="F1084" s="132">
        <f t="shared" si="220"/>
        <v>193.54799467000001</v>
      </c>
      <c r="G1084" s="132">
        <f t="shared" si="220"/>
        <v>194.68609938</v>
      </c>
      <c r="H1084" s="132">
        <f t="shared" si="220"/>
        <v>191.24002795000001</v>
      </c>
      <c r="I1084" s="132">
        <f t="shared" si="220"/>
        <v>182.57223228000001</v>
      </c>
      <c r="J1084" s="132">
        <f t="shared" si="220"/>
        <v>180.14764278000001</v>
      </c>
      <c r="K1084" s="132">
        <f t="shared" si="220"/>
        <v>171.93861079000001</v>
      </c>
      <c r="L1084" s="132">
        <f t="shared" si="220"/>
        <v>170.64456609999999</v>
      </c>
      <c r="M1084" s="132">
        <f t="shared" si="220"/>
        <v>169.48868315999999</v>
      </c>
      <c r="N1084" s="132">
        <f t="shared" si="220"/>
        <v>173.81557017</v>
      </c>
      <c r="O1084" s="132">
        <f t="shared" si="220"/>
        <v>178.63131608</v>
      </c>
      <c r="P1084" s="132">
        <f t="shared" si="220"/>
        <v>179.02196885000001</v>
      </c>
      <c r="Q1084" s="132">
        <f t="shared" si="220"/>
        <v>175.81415767999999</v>
      </c>
      <c r="R1084" s="132">
        <f t="shared" si="220"/>
        <v>178.05780691999999</v>
      </c>
      <c r="S1084" s="132">
        <f t="shared" si="220"/>
        <v>180.85398257</v>
      </c>
      <c r="T1084" s="132">
        <f t="shared" si="220"/>
        <v>178.54654873999999</v>
      </c>
      <c r="U1084" s="132">
        <f t="shared" si="220"/>
        <v>173.73453706000001</v>
      </c>
      <c r="V1084" s="132">
        <f t="shared" si="220"/>
        <v>174.84583534999999</v>
      </c>
      <c r="W1084" s="132">
        <f t="shared" si="220"/>
        <v>176.7737367</v>
      </c>
      <c r="X1084" s="132">
        <f t="shared" si="220"/>
        <v>179.66952165999999</v>
      </c>
      <c r="Y1084" s="133">
        <f t="shared" si="220"/>
        <v>185.14173525999999</v>
      </c>
    </row>
    <row r="1085" spans="1:25" ht="51.75" outlineLevel="1" thickBot="1" x14ac:dyDescent="0.25">
      <c r="A1085" s="8" t="s">
        <v>89</v>
      </c>
      <c r="B1085" s="134">
        <f>'[5]1'!$A$4</f>
        <v>197.62427708000001</v>
      </c>
      <c r="C1085" s="135">
        <f>'[5]1'!$B$4</f>
        <v>198.30781845000001</v>
      </c>
      <c r="D1085" s="135">
        <f>'[5]1'!$C$4</f>
        <v>194.63145151000001</v>
      </c>
      <c r="E1085" s="135">
        <f>'[5]1'!$D$4</f>
        <v>193.46877603999999</v>
      </c>
      <c r="F1085" s="135">
        <f>'[5]1'!$E$4</f>
        <v>193.54799467000001</v>
      </c>
      <c r="G1085" s="135">
        <f>'[5]1'!$F$4</f>
        <v>194.68609938</v>
      </c>
      <c r="H1085" s="135">
        <f>'[5]1'!$G$4</f>
        <v>191.24002795000001</v>
      </c>
      <c r="I1085" s="135">
        <f>'[5]1'!$H$4</f>
        <v>182.57223228000001</v>
      </c>
      <c r="J1085" s="135">
        <f>'[5]1'!$I$4</f>
        <v>180.14764278000001</v>
      </c>
      <c r="K1085" s="135">
        <f>'[5]1'!$J$4</f>
        <v>171.93861079000001</v>
      </c>
      <c r="L1085" s="135">
        <f>'[5]1'!$K$4</f>
        <v>170.64456609999999</v>
      </c>
      <c r="M1085" s="135">
        <f>'[5]1'!$L$4</f>
        <v>169.48868315999999</v>
      </c>
      <c r="N1085" s="135">
        <f>'[5]1'!$M$4</f>
        <v>173.81557017</v>
      </c>
      <c r="O1085" s="135">
        <f>'[5]1'!$N$4</f>
        <v>178.63131608</v>
      </c>
      <c r="P1085" s="135">
        <f>'[5]1'!$O$4</f>
        <v>179.02196885000001</v>
      </c>
      <c r="Q1085" s="135">
        <f>'[5]1'!$P$4</f>
        <v>175.81415767999999</v>
      </c>
      <c r="R1085" s="135">
        <f>'[5]1'!$Q$4</f>
        <v>178.05780691999999</v>
      </c>
      <c r="S1085" s="135">
        <f>'[5]1'!$R$4</f>
        <v>180.85398257</v>
      </c>
      <c r="T1085" s="135">
        <f>'[5]1'!$S$4</f>
        <v>178.54654873999999</v>
      </c>
      <c r="U1085" s="135">
        <f>'[5]1'!$T$4</f>
        <v>173.73453706000001</v>
      </c>
      <c r="V1085" s="135">
        <f>'[5]1'!$U$4</f>
        <v>174.84583534999999</v>
      </c>
      <c r="W1085" s="135">
        <f>'[5]1'!$V$4</f>
        <v>176.7737367</v>
      </c>
      <c r="X1085" s="135">
        <f>'[5]1'!$W$4</f>
        <v>179.66952165999999</v>
      </c>
      <c r="Y1085" s="136">
        <f>'[5]1'!$X$4</f>
        <v>185.14173525999999</v>
      </c>
    </row>
    <row r="1086" spans="1:25" ht="26.25" outlineLevel="1" thickBot="1" x14ac:dyDescent="0.25">
      <c r="A1086" s="8" t="s">
        <v>85</v>
      </c>
      <c r="B1086" s="134">
        <v>0</v>
      </c>
      <c r="C1086" s="135">
        <v>0</v>
      </c>
      <c r="D1086" s="135">
        <v>0</v>
      </c>
      <c r="E1086" s="135">
        <v>0</v>
      </c>
      <c r="F1086" s="135">
        <v>0</v>
      </c>
      <c r="G1086" s="135">
        <v>0</v>
      </c>
      <c r="H1086" s="135">
        <v>0</v>
      </c>
      <c r="I1086" s="135">
        <v>0</v>
      </c>
      <c r="J1086" s="135">
        <v>0</v>
      </c>
      <c r="K1086" s="135">
        <v>0</v>
      </c>
      <c r="L1086" s="135">
        <v>0</v>
      </c>
      <c r="M1086" s="135">
        <v>0</v>
      </c>
      <c r="N1086" s="135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35">
        <v>0</v>
      </c>
      <c r="V1086" s="135">
        <v>0</v>
      </c>
      <c r="W1086" s="135">
        <v>0</v>
      </c>
      <c r="X1086" s="135">
        <v>0</v>
      </c>
      <c r="Y1086" s="136">
        <v>0</v>
      </c>
    </row>
    <row r="1087" spans="1:25" ht="20.25" customHeight="1" thickBot="1" x14ac:dyDescent="0.25">
      <c r="A1087" s="18">
        <v>5</v>
      </c>
      <c r="B1087" s="131">
        <f>B1088</f>
        <v>189.64122269999999</v>
      </c>
      <c r="C1087" s="132">
        <f t="shared" ref="C1087:Y1087" si="221">C1088</f>
        <v>197.18244687999999</v>
      </c>
      <c r="D1087" s="132">
        <f t="shared" si="221"/>
        <v>196.26665982</v>
      </c>
      <c r="E1087" s="132">
        <f t="shared" si="221"/>
        <v>198.48259241</v>
      </c>
      <c r="F1087" s="132">
        <f t="shared" si="221"/>
        <v>200.09464635</v>
      </c>
      <c r="G1087" s="132">
        <f t="shared" si="221"/>
        <v>200.24440254999999</v>
      </c>
      <c r="H1087" s="132">
        <f t="shared" si="221"/>
        <v>197.23260499</v>
      </c>
      <c r="I1087" s="132">
        <f t="shared" si="221"/>
        <v>185.02019282000001</v>
      </c>
      <c r="J1087" s="132">
        <f t="shared" si="221"/>
        <v>182.94120125000001</v>
      </c>
      <c r="K1087" s="132">
        <f t="shared" si="221"/>
        <v>176.49576160000001</v>
      </c>
      <c r="L1087" s="132">
        <f t="shared" si="221"/>
        <v>170.98350547000001</v>
      </c>
      <c r="M1087" s="132">
        <f t="shared" si="221"/>
        <v>168.10769661</v>
      </c>
      <c r="N1087" s="132">
        <f t="shared" si="221"/>
        <v>170.10478997000001</v>
      </c>
      <c r="O1087" s="132">
        <f t="shared" si="221"/>
        <v>170.52310634</v>
      </c>
      <c r="P1087" s="132">
        <f t="shared" si="221"/>
        <v>169.31050264999999</v>
      </c>
      <c r="Q1087" s="132">
        <f t="shared" si="221"/>
        <v>165.37632038999999</v>
      </c>
      <c r="R1087" s="132">
        <f t="shared" si="221"/>
        <v>169.40903313000001</v>
      </c>
      <c r="S1087" s="132">
        <f t="shared" si="221"/>
        <v>171.48565676999999</v>
      </c>
      <c r="T1087" s="132">
        <f t="shared" si="221"/>
        <v>169.93230349999999</v>
      </c>
      <c r="U1087" s="132">
        <f t="shared" si="221"/>
        <v>167.74776638</v>
      </c>
      <c r="V1087" s="132">
        <f t="shared" si="221"/>
        <v>168.53856635</v>
      </c>
      <c r="W1087" s="132">
        <f t="shared" si="221"/>
        <v>173.89651155999999</v>
      </c>
      <c r="X1087" s="132">
        <f t="shared" si="221"/>
        <v>171.44124951000001</v>
      </c>
      <c r="Y1087" s="133">
        <f t="shared" si="221"/>
        <v>180.2711947</v>
      </c>
    </row>
    <row r="1088" spans="1:25" ht="51.75" outlineLevel="1" thickBot="1" x14ac:dyDescent="0.25">
      <c r="A1088" s="8" t="s">
        <v>89</v>
      </c>
      <c r="B1088" s="134">
        <f>'[5]1'!$A$5</f>
        <v>189.64122269999999</v>
      </c>
      <c r="C1088" s="135">
        <f>'[5]1'!$B$5</f>
        <v>197.18244687999999</v>
      </c>
      <c r="D1088" s="135">
        <f>'[5]1'!$C$5</f>
        <v>196.26665982</v>
      </c>
      <c r="E1088" s="135">
        <f>'[5]1'!$D$5</f>
        <v>198.48259241</v>
      </c>
      <c r="F1088" s="135">
        <f>'[5]1'!$E$5</f>
        <v>200.09464635</v>
      </c>
      <c r="G1088" s="135">
        <f>'[5]1'!$F$5</f>
        <v>200.24440254999999</v>
      </c>
      <c r="H1088" s="135">
        <f>'[5]1'!$G$5</f>
        <v>197.23260499</v>
      </c>
      <c r="I1088" s="135">
        <f>'[5]1'!$H$5</f>
        <v>185.02019282000001</v>
      </c>
      <c r="J1088" s="135">
        <f>'[5]1'!$I$5</f>
        <v>182.94120125000001</v>
      </c>
      <c r="K1088" s="135">
        <f>'[5]1'!$J$5</f>
        <v>176.49576160000001</v>
      </c>
      <c r="L1088" s="135">
        <f>'[5]1'!$K$5</f>
        <v>170.98350547000001</v>
      </c>
      <c r="M1088" s="135">
        <f>'[5]1'!$L$5</f>
        <v>168.10769661</v>
      </c>
      <c r="N1088" s="135">
        <f>'[5]1'!$M$5</f>
        <v>170.10478997000001</v>
      </c>
      <c r="O1088" s="135">
        <f>'[5]1'!$N$5</f>
        <v>170.52310634</v>
      </c>
      <c r="P1088" s="135">
        <f>'[5]1'!$O$5</f>
        <v>169.31050264999999</v>
      </c>
      <c r="Q1088" s="135">
        <f>'[5]1'!$P$5</f>
        <v>165.37632038999999</v>
      </c>
      <c r="R1088" s="135">
        <f>'[5]1'!$Q$5</f>
        <v>169.40903313000001</v>
      </c>
      <c r="S1088" s="135">
        <f>'[5]1'!$R$5</f>
        <v>171.48565676999999</v>
      </c>
      <c r="T1088" s="135">
        <f>'[5]1'!$S$5</f>
        <v>169.93230349999999</v>
      </c>
      <c r="U1088" s="135">
        <f>'[5]1'!$T$5</f>
        <v>167.74776638</v>
      </c>
      <c r="V1088" s="135">
        <f>'[5]1'!$U$5</f>
        <v>168.53856635</v>
      </c>
      <c r="W1088" s="135">
        <f>'[5]1'!$V$5</f>
        <v>173.89651155999999</v>
      </c>
      <c r="X1088" s="135">
        <f>'[5]1'!$W$5</f>
        <v>171.44124951000001</v>
      </c>
      <c r="Y1088" s="136">
        <f>'[5]1'!$X$5</f>
        <v>180.2711947</v>
      </c>
    </row>
    <row r="1089" spans="1:25" ht="26.25" outlineLevel="1" thickBot="1" x14ac:dyDescent="0.25">
      <c r="A1089" s="8" t="s">
        <v>85</v>
      </c>
      <c r="B1089" s="134">
        <v>0</v>
      </c>
      <c r="C1089" s="135">
        <v>0</v>
      </c>
      <c r="D1089" s="135">
        <v>0</v>
      </c>
      <c r="E1089" s="135">
        <v>0</v>
      </c>
      <c r="F1089" s="135">
        <v>0</v>
      </c>
      <c r="G1089" s="135">
        <v>0</v>
      </c>
      <c r="H1089" s="135">
        <v>0</v>
      </c>
      <c r="I1089" s="135">
        <v>0</v>
      </c>
      <c r="J1089" s="135">
        <v>0</v>
      </c>
      <c r="K1089" s="135">
        <v>0</v>
      </c>
      <c r="L1089" s="135">
        <v>0</v>
      </c>
      <c r="M1089" s="135">
        <v>0</v>
      </c>
      <c r="N1089" s="135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35">
        <v>0</v>
      </c>
      <c r="V1089" s="135">
        <v>0</v>
      </c>
      <c r="W1089" s="135">
        <v>0</v>
      </c>
      <c r="X1089" s="135">
        <v>0</v>
      </c>
      <c r="Y1089" s="136">
        <v>0</v>
      </c>
    </row>
    <row r="1090" spans="1:25" ht="20.25" customHeight="1" thickBot="1" x14ac:dyDescent="0.25">
      <c r="A1090" s="18">
        <v>6</v>
      </c>
      <c r="B1090" s="131">
        <f>B1091</f>
        <v>184.03188863</v>
      </c>
      <c r="C1090" s="132">
        <f t="shared" ref="C1090:Y1090" si="222">C1091</f>
        <v>190.19699559</v>
      </c>
      <c r="D1090" s="132">
        <f t="shared" si="222"/>
        <v>200.83941371</v>
      </c>
      <c r="E1090" s="132">
        <f t="shared" si="222"/>
        <v>211.66775899000001</v>
      </c>
      <c r="F1090" s="132">
        <f t="shared" si="222"/>
        <v>210.38114422000001</v>
      </c>
      <c r="G1090" s="132">
        <f t="shared" si="222"/>
        <v>211.42697909</v>
      </c>
      <c r="H1090" s="132">
        <f t="shared" si="222"/>
        <v>210.85829226999999</v>
      </c>
      <c r="I1090" s="132">
        <f t="shared" si="222"/>
        <v>188.13589024000001</v>
      </c>
      <c r="J1090" s="132">
        <f t="shared" si="222"/>
        <v>167.217613</v>
      </c>
      <c r="K1090" s="132">
        <f t="shared" si="222"/>
        <v>145.39492351999999</v>
      </c>
      <c r="L1090" s="132">
        <f t="shared" si="222"/>
        <v>147.91950498</v>
      </c>
      <c r="M1090" s="132">
        <f t="shared" si="222"/>
        <v>146.91023860000001</v>
      </c>
      <c r="N1090" s="132">
        <f t="shared" si="222"/>
        <v>145.79985005</v>
      </c>
      <c r="O1090" s="132">
        <f t="shared" si="222"/>
        <v>144.80107161999999</v>
      </c>
      <c r="P1090" s="132">
        <f t="shared" si="222"/>
        <v>143.80136195</v>
      </c>
      <c r="Q1090" s="132">
        <f t="shared" si="222"/>
        <v>143.45156215</v>
      </c>
      <c r="R1090" s="132">
        <f t="shared" si="222"/>
        <v>141.97855104999999</v>
      </c>
      <c r="S1090" s="132">
        <f t="shared" si="222"/>
        <v>143.91607737000001</v>
      </c>
      <c r="T1090" s="132">
        <f t="shared" si="222"/>
        <v>144.07285175999999</v>
      </c>
      <c r="U1090" s="132">
        <f t="shared" si="222"/>
        <v>141.44998401999999</v>
      </c>
      <c r="V1090" s="132">
        <f t="shared" si="222"/>
        <v>142.30410352999999</v>
      </c>
      <c r="W1090" s="132">
        <f t="shared" si="222"/>
        <v>140.77151652000001</v>
      </c>
      <c r="X1090" s="132">
        <f t="shared" si="222"/>
        <v>141.27741517000001</v>
      </c>
      <c r="Y1090" s="133">
        <f t="shared" si="222"/>
        <v>148.98764475999999</v>
      </c>
    </row>
    <row r="1091" spans="1:25" ht="51.75" outlineLevel="1" thickBot="1" x14ac:dyDescent="0.25">
      <c r="A1091" s="8" t="s">
        <v>89</v>
      </c>
      <c r="B1091" s="134">
        <f>'[5]1'!$A$6</f>
        <v>184.03188863</v>
      </c>
      <c r="C1091" s="135">
        <f>'[5]1'!$B$6</f>
        <v>190.19699559</v>
      </c>
      <c r="D1091" s="135">
        <f>'[5]1'!$C$6</f>
        <v>200.83941371</v>
      </c>
      <c r="E1091" s="135">
        <f>'[5]1'!$D$6</f>
        <v>211.66775899000001</v>
      </c>
      <c r="F1091" s="135">
        <f>'[5]1'!$E$6</f>
        <v>210.38114422000001</v>
      </c>
      <c r="G1091" s="135">
        <f>'[5]1'!$F$6</f>
        <v>211.42697909</v>
      </c>
      <c r="H1091" s="135">
        <f>'[5]1'!$G$6</f>
        <v>210.85829226999999</v>
      </c>
      <c r="I1091" s="135">
        <f>'[5]1'!$H$6</f>
        <v>188.13589024000001</v>
      </c>
      <c r="J1091" s="135">
        <f>'[5]1'!$I$6</f>
        <v>167.217613</v>
      </c>
      <c r="K1091" s="135">
        <f>'[5]1'!$J$6</f>
        <v>145.39492351999999</v>
      </c>
      <c r="L1091" s="135">
        <f>'[5]1'!$K$6</f>
        <v>147.91950498</v>
      </c>
      <c r="M1091" s="135">
        <f>'[5]1'!$L$6</f>
        <v>146.91023860000001</v>
      </c>
      <c r="N1091" s="135">
        <f>'[5]1'!$M$6</f>
        <v>145.79985005</v>
      </c>
      <c r="O1091" s="135">
        <f>'[5]1'!$N$6</f>
        <v>144.80107161999999</v>
      </c>
      <c r="P1091" s="135">
        <f>'[5]1'!$O$6</f>
        <v>143.80136195</v>
      </c>
      <c r="Q1091" s="135">
        <f>'[5]1'!$P$6</f>
        <v>143.45156215</v>
      </c>
      <c r="R1091" s="135">
        <f>'[5]1'!$Q$6</f>
        <v>141.97855104999999</v>
      </c>
      <c r="S1091" s="135">
        <f>'[5]1'!$R$6</f>
        <v>143.91607737000001</v>
      </c>
      <c r="T1091" s="135">
        <f>'[5]1'!$S$6</f>
        <v>144.07285175999999</v>
      </c>
      <c r="U1091" s="135">
        <f>'[5]1'!$T$6</f>
        <v>141.44998401999999</v>
      </c>
      <c r="V1091" s="135">
        <f>'[5]1'!$U$6</f>
        <v>142.30410352999999</v>
      </c>
      <c r="W1091" s="135">
        <f>'[5]1'!$V$6</f>
        <v>140.77151652000001</v>
      </c>
      <c r="X1091" s="135">
        <f>'[5]1'!$W$6</f>
        <v>141.27741517000001</v>
      </c>
      <c r="Y1091" s="136">
        <f>'[5]1'!$X$6</f>
        <v>148.98764475999999</v>
      </c>
    </row>
    <row r="1092" spans="1:25" ht="26.25" outlineLevel="1" thickBot="1" x14ac:dyDescent="0.25">
      <c r="A1092" s="8" t="s">
        <v>85</v>
      </c>
      <c r="B1092" s="134">
        <v>0</v>
      </c>
      <c r="C1092" s="135">
        <v>0</v>
      </c>
      <c r="D1092" s="135">
        <v>0</v>
      </c>
      <c r="E1092" s="135">
        <v>0</v>
      </c>
      <c r="F1092" s="135">
        <v>0</v>
      </c>
      <c r="G1092" s="135">
        <v>0</v>
      </c>
      <c r="H1092" s="135">
        <v>0</v>
      </c>
      <c r="I1092" s="135">
        <v>0</v>
      </c>
      <c r="J1092" s="135">
        <v>0</v>
      </c>
      <c r="K1092" s="135">
        <v>0</v>
      </c>
      <c r="L1092" s="135">
        <v>0</v>
      </c>
      <c r="M1092" s="135">
        <v>0</v>
      </c>
      <c r="N1092" s="135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35">
        <v>0</v>
      </c>
      <c r="V1092" s="135">
        <v>0</v>
      </c>
      <c r="W1092" s="135">
        <v>0</v>
      </c>
      <c r="X1092" s="135">
        <v>0</v>
      </c>
      <c r="Y1092" s="136">
        <v>0</v>
      </c>
    </row>
    <row r="1093" spans="1:25" ht="20.25" customHeight="1" thickBot="1" x14ac:dyDescent="0.25">
      <c r="A1093" s="18">
        <v>7</v>
      </c>
      <c r="B1093" s="131">
        <f>B1094</f>
        <v>176.28628512</v>
      </c>
      <c r="C1093" s="132">
        <f t="shared" ref="C1093:Y1093" si="223">C1094</f>
        <v>184.25206041000001</v>
      </c>
      <c r="D1093" s="132">
        <f t="shared" si="223"/>
        <v>187.32794222000001</v>
      </c>
      <c r="E1093" s="132">
        <f t="shared" si="223"/>
        <v>191.90099831000001</v>
      </c>
      <c r="F1093" s="132">
        <f t="shared" si="223"/>
        <v>191.83945027999999</v>
      </c>
      <c r="G1093" s="132">
        <f t="shared" si="223"/>
        <v>189.71181043000001</v>
      </c>
      <c r="H1093" s="132">
        <f t="shared" si="223"/>
        <v>185.48899410000001</v>
      </c>
      <c r="I1093" s="132">
        <f t="shared" si="223"/>
        <v>179.55410653000001</v>
      </c>
      <c r="J1093" s="132">
        <f t="shared" si="223"/>
        <v>171.98712968999999</v>
      </c>
      <c r="K1093" s="132">
        <f t="shared" si="223"/>
        <v>163.62448044999999</v>
      </c>
      <c r="L1093" s="132">
        <f t="shared" si="223"/>
        <v>160.53328078999999</v>
      </c>
      <c r="M1093" s="132">
        <f t="shared" si="223"/>
        <v>152.80675565999999</v>
      </c>
      <c r="N1093" s="132">
        <f t="shared" si="223"/>
        <v>145.55732719</v>
      </c>
      <c r="O1093" s="132">
        <f t="shared" si="223"/>
        <v>144.59770237000001</v>
      </c>
      <c r="P1093" s="132">
        <f t="shared" si="223"/>
        <v>143.85872805</v>
      </c>
      <c r="Q1093" s="132">
        <f t="shared" si="223"/>
        <v>143.24569679999999</v>
      </c>
      <c r="R1093" s="132">
        <f t="shared" si="223"/>
        <v>142.77793790999999</v>
      </c>
      <c r="S1093" s="132">
        <f t="shared" si="223"/>
        <v>144.29421063000001</v>
      </c>
      <c r="T1093" s="132">
        <f t="shared" si="223"/>
        <v>145.70056646</v>
      </c>
      <c r="U1093" s="132">
        <f t="shared" si="223"/>
        <v>146.14316246000001</v>
      </c>
      <c r="V1093" s="132">
        <f t="shared" si="223"/>
        <v>146.30907096000001</v>
      </c>
      <c r="W1093" s="132">
        <f t="shared" si="223"/>
        <v>146.61398438000001</v>
      </c>
      <c r="X1093" s="132">
        <f t="shared" si="223"/>
        <v>144.34352283000001</v>
      </c>
      <c r="Y1093" s="133">
        <f t="shared" si="223"/>
        <v>163.32782749</v>
      </c>
    </row>
    <row r="1094" spans="1:25" ht="51.75" outlineLevel="1" thickBot="1" x14ac:dyDescent="0.25">
      <c r="A1094" s="8" t="s">
        <v>89</v>
      </c>
      <c r="B1094" s="134">
        <f>'[5]1'!$A$7</f>
        <v>176.28628512</v>
      </c>
      <c r="C1094" s="135">
        <f>'[5]1'!$B$7</f>
        <v>184.25206041000001</v>
      </c>
      <c r="D1094" s="135">
        <f>'[5]1'!$C$7</f>
        <v>187.32794222000001</v>
      </c>
      <c r="E1094" s="135">
        <f>'[5]1'!$D$7</f>
        <v>191.90099831000001</v>
      </c>
      <c r="F1094" s="135">
        <f>'[5]1'!$E$7</f>
        <v>191.83945027999999</v>
      </c>
      <c r="G1094" s="135">
        <f>'[5]1'!$F$7</f>
        <v>189.71181043000001</v>
      </c>
      <c r="H1094" s="135">
        <f>'[5]1'!$G$7</f>
        <v>185.48899410000001</v>
      </c>
      <c r="I1094" s="135">
        <f>'[5]1'!$H$7</f>
        <v>179.55410653000001</v>
      </c>
      <c r="J1094" s="135">
        <f>'[5]1'!$I$7</f>
        <v>171.98712968999999</v>
      </c>
      <c r="K1094" s="135">
        <f>'[5]1'!$J$7</f>
        <v>163.62448044999999</v>
      </c>
      <c r="L1094" s="135">
        <f>'[5]1'!$K$7</f>
        <v>160.53328078999999</v>
      </c>
      <c r="M1094" s="135">
        <f>'[5]1'!$L$7</f>
        <v>152.80675565999999</v>
      </c>
      <c r="N1094" s="135">
        <f>'[5]1'!$M$7</f>
        <v>145.55732719</v>
      </c>
      <c r="O1094" s="135">
        <f>'[5]1'!$N$7</f>
        <v>144.59770237000001</v>
      </c>
      <c r="P1094" s="135">
        <f>'[5]1'!$O$7</f>
        <v>143.85872805</v>
      </c>
      <c r="Q1094" s="135">
        <f>'[5]1'!$P$7</f>
        <v>143.24569679999999</v>
      </c>
      <c r="R1094" s="135">
        <f>'[5]1'!$Q$7</f>
        <v>142.77793790999999</v>
      </c>
      <c r="S1094" s="135">
        <f>'[5]1'!$R$7</f>
        <v>144.29421063000001</v>
      </c>
      <c r="T1094" s="135">
        <f>'[5]1'!$S$7</f>
        <v>145.70056646</v>
      </c>
      <c r="U1094" s="135">
        <f>'[5]1'!$T$7</f>
        <v>146.14316246000001</v>
      </c>
      <c r="V1094" s="135">
        <f>'[5]1'!$U$7</f>
        <v>146.30907096000001</v>
      </c>
      <c r="W1094" s="135">
        <f>'[5]1'!$V$7</f>
        <v>146.61398438000001</v>
      </c>
      <c r="X1094" s="135">
        <f>'[5]1'!$W$7</f>
        <v>144.34352283000001</v>
      </c>
      <c r="Y1094" s="136">
        <f>'[5]1'!$X$7</f>
        <v>163.32782749</v>
      </c>
    </row>
    <row r="1095" spans="1:25" ht="26.25" outlineLevel="1" thickBot="1" x14ac:dyDescent="0.25">
      <c r="A1095" s="8" t="s">
        <v>85</v>
      </c>
      <c r="B1095" s="134">
        <v>0</v>
      </c>
      <c r="C1095" s="135">
        <v>0</v>
      </c>
      <c r="D1095" s="135">
        <v>0</v>
      </c>
      <c r="E1095" s="135">
        <v>0</v>
      </c>
      <c r="F1095" s="135">
        <v>0</v>
      </c>
      <c r="G1095" s="135">
        <v>0</v>
      </c>
      <c r="H1095" s="135">
        <v>0</v>
      </c>
      <c r="I1095" s="135">
        <v>0</v>
      </c>
      <c r="J1095" s="135">
        <v>0</v>
      </c>
      <c r="K1095" s="135">
        <v>0</v>
      </c>
      <c r="L1095" s="135">
        <v>0</v>
      </c>
      <c r="M1095" s="135">
        <v>0</v>
      </c>
      <c r="N1095" s="135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35">
        <v>0</v>
      </c>
      <c r="V1095" s="135">
        <v>0</v>
      </c>
      <c r="W1095" s="135">
        <v>0</v>
      </c>
      <c r="X1095" s="135">
        <v>0</v>
      </c>
      <c r="Y1095" s="136">
        <v>0</v>
      </c>
    </row>
    <row r="1096" spans="1:25" ht="20.25" customHeight="1" thickBot="1" x14ac:dyDescent="0.25">
      <c r="A1096" s="18">
        <v>8</v>
      </c>
      <c r="B1096" s="131">
        <f>B1097</f>
        <v>170.70443893999999</v>
      </c>
      <c r="C1096" s="132">
        <f t="shared" ref="C1096:Y1096" si="224">C1097</f>
        <v>180.73701908000001</v>
      </c>
      <c r="D1096" s="132">
        <f t="shared" si="224"/>
        <v>192.51945899</v>
      </c>
      <c r="E1096" s="132">
        <f t="shared" si="224"/>
        <v>197.32134626999999</v>
      </c>
      <c r="F1096" s="132">
        <f t="shared" si="224"/>
        <v>190.45622152000001</v>
      </c>
      <c r="G1096" s="132">
        <f t="shared" si="224"/>
        <v>182.45719498</v>
      </c>
      <c r="H1096" s="132">
        <f t="shared" si="224"/>
        <v>172.55446196</v>
      </c>
      <c r="I1096" s="132">
        <f t="shared" si="224"/>
        <v>165.97315173000001</v>
      </c>
      <c r="J1096" s="132">
        <f t="shared" si="224"/>
        <v>154.73498499999999</v>
      </c>
      <c r="K1096" s="132">
        <f t="shared" si="224"/>
        <v>154.5533063</v>
      </c>
      <c r="L1096" s="132">
        <f t="shared" si="224"/>
        <v>145.75797573</v>
      </c>
      <c r="M1096" s="132">
        <f t="shared" si="224"/>
        <v>142.99455651</v>
      </c>
      <c r="N1096" s="132">
        <f t="shared" si="224"/>
        <v>128.61329752</v>
      </c>
      <c r="O1096" s="132">
        <f t="shared" si="224"/>
        <v>126.50790245</v>
      </c>
      <c r="P1096" s="132">
        <f t="shared" si="224"/>
        <v>126.63282191</v>
      </c>
      <c r="Q1096" s="132">
        <f t="shared" si="224"/>
        <v>127.8329521</v>
      </c>
      <c r="R1096" s="132">
        <f t="shared" si="224"/>
        <v>124.17989476</v>
      </c>
      <c r="S1096" s="132">
        <f t="shared" si="224"/>
        <v>127.80141080999999</v>
      </c>
      <c r="T1096" s="132">
        <f t="shared" si="224"/>
        <v>129.77725294999999</v>
      </c>
      <c r="U1096" s="132">
        <f t="shared" si="224"/>
        <v>132.27320635999999</v>
      </c>
      <c r="V1096" s="132">
        <f t="shared" si="224"/>
        <v>134.95861525999999</v>
      </c>
      <c r="W1096" s="132">
        <f t="shared" si="224"/>
        <v>134.04811849000001</v>
      </c>
      <c r="X1096" s="132">
        <f t="shared" si="224"/>
        <v>134.6534235</v>
      </c>
      <c r="Y1096" s="133">
        <f t="shared" si="224"/>
        <v>154.65293535000001</v>
      </c>
    </row>
    <row r="1097" spans="1:25" ht="51.75" outlineLevel="1" thickBot="1" x14ac:dyDescent="0.25">
      <c r="A1097" s="8" t="s">
        <v>89</v>
      </c>
      <c r="B1097" s="134">
        <f>'[5]1'!$A$8</f>
        <v>170.70443893999999</v>
      </c>
      <c r="C1097" s="135">
        <f>'[5]1'!$B$8</f>
        <v>180.73701908000001</v>
      </c>
      <c r="D1097" s="135">
        <f>'[5]1'!$C$8</f>
        <v>192.51945899</v>
      </c>
      <c r="E1097" s="135">
        <f>'[5]1'!$D$8</f>
        <v>197.32134626999999</v>
      </c>
      <c r="F1097" s="135">
        <f>'[5]1'!$E$8</f>
        <v>190.45622152000001</v>
      </c>
      <c r="G1097" s="135">
        <f>'[5]1'!$F$8</f>
        <v>182.45719498</v>
      </c>
      <c r="H1097" s="135">
        <f>'[5]1'!$G$8</f>
        <v>172.55446196</v>
      </c>
      <c r="I1097" s="135">
        <f>'[5]1'!$H$8</f>
        <v>165.97315173000001</v>
      </c>
      <c r="J1097" s="135">
        <f>'[5]1'!$I$8</f>
        <v>154.73498499999999</v>
      </c>
      <c r="K1097" s="135">
        <f>'[5]1'!$J$8</f>
        <v>154.5533063</v>
      </c>
      <c r="L1097" s="135">
        <f>'[5]1'!$K$8</f>
        <v>145.75797573</v>
      </c>
      <c r="M1097" s="135">
        <f>'[5]1'!$L$8</f>
        <v>142.99455651</v>
      </c>
      <c r="N1097" s="135">
        <f>'[5]1'!$M$8</f>
        <v>128.61329752</v>
      </c>
      <c r="O1097" s="135">
        <f>'[5]1'!$N$8</f>
        <v>126.50790245</v>
      </c>
      <c r="P1097" s="135">
        <f>'[5]1'!$O$8</f>
        <v>126.63282191</v>
      </c>
      <c r="Q1097" s="135">
        <f>'[5]1'!$P$8</f>
        <v>127.8329521</v>
      </c>
      <c r="R1097" s="135">
        <f>'[5]1'!$Q$8</f>
        <v>124.17989476</v>
      </c>
      <c r="S1097" s="135">
        <f>'[5]1'!$R$8</f>
        <v>127.80141080999999</v>
      </c>
      <c r="T1097" s="135">
        <f>'[5]1'!$S$8</f>
        <v>129.77725294999999</v>
      </c>
      <c r="U1097" s="135">
        <f>'[5]1'!$T$8</f>
        <v>132.27320635999999</v>
      </c>
      <c r="V1097" s="135">
        <f>'[5]1'!$U$8</f>
        <v>134.95861525999999</v>
      </c>
      <c r="W1097" s="135">
        <f>'[5]1'!$V$8</f>
        <v>134.04811849000001</v>
      </c>
      <c r="X1097" s="135">
        <f>'[5]1'!$W$8</f>
        <v>134.6534235</v>
      </c>
      <c r="Y1097" s="136">
        <f>'[5]1'!$X$8</f>
        <v>154.65293535000001</v>
      </c>
    </row>
    <row r="1098" spans="1:25" ht="26.25" outlineLevel="1" thickBot="1" x14ac:dyDescent="0.25">
      <c r="A1098" s="8" t="s">
        <v>85</v>
      </c>
      <c r="B1098" s="134">
        <v>0</v>
      </c>
      <c r="C1098" s="135">
        <v>0</v>
      </c>
      <c r="D1098" s="135">
        <v>0</v>
      </c>
      <c r="E1098" s="135">
        <v>0</v>
      </c>
      <c r="F1098" s="135">
        <v>0</v>
      </c>
      <c r="G1098" s="135">
        <v>0</v>
      </c>
      <c r="H1098" s="135">
        <v>0</v>
      </c>
      <c r="I1098" s="135">
        <v>0</v>
      </c>
      <c r="J1098" s="135">
        <v>0</v>
      </c>
      <c r="K1098" s="135">
        <v>0</v>
      </c>
      <c r="L1098" s="135">
        <v>0</v>
      </c>
      <c r="M1098" s="135">
        <v>0</v>
      </c>
      <c r="N1098" s="135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35">
        <v>0</v>
      </c>
      <c r="V1098" s="135">
        <v>0</v>
      </c>
      <c r="W1098" s="135">
        <v>0</v>
      </c>
      <c r="X1098" s="135">
        <v>0</v>
      </c>
      <c r="Y1098" s="136">
        <v>0</v>
      </c>
    </row>
    <row r="1099" spans="1:25" ht="20.25" customHeight="1" thickBot="1" x14ac:dyDescent="0.25">
      <c r="A1099" s="18">
        <v>9</v>
      </c>
      <c r="B1099" s="131">
        <f>B1100</f>
        <v>171.80579460999999</v>
      </c>
      <c r="C1099" s="132">
        <f t="shared" ref="C1099:Y1099" si="225">C1100</f>
        <v>179.25280290000001</v>
      </c>
      <c r="D1099" s="132">
        <f t="shared" si="225"/>
        <v>186.53883988999999</v>
      </c>
      <c r="E1099" s="132">
        <f t="shared" si="225"/>
        <v>189.51713093000001</v>
      </c>
      <c r="F1099" s="132">
        <f t="shared" si="225"/>
        <v>184.35206266</v>
      </c>
      <c r="G1099" s="132">
        <f t="shared" si="225"/>
        <v>181.85201574999999</v>
      </c>
      <c r="H1099" s="132">
        <f t="shared" si="225"/>
        <v>176.65611164000001</v>
      </c>
      <c r="I1099" s="132">
        <f t="shared" si="225"/>
        <v>174.76106715</v>
      </c>
      <c r="J1099" s="132">
        <f t="shared" si="225"/>
        <v>164.59689016999999</v>
      </c>
      <c r="K1099" s="132">
        <f t="shared" si="225"/>
        <v>162.36463379</v>
      </c>
      <c r="L1099" s="132">
        <f t="shared" si="225"/>
        <v>158.67196645999999</v>
      </c>
      <c r="M1099" s="132">
        <f t="shared" si="225"/>
        <v>146.11994797</v>
      </c>
      <c r="N1099" s="132">
        <f t="shared" si="225"/>
        <v>132.72902547999999</v>
      </c>
      <c r="O1099" s="132">
        <f t="shared" si="225"/>
        <v>132.26101621000001</v>
      </c>
      <c r="P1099" s="132">
        <f t="shared" si="225"/>
        <v>132.50064542999999</v>
      </c>
      <c r="Q1099" s="132">
        <f t="shared" si="225"/>
        <v>133.67027458000001</v>
      </c>
      <c r="R1099" s="132">
        <f t="shared" si="225"/>
        <v>131.34058816000001</v>
      </c>
      <c r="S1099" s="132">
        <f t="shared" si="225"/>
        <v>131.25183637999999</v>
      </c>
      <c r="T1099" s="132">
        <f t="shared" si="225"/>
        <v>132.57165752</v>
      </c>
      <c r="U1099" s="132">
        <f t="shared" si="225"/>
        <v>135.85478105999999</v>
      </c>
      <c r="V1099" s="132">
        <f t="shared" si="225"/>
        <v>135.0415204</v>
      </c>
      <c r="W1099" s="132">
        <f t="shared" si="225"/>
        <v>133.89548169</v>
      </c>
      <c r="X1099" s="132">
        <f t="shared" si="225"/>
        <v>138.53575706999999</v>
      </c>
      <c r="Y1099" s="133">
        <f t="shared" si="225"/>
        <v>159.81409762000001</v>
      </c>
    </row>
    <row r="1100" spans="1:25" ht="51.75" outlineLevel="1" thickBot="1" x14ac:dyDescent="0.25">
      <c r="A1100" s="8" t="s">
        <v>89</v>
      </c>
      <c r="B1100" s="134">
        <f>'[5]1'!$A$9</f>
        <v>171.80579460999999</v>
      </c>
      <c r="C1100" s="135">
        <f>'[5]1'!$B$9</f>
        <v>179.25280290000001</v>
      </c>
      <c r="D1100" s="135">
        <f>'[5]1'!$C$9</f>
        <v>186.53883988999999</v>
      </c>
      <c r="E1100" s="135">
        <f>'[5]1'!$D$9</f>
        <v>189.51713093000001</v>
      </c>
      <c r="F1100" s="135">
        <f>'[5]1'!$E$9</f>
        <v>184.35206266</v>
      </c>
      <c r="G1100" s="135">
        <f>'[5]1'!$F$9</f>
        <v>181.85201574999999</v>
      </c>
      <c r="H1100" s="135">
        <f>'[5]1'!$G$9</f>
        <v>176.65611164000001</v>
      </c>
      <c r="I1100" s="135">
        <f>'[5]1'!$H$9</f>
        <v>174.76106715</v>
      </c>
      <c r="J1100" s="135">
        <f>'[5]1'!$I$9</f>
        <v>164.59689016999999</v>
      </c>
      <c r="K1100" s="135">
        <f>'[5]1'!$J$9</f>
        <v>162.36463379</v>
      </c>
      <c r="L1100" s="135">
        <f>'[5]1'!$K$9</f>
        <v>158.67196645999999</v>
      </c>
      <c r="M1100" s="135">
        <f>'[5]1'!$L$9</f>
        <v>146.11994797</v>
      </c>
      <c r="N1100" s="135">
        <f>'[5]1'!$M$9</f>
        <v>132.72902547999999</v>
      </c>
      <c r="O1100" s="135">
        <f>'[5]1'!$N$9</f>
        <v>132.26101621000001</v>
      </c>
      <c r="P1100" s="135">
        <f>'[5]1'!$O$9</f>
        <v>132.50064542999999</v>
      </c>
      <c r="Q1100" s="135">
        <f>'[5]1'!$P$9</f>
        <v>133.67027458000001</v>
      </c>
      <c r="R1100" s="135">
        <f>'[5]1'!$Q$9</f>
        <v>131.34058816000001</v>
      </c>
      <c r="S1100" s="135">
        <f>'[5]1'!$R$9</f>
        <v>131.25183637999999</v>
      </c>
      <c r="T1100" s="135">
        <f>'[5]1'!$S$9</f>
        <v>132.57165752</v>
      </c>
      <c r="U1100" s="135">
        <f>'[5]1'!$T$9</f>
        <v>135.85478105999999</v>
      </c>
      <c r="V1100" s="135">
        <f>'[5]1'!$U$9</f>
        <v>135.0415204</v>
      </c>
      <c r="W1100" s="135">
        <f>'[5]1'!$V$9</f>
        <v>133.89548169</v>
      </c>
      <c r="X1100" s="135">
        <f>'[5]1'!$W$9</f>
        <v>138.53575706999999</v>
      </c>
      <c r="Y1100" s="136">
        <f>'[5]1'!$X$9</f>
        <v>159.81409762000001</v>
      </c>
    </row>
    <row r="1101" spans="1:25" ht="26.25" outlineLevel="1" thickBot="1" x14ac:dyDescent="0.25">
      <c r="A1101" s="8" t="s">
        <v>85</v>
      </c>
      <c r="B1101" s="134">
        <v>0</v>
      </c>
      <c r="C1101" s="135">
        <v>0</v>
      </c>
      <c r="D1101" s="135">
        <v>0</v>
      </c>
      <c r="E1101" s="135">
        <v>0</v>
      </c>
      <c r="F1101" s="135">
        <v>0</v>
      </c>
      <c r="G1101" s="135">
        <v>0</v>
      </c>
      <c r="H1101" s="135">
        <v>0</v>
      </c>
      <c r="I1101" s="135">
        <v>0</v>
      </c>
      <c r="J1101" s="135">
        <v>0</v>
      </c>
      <c r="K1101" s="135">
        <v>0</v>
      </c>
      <c r="L1101" s="135">
        <v>0</v>
      </c>
      <c r="M1101" s="135">
        <v>0</v>
      </c>
      <c r="N1101" s="135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35">
        <v>0</v>
      </c>
      <c r="V1101" s="135">
        <v>0</v>
      </c>
      <c r="W1101" s="135">
        <v>0</v>
      </c>
      <c r="X1101" s="135">
        <v>0</v>
      </c>
      <c r="Y1101" s="136">
        <v>0</v>
      </c>
    </row>
    <row r="1102" spans="1:25" ht="20.25" customHeight="1" thickBot="1" x14ac:dyDescent="0.25">
      <c r="A1102" s="18">
        <v>10</v>
      </c>
      <c r="B1102" s="131">
        <f>B1103</f>
        <v>163.65170234000001</v>
      </c>
      <c r="C1102" s="132">
        <f t="shared" ref="C1102:Y1102" si="226">C1103</f>
        <v>174.22014784000001</v>
      </c>
      <c r="D1102" s="132">
        <f t="shared" si="226"/>
        <v>178.87098165</v>
      </c>
      <c r="E1102" s="132">
        <f t="shared" si="226"/>
        <v>180.97923059999999</v>
      </c>
      <c r="F1102" s="132">
        <f t="shared" si="226"/>
        <v>181.33961120999999</v>
      </c>
      <c r="G1102" s="132">
        <f t="shared" si="226"/>
        <v>176.67995920000001</v>
      </c>
      <c r="H1102" s="132">
        <f t="shared" si="226"/>
        <v>166.67987409</v>
      </c>
      <c r="I1102" s="132">
        <f t="shared" si="226"/>
        <v>157.33882044000001</v>
      </c>
      <c r="J1102" s="132">
        <f t="shared" si="226"/>
        <v>152.91806568999999</v>
      </c>
      <c r="K1102" s="132">
        <f t="shared" si="226"/>
        <v>154.56942953000001</v>
      </c>
      <c r="L1102" s="132">
        <f t="shared" si="226"/>
        <v>155.79425443</v>
      </c>
      <c r="M1102" s="132">
        <f t="shared" si="226"/>
        <v>145.86035543</v>
      </c>
      <c r="N1102" s="132">
        <f t="shared" si="226"/>
        <v>129.12870333000001</v>
      </c>
      <c r="O1102" s="132">
        <f t="shared" si="226"/>
        <v>126.26007805</v>
      </c>
      <c r="P1102" s="132">
        <f t="shared" si="226"/>
        <v>126.62939187000001</v>
      </c>
      <c r="Q1102" s="132">
        <f t="shared" si="226"/>
        <v>128.18159693000001</v>
      </c>
      <c r="R1102" s="132">
        <f t="shared" si="226"/>
        <v>126.38980900999999</v>
      </c>
      <c r="S1102" s="132">
        <f t="shared" si="226"/>
        <v>125.33519037000001</v>
      </c>
      <c r="T1102" s="132">
        <f t="shared" si="226"/>
        <v>125.93402992999999</v>
      </c>
      <c r="U1102" s="132">
        <f t="shared" si="226"/>
        <v>130.07788478000001</v>
      </c>
      <c r="V1102" s="132">
        <f t="shared" si="226"/>
        <v>132.82901128</v>
      </c>
      <c r="W1102" s="132">
        <f t="shared" si="226"/>
        <v>130.87631694000001</v>
      </c>
      <c r="X1102" s="132">
        <f t="shared" si="226"/>
        <v>133.86051485999999</v>
      </c>
      <c r="Y1102" s="133">
        <f t="shared" si="226"/>
        <v>152.33716476000001</v>
      </c>
    </row>
    <row r="1103" spans="1:25" ht="51.75" outlineLevel="1" thickBot="1" x14ac:dyDescent="0.25">
      <c r="A1103" s="8" t="s">
        <v>89</v>
      </c>
      <c r="B1103" s="134">
        <f>'[5]1'!$A$10</f>
        <v>163.65170234000001</v>
      </c>
      <c r="C1103" s="135">
        <f>'[5]1'!$B$10</f>
        <v>174.22014784000001</v>
      </c>
      <c r="D1103" s="135">
        <f>'[5]1'!$C$10</f>
        <v>178.87098165</v>
      </c>
      <c r="E1103" s="135">
        <f>'[5]1'!$D$10</f>
        <v>180.97923059999999</v>
      </c>
      <c r="F1103" s="135">
        <f>'[5]1'!$E$10</f>
        <v>181.33961120999999</v>
      </c>
      <c r="G1103" s="135">
        <f>'[5]1'!$F$10</f>
        <v>176.67995920000001</v>
      </c>
      <c r="H1103" s="135">
        <f>'[5]1'!$G$10</f>
        <v>166.67987409</v>
      </c>
      <c r="I1103" s="135">
        <f>'[5]1'!$H$10</f>
        <v>157.33882044000001</v>
      </c>
      <c r="J1103" s="135">
        <f>'[5]1'!$I$10</f>
        <v>152.91806568999999</v>
      </c>
      <c r="K1103" s="135">
        <f>'[5]1'!$J$10</f>
        <v>154.56942953000001</v>
      </c>
      <c r="L1103" s="135">
        <f>'[5]1'!$K$10</f>
        <v>155.79425443</v>
      </c>
      <c r="M1103" s="135">
        <f>'[5]1'!$L$10</f>
        <v>145.86035543</v>
      </c>
      <c r="N1103" s="135">
        <f>'[5]1'!$M$10</f>
        <v>129.12870333000001</v>
      </c>
      <c r="O1103" s="135">
        <f>'[5]1'!$N$10</f>
        <v>126.26007805</v>
      </c>
      <c r="P1103" s="135">
        <f>'[5]1'!$O$10</f>
        <v>126.62939187000001</v>
      </c>
      <c r="Q1103" s="135">
        <f>'[5]1'!$P$10</f>
        <v>128.18159693000001</v>
      </c>
      <c r="R1103" s="135">
        <f>'[5]1'!$Q$10</f>
        <v>126.38980900999999</v>
      </c>
      <c r="S1103" s="135">
        <f>'[5]1'!$R$10</f>
        <v>125.33519037000001</v>
      </c>
      <c r="T1103" s="135">
        <f>'[5]1'!$S$10</f>
        <v>125.93402992999999</v>
      </c>
      <c r="U1103" s="135">
        <f>'[5]1'!$T$10</f>
        <v>130.07788478000001</v>
      </c>
      <c r="V1103" s="135">
        <f>'[5]1'!$U$10</f>
        <v>132.82901128</v>
      </c>
      <c r="W1103" s="135">
        <f>'[5]1'!$V$10</f>
        <v>130.87631694000001</v>
      </c>
      <c r="X1103" s="135">
        <f>'[5]1'!$W$10</f>
        <v>133.86051485999999</v>
      </c>
      <c r="Y1103" s="136">
        <f>'[5]1'!$X$10</f>
        <v>152.33716476000001</v>
      </c>
    </row>
    <row r="1104" spans="1:25" ht="26.25" outlineLevel="1" thickBot="1" x14ac:dyDescent="0.25">
      <c r="A1104" s="8" t="s">
        <v>85</v>
      </c>
      <c r="B1104" s="134">
        <v>0</v>
      </c>
      <c r="C1104" s="135">
        <v>0</v>
      </c>
      <c r="D1104" s="135">
        <v>0</v>
      </c>
      <c r="E1104" s="135">
        <v>0</v>
      </c>
      <c r="F1104" s="135">
        <v>0</v>
      </c>
      <c r="G1104" s="135">
        <v>0</v>
      </c>
      <c r="H1104" s="135">
        <v>0</v>
      </c>
      <c r="I1104" s="135">
        <v>0</v>
      </c>
      <c r="J1104" s="135">
        <v>0</v>
      </c>
      <c r="K1104" s="135">
        <v>0</v>
      </c>
      <c r="L1104" s="135">
        <v>0</v>
      </c>
      <c r="M1104" s="135">
        <v>0</v>
      </c>
      <c r="N1104" s="135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35">
        <v>0</v>
      </c>
      <c r="V1104" s="135">
        <v>0</v>
      </c>
      <c r="W1104" s="135">
        <v>0</v>
      </c>
      <c r="X1104" s="135">
        <v>0</v>
      </c>
      <c r="Y1104" s="136">
        <v>0</v>
      </c>
    </row>
    <row r="1105" spans="1:25" ht="20.25" customHeight="1" thickBot="1" x14ac:dyDescent="0.25">
      <c r="A1105" s="18">
        <v>11</v>
      </c>
      <c r="B1105" s="131">
        <f>B1106</f>
        <v>165.23664338</v>
      </c>
      <c r="C1105" s="132">
        <f t="shared" ref="C1105:Y1105" si="227">C1106</f>
        <v>169.66698772000001</v>
      </c>
      <c r="D1105" s="132">
        <f t="shared" si="227"/>
        <v>172.50545172</v>
      </c>
      <c r="E1105" s="132">
        <f t="shared" si="227"/>
        <v>177.58668573</v>
      </c>
      <c r="F1105" s="132">
        <f t="shared" si="227"/>
        <v>178.53124928</v>
      </c>
      <c r="G1105" s="132">
        <f t="shared" si="227"/>
        <v>174.82522175</v>
      </c>
      <c r="H1105" s="132">
        <f t="shared" si="227"/>
        <v>163.93361736</v>
      </c>
      <c r="I1105" s="132">
        <f t="shared" si="227"/>
        <v>152.21730357000001</v>
      </c>
      <c r="J1105" s="132">
        <f t="shared" si="227"/>
        <v>144.13982338</v>
      </c>
      <c r="K1105" s="132">
        <f t="shared" si="227"/>
        <v>142.75604680999999</v>
      </c>
      <c r="L1105" s="132">
        <f t="shared" si="227"/>
        <v>149.79267268000001</v>
      </c>
      <c r="M1105" s="132">
        <f t="shared" si="227"/>
        <v>141.28208083999999</v>
      </c>
      <c r="N1105" s="132">
        <f t="shared" si="227"/>
        <v>130.94602295000001</v>
      </c>
      <c r="O1105" s="132">
        <f t="shared" si="227"/>
        <v>126.89233946</v>
      </c>
      <c r="P1105" s="132">
        <f t="shared" si="227"/>
        <v>126.23677727</v>
      </c>
      <c r="Q1105" s="132">
        <f t="shared" si="227"/>
        <v>125.88789258</v>
      </c>
      <c r="R1105" s="132">
        <f t="shared" si="227"/>
        <v>124.53594198</v>
      </c>
      <c r="S1105" s="132">
        <f t="shared" si="227"/>
        <v>124.50831495</v>
      </c>
      <c r="T1105" s="132">
        <f t="shared" si="227"/>
        <v>123.3465183</v>
      </c>
      <c r="U1105" s="132">
        <f t="shared" si="227"/>
        <v>124.64432617999999</v>
      </c>
      <c r="V1105" s="132">
        <f t="shared" si="227"/>
        <v>127.81243178</v>
      </c>
      <c r="W1105" s="132">
        <f t="shared" si="227"/>
        <v>126.61291833999999</v>
      </c>
      <c r="X1105" s="132">
        <f t="shared" si="227"/>
        <v>127.41422803</v>
      </c>
      <c r="Y1105" s="133">
        <f t="shared" si="227"/>
        <v>136.50171</v>
      </c>
    </row>
    <row r="1106" spans="1:25" ht="51.75" outlineLevel="1" thickBot="1" x14ac:dyDescent="0.25">
      <c r="A1106" s="8" t="s">
        <v>89</v>
      </c>
      <c r="B1106" s="134">
        <f>'[5]1'!$A$11</f>
        <v>165.23664338</v>
      </c>
      <c r="C1106" s="135">
        <f>'[5]1'!$B$11</f>
        <v>169.66698772000001</v>
      </c>
      <c r="D1106" s="135">
        <f>'[5]1'!$C$11</f>
        <v>172.50545172</v>
      </c>
      <c r="E1106" s="135">
        <f>'[5]1'!$D$11</f>
        <v>177.58668573</v>
      </c>
      <c r="F1106" s="135">
        <f>'[5]1'!$E$11</f>
        <v>178.53124928</v>
      </c>
      <c r="G1106" s="135">
        <f>'[5]1'!$F$11</f>
        <v>174.82522175</v>
      </c>
      <c r="H1106" s="135">
        <f>'[5]1'!$G$11</f>
        <v>163.93361736</v>
      </c>
      <c r="I1106" s="135">
        <f>'[5]1'!$H$11</f>
        <v>152.21730357000001</v>
      </c>
      <c r="J1106" s="135">
        <f>'[5]1'!$I$11</f>
        <v>144.13982338</v>
      </c>
      <c r="K1106" s="135">
        <f>'[5]1'!$J$11</f>
        <v>142.75604680999999</v>
      </c>
      <c r="L1106" s="135">
        <f>'[5]1'!$K$11</f>
        <v>149.79267268000001</v>
      </c>
      <c r="M1106" s="135">
        <f>'[5]1'!$L$11</f>
        <v>141.28208083999999</v>
      </c>
      <c r="N1106" s="135">
        <f>'[5]1'!$M$11</f>
        <v>130.94602295000001</v>
      </c>
      <c r="O1106" s="135">
        <f>'[5]1'!$N$11</f>
        <v>126.89233946</v>
      </c>
      <c r="P1106" s="135">
        <f>'[5]1'!$O$11</f>
        <v>126.23677727</v>
      </c>
      <c r="Q1106" s="135">
        <f>'[5]1'!$P$11</f>
        <v>125.88789258</v>
      </c>
      <c r="R1106" s="135">
        <f>'[5]1'!$Q$11</f>
        <v>124.53594198</v>
      </c>
      <c r="S1106" s="135">
        <f>'[5]1'!$R$11</f>
        <v>124.50831495</v>
      </c>
      <c r="T1106" s="135">
        <f>'[5]1'!$S$11</f>
        <v>123.3465183</v>
      </c>
      <c r="U1106" s="135">
        <f>'[5]1'!$T$11</f>
        <v>124.64432617999999</v>
      </c>
      <c r="V1106" s="135">
        <f>'[5]1'!$U$11</f>
        <v>127.81243178</v>
      </c>
      <c r="W1106" s="135">
        <f>'[5]1'!$V$11</f>
        <v>126.61291833999999</v>
      </c>
      <c r="X1106" s="135">
        <f>'[5]1'!$W$11</f>
        <v>127.41422803</v>
      </c>
      <c r="Y1106" s="136">
        <f>'[5]1'!$X$11</f>
        <v>136.50171</v>
      </c>
    </row>
    <row r="1107" spans="1:25" ht="26.25" outlineLevel="1" thickBot="1" x14ac:dyDescent="0.25">
      <c r="A1107" s="8" t="s">
        <v>85</v>
      </c>
      <c r="B1107" s="134">
        <v>0</v>
      </c>
      <c r="C1107" s="135">
        <v>0</v>
      </c>
      <c r="D1107" s="135">
        <v>0</v>
      </c>
      <c r="E1107" s="135">
        <v>0</v>
      </c>
      <c r="F1107" s="135">
        <v>0</v>
      </c>
      <c r="G1107" s="135">
        <v>0</v>
      </c>
      <c r="H1107" s="135">
        <v>0</v>
      </c>
      <c r="I1107" s="135">
        <v>0</v>
      </c>
      <c r="J1107" s="135">
        <v>0</v>
      </c>
      <c r="K1107" s="135">
        <v>0</v>
      </c>
      <c r="L1107" s="135">
        <v>0</v>
      </c>
      <c r="M1107" s="135">
        <v>0</v>
      </c>
      <c r="N1107" s="135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35">
        <v>0</v>
      </c>
      <c r="V1107" s="135">
        <v>0</v>
      </c>
      <c r="W1107" s="135">
        <v>0</v>
      </c>
      <c r="X1107" s="135">
        <v>0</v>
      </c>
      <c r="Y1107" s="136">
        <v>0</v>
      </c>
    </row>
    <row r="1108" spans="1:25" ht="20.25" customHeight="1" thickBot="1" x14ac:dyDescent="0.25">
      <c r="A1108" s="18">
        <v>12</v>
      </c>
      <c r="B1108" s="131">
        <f>B1109</f>
        <v>159.27817884000001</v>
      </c>
      <c r="C1108" s="132">
        <f t="shared" ref="C1108:Y1108" si="228">C1109</f>
        <v>167.49985257</v>
      </c>
      <c r="D1108" s="132">
        <f t="shared" si="228"/>
        <v>171.36720758999999</v>
      </c>
      <c r="E1108" s="132">
        <f t="shared" si="228"/>
        <v>176.10919311000001</v>
      </c>
      <c r="F1108" s="132">
        <f t="shared" si="228"/>
        <v>179.07397076999999</v>
      </c>
      <c r="G1108" s="132">
        <f t="shared" si="228"/>
        <v>176.52569363999999</v>
      </c>
      <c r="H1108" s="132">
        <f t="shared" si="228"/>
        <v>168.51698314000001</v>
      </c>
      <c r="I1108" s="132">
        <f t="shared" si="228"/>
        <v>160.49380725</v>
      </c>
      <c r="J1108" s="132">
        <f t="shared" si="228"/>
        <v>150.80674121000001</v>
      </c>
      <c r="K1108" s="132">
        <f t="shared" si="228"/>
        <v>145.44230382999999</v>
      </c>
      <c r="L1108" s="132">
        <f t="shared" si="228"/>
        <v>141.30564089999999</v>
      </c>
      <c r="M1108" s="132">
        <f t="shared" si="228"/>
        <v>132.50003179000001</v>
      </c>
      <c r="N1108" s="132">
        <f t="shared" si="228"/>
        <v>126.39774765999999</v>
      </c>
      <c r="O1108" s="132">
        <f t="shared" si="228"/>
        <v>126.7334446</v>
      </c>
      <c r="P1108" s="132">
        <f t="shared" si="228"/>
        <v>124.84286385999999</v>
      </c>
      <c r="Q1108" s="132">
        <f t="shared" si="228"/>
        <v>124.64871818</v>
      </c>
      <c r="R1108" s="132">
        <f t="shared" si="228"/>
        <v>122.64349821</v>
      </c>
      <c r="S1108" s="132">
        <f t="shared" si="228"/>
        <v>123.88967608999999</v>
      </c>
      <c r="T1108" s="132">
        <f t="shared" si="228"/>
        <v>124.80881055</v>
      </c>
      <c r="U1108" s="132">
        <f t="shared" si="228"/>
        <v>126.72952742</v>
      </c>
      <c r="V1108" s="132">
        <f t="shared" si="228"/>
        <v>129.83608806000001</v>
      </c>
      <c r="W1108" s="132">
        <f t="shared" si="228"/>
        <v>129.11482301999999</v>
      </c>
      <c r="X1108" s="132">
        <f t="shared" si="228"/>
        <v>118.83242681999999</v>
      </c>
      <c r="Y1108" s="133">
        <f t="shared" si="228"/>
        <v>132.23822627999999</v>
      </c>
    </row>
    <row r="1109" spans="1:25" ht="51.75" outlineLevel="1" thickBot="1" x14ac:dyDescent="0.25">
      <c r="A1109" s="8" t="s">
        <v>89</v>
      </c>
      <c r="B1109" s="134">
        <f>'[5]1'!$A$12</f>
        <v>159.27817884000001</v>
      </c>
      <c r="C1109" s="135">
        <f>'[5]1'!$B$12</f>
        <v>167.49985257</v>
      </c>
      <c r="D1109" s="135">
        <f>'[5]1'!$C$12</f>
        <v>171.36720758999999</v>
      </c>
      <c r="E1109" s="135">
        <f>'[5]1'!$D$12</f>
        <v>176.10919311000001</v>
      </c>
      <c r="F1109" s="135">
        <f>'[5]1'!$E$12</f>
        <v>179.07397076999999</v>
      </c>
      <c r="G1109" s="135">
        <f>'[5]1'!$F$12</f>
        <v>176.52569363999999</v>
      </c>
      <c r="H1109" s="135">
        <f>'[5]1'!$G$12</f>
        <v>168.51698314000001</v>
      </c>
      <c r="I1109" s="135">
        <f>'[5]1'!$H$12</f>
        <v>160.49380725</v>
      </c>
      <c r="J1109" s="135">
        <f>'[5]1'!$I$12</f>
        <v>150.80674121000001</v>
      </c>
      <c r="K1109" s="135">
        <f>'[5]1'!$J$12</f>
        <v>145.44230382999999</v>
      </c>
      <c r="L1109" s="135">
        <f>'[5]1'!$K$12</f>
        <v>141.30564089999999</v>
      </c>
      <c r="M1109" s="135">
        <f>'[5]1'!$L$12</f>
        <v>132.50003179000001</v>
      </c>
      <c r="N1109" s="135">
        <f>'[5]1'!$M$12</f>
        <v>126.39774765999999</v>
      </c>
      <c r="O1109" s="135">
        <f>'[5]1'!$N$12</f>
        <v>126.7334446</v>
      </c>
      <c r="P1109" s="135">
        <f>'[5]1'!$O$12</f>
        <v>124.84286385999999</v>
      </c>
      <c r="Q1109" s="135">
        <f>'[5]1'!$P$12</f>
        <v>124.64871818</v>
      </c>
      <c r="R1109" s="135">
        <f>'[5]1'!$Q$12</f>
        <v>122.64349821</v>
      </c>
      <c r="S1109" s="135">
        <f>'[5]1'!$R$12</f>
        <v>123.88967608999999</v>
      </c>
      <c r="T1109" s="135">
        <f>'[5]1'!$S$12</f>
        <v>124.80881055</v>
      </c>
      <c r="U1109" s="135">
        <f>'[5]1'!$T$12</f>
        <v>126.72952742</v>
      </c>
      <c r="V1109" s="135">
        <f>'[5]1'!$U$12</f>
        <v>129.83608806000001</v>
      </c>
      <c r="W1109" s="135">
        <f>'[5]1'!$V$12</f>
        <v>129.11482301999999</v>
      </c>
      <c r="X1109" s="135">
        <f>'[5]1'!$W$12</f>
        <v>118.83242681999999</v>
      </c>
      <c r="Y1109" s="136">
        <f>'[5]1'!$X$12</f>
        <v>132.23822627999999</v>
      </c>
    </row>
    <row r="1110" spans="1:25" ht="26.25" outlineLevel="1" thickBot="1" x14ac:dyDescent="0.25">
      <c r="A1110" s="8" t="s">
        <v>85</v>
      </c>
      <c r="B1110" s="134">
        <v>0</v>
      </c>
      <c r="C1110" s="135">
        <v>0</v>
      </c>
      <c r="D1110" s="135">
        <v>0</v>
      </c>
      <c r="E1110" s="135">
        <v>0</v>
      </c>
      <c r="F1110" s="135">
        <v>0</v>
      </c>
      <c r="G1110" s="135">
        <v>0</v>
      </c>
      <c r="H1110" s="135">
        <v>0</v>
      </c>
      <c r="I1110" s="135">
        <v>0</v>
      </c>
      <c r="J1110" s="135">
        <v>0</v>
      </c>
      <c r="K1110" s="135">
        <v>0</v>
      </c>
      <c r="L1110" s="135">
        <v>0</v>
      </c>
      <c r="M1110" s="135">
        <v>0</v>
      </c>
      <c r="N1110" s="135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35">
        <v>0</v>
      </c>
      <c r="V1110" s="135">
        <v>0</v>
      </c>
      <c r="W1110" s="135">
        <v>0</v>
      </c>
      <c r="X1110" s="135">
        <v>0</v>
      </c>
      <c r="Y1110" s="136">
        <v>0</v>
      </c>
    </row>
    <row r="1111" spans="1:25" ht="20.25" customHeight="1" thickBot="1" x14ac:dyDescent="0.25">
      <c r="A1111" s="18">
        <v>13</v>
      </c>
      <c r="B1111" s="131">
        <f>B1112</f>
        <v>151.59515607</v>
      </c>
      <c r="C1111" s="132">
        <f t="shared" ref="C1111:Y1111" si="229">C1112</f>
        <v>156.25006268999999</v>
      </c>
      <c r="D1111" s="132">
        <f t="shared" si="229"/>
        <v>160.36847209000001</v>
      </c>
      <c r="E1111" s="132">
        <f t="shared" si="229"/>
        <v>162.56806727</v>
      </c>
      <c r="F1111" s="132">
        <f t="shared" si="229"/>
        <v>164.00293105</v>
      </c>
      <c r="G1111" s="132">
        <f t="shared" si="229"/>
        <v>161.96686815000001</v>
      </c>
      <c r="H1111" s="132">
        <f t="shared" si="229"/>
        <v>160.59164208999999</v>
      </c>
      <c r="I1111" s="132">
        <f t="shared" si="229"/>
        <v>154.82302146999999</v>
      </c>
      <c r="J1111" s="132">
        <f t="shared" si="229"/>
        <v>144.58755346999999</v>
      </c>
      <c r="K1111" s="132">
        <f t="shared" si="229"/>
        <v>135.48454052</v>
      </c>
      <c r="L1111" s="132">
        <f t="shared" si="229"/>
        <v>131.46998153000001</v>
      </c>
      <c r="M1111" s="132">
        <f t="shared" si="229"/>
        <v>121.39531744</v>
      </c>
      <c r="N1111" s="132">
        <f t="shared" si="229"/>
        <v>112.75903846</v>
      </c>
      <c r="O1111" s="132">
        <f t="shared" si="229"/>
        <v>112.61200524</v>
      </c>
      <c r="P1111" s="132">
        <f t="shared" si="229"/>
        <v>110.74032835</v>
      </c>
      <c r="Q1111" s="132">
        <f t="shared" si="229"/>
        <v>110.63755872999999</v>
      </c>
      <c r="R1111" s="132">
        <f t="shared" si="229"/>
        <v>110.31871747</v>
      </c>
      <c r="S1111" s="132">
        <f t="shared" si="229"/>
        <v>112.42626959</v>
      </c>
      <c r="T1111" s="132">
        <f t="shared" si="229"/>
        <v>113.4210393</v>
      </c>
      <c r="U1111" s="132">
        <f t="shared" si="229"/>
        <v>115.89323665000001</v>
      </c>
      <c r="V1111" s="132">
        <f t="shared" si="229"/>
        <v>120.37174376</v>
      </c>
      <c r="W1111" s="132">
        <f t="shared" si="229"/>
        <v>119.42484053</v>
      </c>
      <c r="X1111" s="132">
        <f t="shared" si="229"/>
        <v>114.65510952</v>
      </c>
      <c r="Y1111" s="133">
        <f t="shared" si="229"/>
        <v>131.57911059</v>
      </c>
    </row>
    <row r="1112" spans="1:25" ht="51.75" outlineLevel="1" thickBot="1" x14ac:dyDescent="0.25">
      <c r="A1112" s="8" t="s">
        <v>89</v>
      </c>
      <c r="B1112" s="134">
        <f>'[5]1'!$A$13</f>
        <v>151.59515607</v>
      </c>
      <c r="C1112" s="135">
        <f>'[5]1'!$B$13</f>
        <v>156.25006268999999</v>
      </c>
      <c r="D1112" s="135">
        <f>'[5]1'!$C$13</f>
        <v>160.36847209000001</v>
      </c>
      <c r="E1112" s="135">
        <f>'[5]1'!$D$13</f>
        <v>162.56806727</v>
      </c>
      <c r="F1112" s="135">
        <f>'[5]1'!$E$13</f>
        <v>164.00293105</v>
      </c>
      <c r="G1112" s="135">
        <f>'[5]1'!$F$13</f>
        <v>161.96686815000001</v>
      </c>
      <c r="H1112" s="135">
        <f>'[5]1'!$G$13</f>
        <v>160.59164208999999</v>
      </c>
      <c r="I1112" s="135">
        <f>'[5]1'!$H$13</f>
        <v>154.82302146999999</v>
      </c>
      <c r="J1112" s="135">
        <f>'[5]1'!$I$13</f>
        <v>144.58755346999999</v>
      </c>
      <c r="K1112" s="135">
        <f>'[5]1'!$J$13</f>
        <v>135.48454052</v>
      </c>
      <c r="L1112" s="135">
        <f>'[5]1'!$K$13</f>
        <v>131.46998153000001</v>
      </c>
      <c r="M1112" s="135">
        <f>'[5]1'!$L$13</f>
        <v>121.39531744</v>
      </c>
      <c r="N1112" s="135">
        <f>'[5]1'!$M$13</f>
        <v>112.75903846</v>
      </c>
      <c r="O1112" s="135">
        <f>'[5]1'!$N$13</f>
        <v>112.61200524</v>
      </c>
      <c r="P1112" s="135">
        <f>'[5]1'!$O$13</f>
        <v>110.74032835</v>
      </c>
      <c r="Q1112" s="135">
        <f>'[5]1'!$P$13</f>
        <v>110.63755872999999</v>
      </c>
      <c r="R1112" s="135">
        <f>'[5]1'!$Q$13</f>
        <v>110.31871747</v>
      </c>
      <c r="S1112" s="135">
        <f>'[5]1'!$R$13</f>
        <v>112.42626959</v>
      </c>
      <c r="T1112" s="135">
        <f>'[5]1'!$S$13</f>
        <v>113.4210393</v>
      </c>
      <c r="U1112" s="135">
        <f>'[5]1'!$T$13</f>
        <v>115.89323665000001</v>
      </c>
      <c r="V1112" s="135">
        <f>'[5]1'!$U$13</f>
        <v>120.37174376</v>
      </c>
      <c r="W1112" s="135">
        <f>'[5]1'!$V$13</f>
        <v>119.42484053</v>
      </c>
      <c r="X1112" s="135">
        <f>'[5]1'!$W$13</f>
        <v>114.65510952</v>
      </c>
      <c r="Y1112" s="136">
        <f>'[5]1'!$X$13</f>
        <v>131.57911059</v>
      </c>
    </row>
    <row r="1113" spans="1:25" ht="26.25" outlineLevel="1" thickBot="1" x14ac:dyDescent="0.25">
      <c r="A1113" s="8" t="s">
        <v>85</v>
      </c>
      <c r="B1113" s="134">
        <v>0</v>
      </c>
      <c r="C1113" s="135">
        <v>0</v>
      </c>
      <c r="D1113" s="135">
        <v>0</v>
      </c>
      <c r="E1113" s="135">
        <v>0</v>
      </c>
      <c r="F1113" s="135">
        <v>0</v>
      </c>
      <c r="G1113" s="135">
        <v>0</v>
      </c>
      <c r="H1113" s="135">
        <v>0</v>
      </c>
      <c r="I1113" s="135">
        <v>0</v>
      </c>
      <c r="J1113" s="135">
        <v>0</v>
      </c>
      <c r="K1113" s="135">
        <v>0</v>
      </c>
      <c r="L1113" s="135">
        <v>0</v>
      </c>
      <c r="M1113" s="135">
        <v>0</v>
      </c>
      <c r="N1113" s="135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35">
        <v>0</v>
      </c>
      <c r="V1113" s="135">
        <v>0</v>
      </c>
      <c r="W1113" s="135">
        <v>0</v>
      </c>
      <c r="X1113" s="135">
        <v>0</v>
      </c>
      <c r="Y1113" s="136">
        <v>0</v>
      </c>
    </row>
    <row r="1114" spans="1:25" ht="20.25" customHeight="1" thickBot="1" x14ac:dyDescent="0.25">
      <c r="A1114" s="18">
        <v>14</v>
      </c>
      <c r="B1114" s="131">
        <f>B1115</f>
        <v>151.77755028000001</v>
      </c>
      <c r="C1114" s="132">
        <f t="shared" ref="C1114:Y1114" si="230">C1115</f>
        <v>160.16000757</v>
      </c>
      <c r="D1114" s="132">
        <f t="shared" si="230"/>
        <v>161.40186661000001</v>
      </c>
      <c r="E1114" s="132">
        <f t="shared" si="230"/>
        <v>161.11246130000001</v>
      </c>
      <c r="F1114" s="132">
        <f t="shared" si="230"/>
        <v>160.94889312999999</v>
      </c>
      <c r="G1114" s="132">
        <f t="shared" si="230"/>
        <v>161.68760965000001</v>
      </c>
      <c r="H1114" s="132">
        <f t="shared" si="230"/>
        <v>170.11010852000001</v>
      </c>
      <c r="I1114" s="132">
        <f t="shared" si="230"/>
        <v>165.93044153</v>
      </c>
      <c r="J1114" s="132">
        <f t="shared" si="230"/>
        <v>156.87406860999999</v>
      </c>
      <c r="K1114" s="132">
        <f t="shared" si="230"/>
        <v>150.94554446999999</v>
      </c>
      <c r="L1114" s="132">
        <f t="shared" si="230"/>
        <v>148.35786576999999</v>
      </c>
      <c r="M1114" s="132">
        <f t="shared" si="230"/>
        <v>136.02078623</v>
      </c>
      <c r="N1114" s="132">
        <f t="shared" si="230"/>
        <v>126.19830288</v>
      </c>
      <c r="O1114" s="132">
        <f t="shared" si="230"/>
        <v>125.32823759</v>
      </c>
      <c r="P1114" s="132">
        <f t="shared" si="230"/>
        <v>125.95878872999999</v>
      </c>
      <c r="Q1114" s="132">
        <f t="shared" si="230"/>
        <v>126.67238629000001</v>
      </c>
      <c r="R1114" s="132">
        <f t="shared" si="230"/>
        <v>123.35714813</v>
      </c>
      <c r="S1114" s="132">
        <f t="shared" si="230"/>
        <v>124.09135798</v>
      </c>
      <c r="T1114" s="132">
        <f t="shared" si="230"/>
        <v>123.60192085</v>
      </c>
      <c r="U1114" s="132">
        <f t="shared" si="230"/>
        <v>119.50476694</v>
      </c>
      <c r="V1114" s="132">
        <f t="shared" si="230"/>
        <v>118.40453133</v>
      </c>
      <c r="W1114" s="132">
        <f t="shared" si="230"/>
        <v>120.65104427</v>
      </c>
      <c r="X1114" s="132">
        <f t="shared" si="230"/>
        <v>125.72712708</v>
      </c>
      <c r="Y1114" s="133">
        <f t="shared" si="230"/>
        <v>148.78124994000001</v>
      </c>
    </row>
    <row r="1115" spans="1:25" ht="51.75" outlineLevel="1" thickBot="1" x14ac:dyDescent="0.25">
      <c r="A1115" s="8" t="s">
        <v>89</v>
      </c>
      <c r="B1115" s="134">
        <f>'[5]1'!$A$14</f>
        <v>151.77755028000001</v>
      </c>
      <c r="C1115" s="135">
        <f>'[5]1'!$B$14</f>
        <v>160.16000757</v>
      </c>
      <c r="D1115" s="135">
        <f>'[5]1'!$C$14</f>
        <v>161.40186661000001</v>
      </c>
      <c r="E1115" s="135">
        <f>'[5]1'!$D$14</f>
        <v>161.11246130000001</v>
      </c>
      <c r="F1115" s="135">
        <f>'[5]1'!$E$14</f>
        <v>160.94889312999999</v>
      </c>
      <c r="G1115" s="135">
        <f>'[5]1'!$F$14</f>
        <v>161.68760965000001</v>
      </c>
      <c r="H1115" s="135">
        <f>'[5]1'!$G$14</f>
        <v>170.11010852000001</v>
      </c>
      <c r="I1115" s="135">
        <f>'[5]1'!$H$14</f>
        <v>165.93044153</v>
      </c>
      <c r="J1115" s="135">
        <f>'[5]1'!$I$14</f>
        <v>156.87406860999999</v>
      </c>
      <c r="K1115" s="135">
        <f>'[5]1'!$J$14</f>
        <v>150.94554446999999</v>
      </c>
      <c r="L1115" s="135">
        <f>'[5]1'!$K$14</f>
        <v>148.35786576999999</v>
      </c>
      <c r="M1115" s="135">
        <f>'[5]1'!$L$14</f>
        <v>136.02078623</v>
      </c>
      <c r="N1115" s="135">
        <f>'[5]1'!$M$14</f>
        <v>126.19830288</v>
      </c>
      <c r="O1115" s="135">
        <f>'[5]1'!$N$14</f>
        <v>125.32823759</v>
      </c>
      <c r="P1115" s="135">
        <f>'[5]1'!$O$14</f>
        <v>125.95878872999999</v>
      </c>
      <c r="Q1115" s="135">
        <f>'[5]1'!$P$14</f>
        <v>126.67238629000001</v>
      </c>
      <c r="R1115" s="135">
        <f>'[5]1'!$Q$14</f>
        <v>123.35714813</v>
      </c>
      <c r="S1115" s="135">
        <f>'[5]1'!$R$14</f>
        <v>124.09135798</v>
      </c>
      <c r="T1115" s="135">
        <f>'[5]1'!$S$14</f>
        <v>123.60192085</v>
      </c>
      <c r="U1115" s="135">
        <f>'[5]1'!$T$14</f>
        <v>119.50476694</v>
      </c>
      <c r="V1115" s="135">
        <f>'[5]1'!$U$14</f>
        <v>118.40453133</v>
      </c>
      <c r="W1115" s="135">
        <f>'[5]1'!$V$14</f>
        <v>120.65104427</v>
      </c>
      <c r="X1115" s="135">
        <f>'[5]1'!$W$14</f>
        <v>125.72712708</v>
      </c>
      <c r="Y1115" s="136">
        <f>'[5]1'!$X$14</f>
        <v>148.78124994000001</v>
      </c>
    </row>
    <row r="1116" spans="1:25" ht="26.25" outlineLevel="1" thickBot="1" x14ac:dyDescent="0.25">
      <c r="A1116" s="8" t="s">
        <v>85</v>
      </c>
      <c r="B1116" s="134">
        <v>0</v>
      </c>
      <c r="C1116" s="135">
        <v>0</v>
      </c>
      <c r="D1116" s="135">
        <v>0</v>
      </c>
      <c r="E1116" s="135">
        <v>0</v>
      </c>
      <c r="F1116" s="135">
        <v>0</v>
      </c>
      <c r="G1116" s="135">
        <v>0</v>
      </c>
      <c r="H1116" s="135">
        <v>0</v>
      </c>
      <c r="I1116" s="135">
        <v>0</v>
      </c>
      <c r="J1116" s="135">
        <v>0</v>
      </c>
      <c r="K1116" s="135">
        <v>0</v>
      </c>
      <c r="L1116" s="135">
        <v>0</v>
      </c>
      <c r="M1116" s="135">
        <v>0</v>
      </c>
      <c r="N1116" s="135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35">
        <v>0</v>
      </c>
      <c r="V1116" s="135">
        <v>0</v>
      </c>
      <c r="W1116" s="135">
        <v>0</v>
      </c>
      <c r="X1116" s="135">
        <v>0</v>
      </c>
      <c r="Y1116" s="136">
        <v>0</v>
      </c>
    </row>
    <row r="1117" spans="1:25" ht="20.25" customHeight="1" thickBot="1" x14ac:dyDescent="0.25">
      <c r="A1117" s="18">
        <v>15</v>
      </c>
      <c r="B1117" s="131">
        <f>B1118</f>
        <v>157.37525170999999</v>
      </c>
      <c r="C1117" s="132">
        <f t="shared" ref="C1117:Y1117" si="231">C1118</f>
        <v>160.4022871</v>
      </c>
      <c r="D1117" s="132">
        <f t="shared" si="231"/>
        <v>165.84943867999999</v>
      </c>
      <c r="E1117" s="132">
        <f t="shared" si="231"/>
        <v>166.28640727999999</v>
      </c>
      <c r="F1117" s="132">
        <f t="shared" si="231"/>
        <v>166.12900970000001</v>
      </c>
      <c r="G1117" s="132">
        <f t="shared" si="231"/>
        <v>164.29965539</v>
      </c>
      <c r="H1117" s="132">
        <f t="shared" si="231"/>
        <v>155.09403863</v>
      </c>
      <c r="I1117" s="132">
        <f t="shared" si="231"/>
        <v>152.14330708</v>
      </c>
      <c r="J1117" s="132">
        <f t="shared" si="231"/>
        <v>141.45129312</v>
      </c>
      <c r="K1117" s="132">
        <f t="shared" si="231"/>
        <v>133.71382512</v>
      </c>
      <c r="L1117" s="132">
        <f t="shared" si="231"/>
        <v>135.97095722</v>
      </c>
      <c r="M1117" s="132">
        <f t="shared" si="231"/>
        <v>130.55588044000001</v>
      </c>
      <c r="N1117" s="132">
        <f t="shared" si="231"/>
        <v>122.00067482</v>
      </c>
      <c r="O1117" s="132">
        <f t="shared" si="231"/>
        <v>116.50845407</v>
      </c>
      <c r="P1117" s="132">
        <f t="shared" si="231"/>
        <v>116.48228779999999</v>
      </c>
      <c r="Q1117" s="132">
        <f t="shared" si="231"/>
        <v>116.75104303000001</v>
      </c>
      <c r="R1117" s="132">
        <f t="shared" si="231"/>
        <v>115.25290095</v>
      </c>
      <c r="S1117" s="132">
        <f t="shared" si="231"/>
        <v>116.33316254</v>
      </c>
      <c r="T1117" s="132">
        <f t="shared" si="231"/>
        <v>112.74536322</v>
      </c>
      <c r="U1117" s="132">
        <f t="shared" si="231"/>
        <v>109.04861455</v>
      </c>
      <c r="V1117" s="132">
        <f t="shared" si="231"/>
        <v>111.88504382000001</v>
      </c>
      <c r="W1117" s="132">
        <f t="shared" si="231"/>
        <v>112.81103725</v>
      </c>
      <c r="X1117" s="132">
        <f t="shared" si="231"/>
        <v>118.92305888</v>
      </c>
      <c r="Y1117" s="133">
        <f t="shared" si="231"/>
        <v>138.41954444000001</v>
      </c>
    </row>
    <row r="1118" spans="1:25" ht="51.75" outlineLevel="1" thickBot="1" x14ac:dyDescent="0.25">
      <c r="A1118" s="8" t="s">
        <v>89</v>
      </c>
      <c r="B1118" s="134">
        <f>'[5]1'!$A$15</f>
        <v>157.37525170999999</v>
      </c>
      <c r="C1118" s="135">
        <f>'[5]1'!$B$15</f>
        <v>160.4022871</v>
      </c>
      <c r="D1118" s="135">
        <f>'[5]1'!$C$15</f>
        <v>165.84943867999999</v>
      </c>
      <c r="E1118" s="135">
        <f>'[5]1'!$D$15</f>
        <v>166.28640727999999</v>
      </c>
      <c r="F1118" s="135">
        <f>'[5]1'!$E$15</f>
        <v>166.12900970000001</v>
      </c>
      <c r="G1118" s="135">
        <f>'[5]1'!$F$15</f>
        <v>164.29965539</v>
      </c>
      <c r="H1118" s="135">
        <f>'[5]1'!$G$15</f>
        <v>155.09403863</v>
      </c>
      <c r="I1118" s="135">
        <f>'[5]1'!$H$15</f>
        <v>152.14330708</v>
      </c>
      <c r="J1118" s="135">
        <f>'[5]1'!$I$15</f>
        <v>141.45129312</v>
      </c>
      <c r="K1118" s="135">
        <f>'[5]1'!$J$15</f>
        <v>133.71382512</v>
      </c>
      <c r="L1118" s="135">
        <f>'[5]1'!$K$15</f>
        <v>135.97095722</v>
      </c>
      <c r="M1118" s="135">
        <f>'[5]1'!$L$15</f>
        <v>130.55588044000001</v>
      </c>
      <c r="N1118" s="135">
        <f>'[5]1'!$M$15</f>
        <v>122.00067482</v>
      </c>
      <c r="O1118" s="135">
        <f>'[5]1'!$N$15</f>
        <v>116.50845407</v>
      </c>
      <c r="P1118" s="135">
        <f>'[5]1'!$O$15</f>
        <v>116.48228779999999</v>
      </c>
      <c r="Q1118" s="135">
        <f>'[5]1'!$P$15</f>
        <v>116.75104303000001</v>
      </c>
      <c r="R1118" s="135">
        <f>'[5]1'!$Q$15</f>
        <v>115.25290095</v>
      </c>
      <c r="S1118" s="135">
        <f>'[5]1'!$R$15</f>
        <v>116.33316254</v>
      </c>
      <c r="T1118" s="135">
        <f>'[5]1'!$S$15</f>
        <v>112.74536322</v>
      </c>
      <c r="U1118" s="135">
        <f>'[5]1'!$T$15</f>
        <v>109.04861455</v>
      </c>
      <c r="V1118" s="135">
        <f>'[5]1'!$U$15</f>
        <v>111.88504382000001</v>
      </c>
      <c r="W1118" s="135">
        <f>'[5]1'!$V$15</f>
        <v>112.81103725</v>
      </c>
      <c r="X1118" s="135">
        <f>'[5]1'!$W$15</f>
        <v>118.92305888</v>
      </c>
      <c r="Y1118" s="136">
        <f>'[5]1'!$X$15</f>
        <v>138.41954444000001</v>
      </c>
    </row>
    <row r="1119" spans="1:25" ht="26.25" outlineLevel="1" thickBot="1" x14ac:dyDescent="0.25">
      <c r="A1119" s="8" t="s">
        <v>85</v>
      </c>
      <c r="B1119" s="134">
        <v>0</v>
      </c>
      <c r="C1119" s="135">
        <v>0</v>
      </c>
      <c r="D1119" s="135">
        <v>0</v>
      </c>
      <c r="E1119" s="135">
        <v>0</v>
      </c>
      <c r="F1119" s="135">
        <v>0</v>
      </c>
      <c r="G1119" s="135">
        <v>0</v>
      </c>
      <c r="H1119" s="135">
        <v>0</v>
      </c>
      <c r="I1119" s="135">
        <v>0</v>
      </c>
      <c r="J1119" s="135">
        <v>0</v>
      </c>
      <c r="K1119" s="135">
        <v>0</v>
      </c>
      <c r="L1119" s="135">
        <v>0</v>
      </c>
      <c r="M1119" s="135">
        <v>0</v>
      </c>
      <c r="N1119" s="135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35">
        <v>0</v>
      </c>
      <c r="V1119" s="135">
        <v>0</v>
      </c>
      <c r="W1119" s="135">
        <v>0</v>
      </c>
      <c r="X1119" s="135">
        <v>0</v>
      </c>
      <c r="Y1119" s="136">
        <v>0</v>
      </c>
    </row>
    <row r="1120" spans="1:25" ht="20.25" customHeight="1" thickBot="1" x14ac:dyDescent="0.25">
      <c r="A1120" s="18">
        <v>16</v>
      </c>
      <c r="B1120" s="131">
        <f>B1121</f>
        <v>154.01591669000001</v>
      </c>
      <c r="C1120" s="132">
        <f t="shared" ref="C1120:Y1120" si="232">C1121</f>
        <v>159.99078306999999</v>
      </c>
      <c r="D1120" s="132">
        <f t="shared" si="232"/>
        <v>166.17706668</v>
      </c>
      <c r="E1120" s="132">
        <f t="shared" si="232"/>
        <v>168.3732268</v>
      </c>
      <c r="F1120" s="132">
        <f t="shared" si="232"/>
        <v>172.47743442000001</v>
      </c>
      <c r="G1120" s="132">
        <f t="shared" si="232"/>
        <v>169.97582682000001</v>
      </c>
      <c r="H1120" s="132">
        <f t="shared" si="232"/>
        <v>157.03092179000001</v>
      </c>
      <c r="I1120" s="132">
        <f t="shared" si="232"/>
        <v>143.96392553999999</v>
      </c>
      <c r="J1120" s="132">
        <f t="shared" si="232"/>
        <v>136.77452947</v>
      </c>
      <c r="K1120" s="132">
        <f t="shared" si="232"/>
        <v>136.63968646000001</v>
      </c>
      <c r="L1120" s="132">
        <f t="shared" si="232"/>
        <v>133.27901209000001</v>
      </c>
      <c r="M1120" s="132">
        <f t="shared" si="232"/>
        <v>125.55882269999999</v>
      </c>
      <c r="N1120" s="132">
        <f t="shared" si="232"/>
        <v>115.50054713</v>
      </c>
      <c r="O1120" s="132">
        <f t="shared" si="232"/>
        <v>112.30111619</v>
      </c>
      <c r="P1120" s="132">
        <f t="shared" si="232"/>
        <v>112.71106356</v>
      </c>
      <c r="Q1120" s="132">
        <f t="shared" si="232"/>
        <v>112.18132718</v>
      </c>
      <c r="R1120" s="132">
        <f t="shared" si="232"/>
        <v>111.57977517</v>
      </c>
      <c r="S1120" s="132">
        <f t="shared" si="232"/>
        <v>111.51065598</v>
      </c>
      <c r="T1120" s="132">
        <f t="shared" si="232"/>
        <v>110.16103129</v>
      </c>
      <c r="U1120" s="132">
        <f t="shared" si="232"/>
        <v>110.03502025</v>
      </c>
      <c r="V1120" s="132">
        <f t="shared" si="232"/>
        <v>110.98198748</v>
      </c>
      <c r="W1120" s="132">
        <f t="shared" si="232"/>
        <v>108.96912652</v>
      </c>
      <c r="X1120" s="132">
        <f t="shared" si="232"/>
        <v>115.74872431999999</v>
      </c>
      <c r="Y1120" s="133">
        <f t="shared" si="232"/>
        <v>134.26537952999999</v>
      </c>
    </row>
    <row r="1121" spans="1:25" ht="51.75" outlineLevel="1" thickBot="1" x14ac:dyDescent="0.25">
      <c r="A1121" s="8" t="s">
        <v>89</v>
      </c>
      <c r="B1121" s="134">
        <f>'[5]1'!$A$16</f>
        <v>154.01591669000001</v>
      </c>
      <c r="C1121" s="135">
        <f>'[5]1'!$B$16</f>
        <v>159.99078306999999</v>
      </c>
      <c r="D1121" s="135">
        <f>'[5]1'!$C$16</f>
        <v>166.17706668</v>
      </c>
      <c r="E1121" s="135">
        <f>'[5]1'!$D$16</f>
        <v>168.3732268</v>
      </c>
      <c r="F1121" s="135">
        <f>'[5]1'!$E$16</f>
        <v>172.47743442000001</v>
      </c>
      <c r="G1121" s="135">
        <f>'[5]1'!$F$16</f>
        <v>169.97582682000001</v>
      </c>
      <c r="H1121" s="135">
        <f>'[5]1'!$G$16</f>
        <v>157.03092179000001</v>
      </c>
      <c r="I1121" s="135">
        <f>'[5]1'!$H$16</f>
        <v>143.96392553999999</v>
      </c>
      <c r="J1121" s="135">
        <f>'[5]1'!$I$16</f>
        <v>136.77452947</v>
      </c>
      <c r="K1121" s="135">
        <f>'[5]1'!$J$16</f>
        <v>136.63968646000001</v>
      </c>
      <c r="L1121" s="135">
        <f>'[5]1'!$K$16</f>
        <v>133.27901209000001</v>
      </c>
      <c r="M1121" s="135">
        <f>'[5]1'!$L$16</f>
        <v>125.55882269999999</v>
      </c>
      <c r="N1121" s="135">
        <f>'[5]1'!$M$16</f>
        <v>115.50054713</v>
      </c>
      <c r="O1121" s="135">
        <f>'[5]1'!$N$16</f>
        <v>112.30111619</v>
      </c>
      <c r="P1121" s="135">
        <f>'[5]1'!$O$16</f>
        <v>112.71106356</v>
      </c>
      <c r="Q1121" s="135">
        <f>'[5]1'!$P$16</f>
        <v>112.18132718</v>
      </c>
      <c r="R1121" s="135">
        <f>'[5]1'!$Q$16</f>
        <v>111.57977517</v>
      </c>
      <c r="S1121" s="135">
        <f>'[5]1'!$R$16</f>
        <v>111.51065598</v>
      </c>
      <c r="T1121" s="135">
        <f>'[5]1'!$S$16</f>
        <v>110.16103129</v>
      </c>
      <c r="U1121" s="135">
        <f>'[5]1'!$T$16</f>
        <v>110.03502025</v>
      </c>
      <c r="V1121" s="135">
        <f>'[5]1'!$U$16</f>
        <v>110.98198748</v>
      </c>
      <c r="W1121" s="135">
        <f>'[5]1'!$V$16</f>
        <v>108.96912652</v>
      </c>
      <c r="X1121" s="135">
        <f>'[5]1'!$W$16</f>
        <v>115.74872431999999</v>
      </c>
      <c r="Y1121" s="136">
        <f>'[5]1'!$X$16</f>
        <v>134.26537952999999</v>
      </c>
    </row>
    <row r="1122" spans="1:25" ht="26.25" outlineLevel="1" thickBot="1" x14ac:dyDescent="0.25">
      <c r="A1122" s="8" t="s">
        <v>85</v>
      </c>
      <c r="B1122" s="134">
        <v>0</v>
      </c>
      <c r="C1122" s="135">
        <v>0</v>
      </c>
      <c r="D1122" s="135">
        <v>0</v>
      </c>
      <c r="E1122" s="135">
        <v>0</v>
      </c>
      <c r="F1122" s="135">
        <v>0</v>
      </c>
      <c r="G1122" s="135">
        <v>0</v>
      </c>
      <c r="H1122" s="135">
        <v>0</v>
      </c>
      <c r="I1122" s="135">
        <v>0</v>
      </c>
      <c r="J1122" s="135">
        <v>0</v>
      </c>
      <c r="K1122" s="135">
        <v>0</v>
      </c>
      <c r="L1122" s="135">
        <v>0</v>
      </c>
      <c r="M1122" s="135">
        <v>0</v>
      </c>
      <c r="N1122" s="135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35">
        <v>0</v>
      </c>
      <c r="V1122" s="135">
        <v>0</v>
      </c>
      <c r="W1122" s="135">
        <v>0</v>
      </c>
      <c r="X1122" s="135">
        <v>0</v>
      </c>
      <c r="Y1122" s="136">
        <v>0</v>
      </c>
    </row>
    <row r="1123" spans="1:25" ht="20.25" customHeight="1" thickBot="1" x14ac:dyDescent="0.25">
      <c r="A1123" s="18">
        <v>17</v>
      </c>
      <c r="B1123" s="131">
        <f>B1124</f>
        <v>158.39094345000001</v>
      </c>
      <c r="C1123" s="132">
        <f t="shared" ref="C1123:Y1123" si="233">C1124</f>
        <v>165.35704873</v>
      </c>
      <c r="D1123" s="132">
        <f t="shared" si="233"/>
        <v>170.69522092</v>
      </c>
      <c r="E1123" s="132">
        <f t="shared" si="233"/>
        <v>172.74964653000001</v>
      </c>
      <c r="F1123" s="132">
        <f t="shared" si="233"/>
        <v>174.32898789999999</v>
      </c>
      <c r="G1123" s="132">
        <f t="shared" si="233"/>
        <v>170.74259771000001</v>
      </c>
      <c r="H1123" s="132">
        <f t="shared" si="233"/>
        <v>158.35004468</v>
      </c>
      <c r="I1123" s="132">
        <f t="shared" si="233"/>
        <v>144.49341304000001</v>
      </c>
      <c r="J1123" s="132">
        <f t="shared" si="233"/>
        <v>135.85192917000001</v>
      </c>
      <c r="K1123" s="132">
        <f t="shared" si="233"/>
        <v>130.12695805000001</v>
      </c>
      <c r="L1123" s="132">
        <f t="shared" si="233"/>
        <v>132.71062481999999</v>
      </c>
      <c r="M1123" s="132">
        <f t="shared" si="233"/>
        <v>124.16574523</v>
      </c>
      <c r="N1123" s="132">
        <f t="shared" si="233"/>
        <v>114.21318024999999</v>
      </c>
      <c r="O1123" s="132">
        <f t="shared" si="233"/>
        <v>109.95569645</v>
      </c>
      <c r="P1123" s="132">
        <f t="shared" si="233"/>
        <v>110.18173308</v>
      </c>
      <c r="Q1123" s="132">
        <f t="shared" si="233"/>
        <v>111.04732258999999</v>
      </c>
      <c r="R1123" s="132">
        <f t="shared" si="233"/>
        <v>111.50698901</v>
      </c>
      <c r="S1123" s="132">
        <f t="shared" si="233"/>
        <v>109.74718258999999</v>
      </c>
      <c r="T1123" s="132">
        <f t="shared" si="233"/>
        <v>107.84767483</v>
      </c>
      <c r="U1123" s="132">
        <f t="shared" si="233"/>
        <v>107.02672255</v>
      </c>
      <c r="V1123" s="132">
        <f t="shared" si="233"/>
        <v>109.73776456</v>
      </c>
      <c r="W1123" s="132">
        <f t="shared" si="233"/>
        <v>106.7019513</v>
      </c>
      <c r="X1123" s="132">
        <f t="shared" si="233"/>
        <v>116.17682721</v>
      </c>
      <c r="Y1123" s="133">
        <f t="shared" si="233"/>
        <v>134.48195061000001</v>
      </c>
    </row>
    <row r="1124" spans="1:25" ht="51.75" outlineLevel="1" thickBot="1" x14ac:dyDescent="0.25">
      <c r="A1124" s="8" t="s">
        <v>89</v>
      </c>
      <c r="B1124" s="134">
        <f>'[5]1'!$A$17</f>
        <v>158.39094345000001</v>
      </c>
      <c r="C1124" s="135">
        <f>'[5]1'!$B$17</f>
        <v>165.35704873</v>
      </c>
      <c r="D1124" s="135">
        <f>'[5]1'!$C$17</f>
        <v>170.69522092</v>
      </c>
      <c r="E1124" s="135">
        <f>'[5]1'!$D$17</f>
        <v>172.74964653000001</v>
      </c>
      <c r="F1124" s="135">
        <f>'[5]1'!$E$17</f>
        <v>174.32898789999999</v>
      </c>
      <c r="G1124" s="135">
        <f>'[5]1'!$F$17</f>
        <v>170.74259771000001</v>
      </c>
      <c r="H1124" s="135">
        <f>'[5]1'!$G$17</f>
        <v>158.35004468</v>
      </c>
      <c r="I1124" s="135">
        <f>'[5]1'!$H$17</f>
        <v>144.49341304000001</v>
      </c>
      <c r="J1124" s="135">
        <f>'[5]1'!$I$17</f>
        <v>135.85192917000001</v>
      </c>
      <c r="K1124" s="135">
        <f>'[5]1'!$J$17</f>
        <v>130.12695805000001</v>
      </c>
      <c r="L1124" s="135">
        <f>'[5]1'!$K$17</f>
        <v>132.71062481999999</v>
      </c>
      <c r="M1124" s="135">
        <f>'[5]1'!$L$17</f>
        <v>124.16574523</v>
      </c>
      <c r="N1124" s="135">
        <f>'[5]1'!$M$17</f>
        <v>114.21318024999999</v>
      </c>
      <c r="O1124" s="135">
        <f>'[5]1'!$N$17</f>
        <v>109.95569645</v>
      </c>
      <c r="P1124" s="135">
        <f>'[5]1'!$O$17</f>
        <v>110.18173308</v>
      </c>
      <c r="Q1124" s="135">
        <f>'[5]1'!$P$17</f>
        <v>111.04732258999999</v>
      </c>
      <c r="R1124" s="135">
        <f>'[5]1'!$Q$17</f>
        <v>111.50698901</v>
      </c>
      <c r="S1124" s="135">
        <f>'[5]1'!$R$17</f>
        <v>109.74718258999999</v>
      </c>
      <c r="T1124" s="135">
        <f>'[5]1'!$S$17</f>
        <v>107.84767483</v>
      </c>
      <c r="U1124" s="135">
        <f>'[5]1'!$T$17</f>
        <v>107.02672255</v>
      </c>
      <c r="V1124" s="135">
        <f>'[5]1'!$U$17</f>
        <v>109.73776456</v>
      </c>
      <c r="W1124" s="135">
        <f>'[5]1'!$V$17</f>
        <v>106.7019513</v>
      </c>
      <c r="X1124" s="135">
        <f>'[5]1'!$W$17</f>
        <v>116.17682721</v>
      </c>
      <c r="Y1124" s="136">
        <f>'[5]1'!$X$17</f>
        <v>134.48195061000001</v>
      </c>
    </row>
    <row r="1125" spans="1:25" ht="26.25" outlineLevel="1" thickBot="1" x14ac:dyDescent="0.25">
      <c r="A1125" s="8" t="s">
        <v>85</v>
      </c>
      <c r="B1125" s="134">
        <v>0</v>
      </c>
      <c r="C1125" s="135">
        <v>0</v>
      </c>
      <c r="D1125" s="135">
        <v>0</v>
      </c>
      <c r="E1125" s="135">
        <v>0</v>
      </c>
      <c r="F1125" s="135">
        <v>0</v>
      </c>
      <c r="G1125" s="135">
        <v>0</v>
      </c>
      <c r="H1125" s="135">
        <v>0</v>
      </c>
      <c r="I1125" s="135">
        <v>0</v>
      </c>
      <c r="J1125" s="135">
        <v>0</v>
      </c>
      <c r="K1125" s="135">
        <v>0</v>
      </c>
      <c r="L1125" s="135">
        <v>0</v>
      </c>
      <c r="M1125" s="135">
        <v>0</v>
      </c>
      <c r="N1125" s="135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35">
        <v>0</v>
      </c>
      <c r="V1125" s="135">
        <v>0</v>
      </c>
      <c r="W1125" s="135">
        <v>0</v>
      </c>
      <c r="X1125" s="135">
        <v>0</v>
      </c>
      <c r="Y1125" s="136">
        <v>0</v>
      </c>
    </row>
    <row r="1126" spans="1:25" ht="20.25" customHeight="1" thickBot="1" x14ac:dyDescent="0.25">
      <c r="A1126" s="18">
        <v>18</v>
      </c>
      <c r="B1126" s="131">
        <f>B1127</f>
        <v>157.87717291000001</v>
      </c>
      <c r="C1126" s="132">
        <f t="shared" ref="C1126:Y1126" si="234">C1127</f>
        <v>167.91132694000001</v>
      </c>
      <c r="D1126" s="132">
        <f t="shared" si="234"/>
        <v>177.96298503</v>
      </c>
      <c r="E1126" s="132">
        <f t="shared" si="234"/>
        <v>185.61800294</v>
      </c>
      <c r="F1126" s="132">
        <f t="shared" si="234"/>
        <v>189.48543814999999</v>
      </c>
      <c r="G1126" s="132">
        <f t="shared" si="234"/>
        <v>182.92964426</v>
      </c>
      <c r="H1126" s="132">
        <f t="shared" si="234"/>
        <v>172.24317378999999</v>
      </c>
      <c r="I1126" s="132">
        <f t="shared" si="234"/>
        <v>162.43356237</v>
      </c>
      <c r="J1126" s="132">
        <f t="shared" si="234"/>
        <v>155.37162659000001</v>
      </c>
      <c r="K1126" s="132">
        <f t="shared" si="234"/>
        <v>149.15813431999999</v>
      </c>
      <c r="L1126" s="132">
        <f t="shared" si="234"/>
        <v>149.79012549000001</v>
      </c>
      <c r="M1126" s="132">
        <f t="shared" si="234"/>
        <v>139.09838683000001</v>
      </c>
      <c r="N1126" s="132">
        <f t="shared" si="234"/>
        <v>127.42861124</v>
      </c>
      <c r="O1126" s="132">
        <f t="shared" si="234"/>
        <v>120.18949383</v>
      </c>
      <c r="P1126" s="132">
        <f t="shared" si="234"/>
        <v>127.78395756</v>
      </c>
      <c r="Q1126" s="132">
        <f t="shared" si="234"/>
        <v>126.67738989</v>
      </c>
      <c r="R1126" s="132">
        <f t="shared" si="234"/>
        <v>121.77357305</v>
      </c>
      <c r="S1126" s="132">
        <f t="shared" si="234"/>
        <v>120.29280865</v>
      </c>
      <c r="T1126" s="132">
        <f t="shared" si="234"/>
        <v>118.54298892</v>
      </c>
      <c r="U1126" s="132">
        <f t="shared" si="234"/>
        <v>115.20272762</v>
      </c>
      <c r="V1126" s="132">
        <f t="shared" si="234"/>
        <v>115.8885274</v>
      </c>
      <c r="W1126" s="132">
        <f t="shared" si="234"/>
        <v>115.71084808000001</v>
      </c>
      <c r="X1126" s="132">
        <f t="shared" si="234"/>
        <v>124.93913704000001</v>
      </c>
      <c r="Y1126" s="133">
        <f t="shared" si="234"/>
        <v>142.88998989000001</v>
      </c>
    </row>
    <row r="1127" spans="1:25" ht="51.75" outlineLevel="1" thickBot="1" x14ac:dyDescent="0.25">
      <c r="A1127" s="8" t="s">
        <v>89</v>
      </c>
      <c r="B1127" s="134">
        <f>'[5]1'!$A$18</f>
        <v>157.87717291000001</v>
      </c>
      <c r="C1127" s="135">
        <f>'[5]1'!$B$18</f>
        <v>167.91132694000001</v>
      </c>
      <c r="D1127" s="135">
        <f>'[5]1'!$C$18</f>
        <v>177.96298503</v>
      </c>
      <c r="E1127" s="135">
        <f>'[5]1'!$D$18</f>
        <v>185.61800294</v>
      </c>
      <c r="F1127" s="135">
        <f>'[5]1'!$E$18</f>
        <v>189.48543814999999</v>
      </c>
      <c r="G1127" s="135">
        <f>'[5]1'!$F$18</f>
        <v>182.92964426</v>
      </c>
      <c r="H1127" s="135">
        <f>'[5]1'!$G$18</f>
        <v>172.24317378999999</v>
      </c>
      <c r="I1127" s="135">
        <f>'[5]1'!$H$18</f>
        <v>162.43356237</v>
      </c>
      <c r="J1127" s="135">
        <f>'[5]1'!$I$18</f>
        <v>155.37162659000001</v>
      </c>
      <c r="K1127" s="135">
        <f>'[5]1'!$J$18</f>
        <v>149.15813431999999</v>
      </c>
      <c r="L1127" s="135">
        <f>'[5]1'!$K$18</f>
        <v>149.79012549000001</v>
      </c>
      <c r="M1127" s="135">
        <f>'[5]1'!$L$18</f>
        <v>139.09838683000001</v>
      </c>
      <c r="N1127" s="135">
        <f>'[5]1'!$M$18</f>
        <v>127.42861124</v>
      </c>
      <c r="O1127" s="135">
        <f>'[5]1'!$N$18</f>
        <v>120.18949383</v>
      </c>
      <c r="P1127" s="135">
        <f>'[5]1'!$O$18</f>
        <v>127.78395756</v>
      </c>
      <c r="Q1127" s="135">
        <f>'[5]1'!$P$18</f>
        <v>126.67738989</v>
      </c>
      <c r="R1127" s="135">
        <f>'[5]1'!$Q$18</f>
        <v>121.77357305</v>
      </c>
      <c r="S1127" s="135">
        <f>'[5]1'!$R$18</f>
        <v>120.29280865</v>
      </c>
      <c r="T1127" s="135">
        <f>'[5]1'!$S$18</f>
        <v>118.54298892</v>
      </c>
      <c r="U1127" s="135">
        <f>'[5]1'!$T$18</f>
        <v>115.20272762</v>
      </c>
      <c r="V1127" s="135">
        <f>'[5]1'!$U$18</f>
        <v>115.8885274</v>
      </c>
      <c r="W1127" s="135">
        <f>'[5]1'!$V$18</f>
        <v>115.71084808000001</v>
      </c>
      <c r="X1127" s="135">
        <f>'[5]1'!$W$18</f>
        <v>124.93913704000001</v>
      </c>
      <c r="Y1127" s="136">
        <f>'[5]1'!$X$18</f>
        <v>142.88998989000001</v>
      </c>
    </row>
    <row r="1128" spans="1:25" ht="26.25" outlineLevel="1" thickBot="1" x14ac:dyDescent="0.25">
      <c r="A1128" s="8" t="s">
        <v>85</v>
      </c>
      <c r="B1128" s="134">
        <v>0</v>
      </c>
      <c r="C1128" s="135">
        <v>0</v>
      </c>
      <c r="D1128" s="135">
        <v>0</v>
      </c>
      <c r="E1128" s="135">
        <v>0</v>
      </c>
      <c r="F1128" s="135">
        <v>0</v>
      </c>
      <c r="G1128" s="135">
        <v>0</v>
      </c>
      <c r="H1128" s="135">
        <v>0</v>
      </c>
      <c r="I1128" s="135">
        <v>0</v>
      </c>
      <c r="J1128" s="135">
        <v>0</v>
      </c>
      <c r="K1128" s="135">
        <v>0</v>
      </c>
      <c r="L1128" s="135">
        <v>0</v>
      </c>
      <c r="M1128" s="135">
        <v>0</v>
      </c>
      <c r="N1128" s="135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35">
        <v>0</v>
      </c>
      <c r="V1128" s="135">
        <v>0</v>
      </c>
      <c r="W1128" s="135">
        <v>0</v>
      </c>
      <c r="X1128" s="135">
        <v>0</v>
      </c>
      <c r="Y1128" s="136">
        <v>0</v>
      </c>
    </row>
    <row r="1129" spans="1:25" ht="20.25" customHeight="1" thickBot="1" x14ac:dyDescent="0.25">
      <c r="A1129" s="18">
        <v>19</v>
      </c>
      <c r="B1129" s="131">
        <f>B1130</f>
        <v>162.66700503999999</v>
      </c>
      <c r="C1129" s="132">
        <f t="shared" ref="C1129:Y1129" si="235">C1130</f>
        <v>170.41074646000001</v>
      </c>
      <c r="D1129" s="132">
        <f t="shared" si="235"/>
        <v>175.46926726999999</v>
      </c>
      <c r="E1129" s="132">
        <f t="shared" si="235"/>
        <v>179.79562093000001</v>
      </c>
      <c r="F1129" s="132">
        <f t="shared" si="235"/>
        <v>180.60977303999999</v>
      </c>
      <c r="G1129" s="132">
        <f t="shared" si="235"/>
        <v>178.01527629</v>
      </c>
      <c r="H1129" s="132">
        <f t="shared" si="235"/>
        <v>171.62743596999999</v>
      </c>
      <c r="I1129" s="132">
        <f t="shared" si="235"/>
        <v>165.02390915999999</v>
      </c>
      <c r="J1129" s="132">
        <f t="shared" si="235"/>
        <v>152.69414019000001</v>
      </c>
      <c r="K1129" s="132">
        <f t="shared" si="235"/>
        <v>144.62600444</v>
      </c>
      <c r="L1129" s="132">
        <f t="shared" si="235"/>
        <v>140.14871298</v>
      </c>
      <c r="M1129" s="132">
        <f t="shared" si="235"/>
        <v>130.77889092999999</v>
      </c>
      <c r="N1129" s="132">
        <f t="shared" si="235"/>
        <v>121.77193758</v>
      </c>
      <c r="O1129" s="132">
        <f t="shared" si="235"/>
        <v>121.04322738</v>
      </c>
      <c r="P1129" s="132">
        <f t="shared" si="235"/>
        <v>123.19738585</v>
      </c>
      <c r="Q1129" s="132">
        <f t="shared" si="235"/>
        <v>119.06259711</v>
      </c>
      <c r="R1129" s="132">
        <f t="shared" si="235"/>
        <v>116.07785634</v>
      </c>
      <c r="S1129" s="132">
        <f t="shared" si="235"/>
        <v>117.38467351</v>
      </c>
      <c r="T1129" s="132">
        <f t="shared" si="235"/>
        <v>119.73883102000001</v>
      </c>
      <c r="U1129" s="132">
        <f t="shared" si="235"/>
        <v>119.33483489</v>
      </c>
      <c r="V1129" s="132">
        <f t="shared" si="235"/>
        <v>121.75017233</v>
      </c>
      <c r="W1129" s="132">
        <f t="shared" si="235"/>
        <v>120.71878631</v>
      </c>
      <c r="X1129" s="132">
        <f t="shared" si="235"/>
        <v>126.02173463</v>
      </c>
      <c r="Y1129" s="133">
        <f t="shared" si="235"/>
        <v>137.11964614999999</v>
      </c>
    </row>
    <row r="1130" spans="1:25" ht="51.75" outlineLevel="1" thickBot="1" x14ac:dyDescent="0.25">
      <c r="A1130" s="8" t="s">
        <v>89</v>
      </c>
      <c r="B1130" s="134">
        <f>'[5]1'!$A$19</f>
        <v>162.66700503999999</v>
      </c>
      <c r="C1130" s="135">
        <f>'[5]1'!$B$19</f>
        <v>170.41074646000001</v>
      </c>
      <c r="D1130" s="135">
        <f>'[5]1'!$C$19</f>
        <v>175.46926726999999</v>
      </c>
      <c r="E1130" s="135">
        <f>'[5]1'!$D$19</f>
        <v>179.79562093000001</v>
      </c>
      <c r="F1130" s="135">
        <f>'[5]1'!$E$19</f>
        <v>180.60977303999999</v>
      </c>
      <c r="G1130" s="135">
        <f>'[5]1'!$F$19</f>
        <v>178.01527629</v>
      </c>
      <c r="H1130" s="135">
        <f>'[5]1'!$G$19</f>
        <v>171.62743596999999</v>
      </c>
      <c r="I1130" s="135">
        <f>'[5]1'!$H$19</f>
        <v>165.02390915999999</v>
      </c>
      <c r="J1130" s="135">
        <f>'[5]1'!$I$19</f>
        <v>152.69414019000001</v>
      </c>
      <c r="K1130" s="135">
        <f>'[5]1'!$J$19</f>
        <v>144.62600444</v>
      </c>
      <c r="L1130" s="135">
        <f>'[5]1'!$K$19</f>
        <v>140.14871298</v>
      </c>
      <c r="M1130" s="135">
        <f>'[5]1'!$L$19</f>
        <v>130.77889092999999</v>
      </c>
      <c r="N1130" s="135">
        <f>'[5]1'!$M$19</f>
        <v>121.77193758</v>
      </c>
      <c r="O1130" s="135">
        <f>'[5]1'!$N$19</f>
        <v>121.04322738</v>
      </c>
      <c r="P1130" s="135">
        <f>'[5]1'!$O$19</f>
        <v>123.19738585</v>
      </c>
      <c r="Q1130" s="135">
        <f>'[5]1'!$P$19</f>
        <v>119.06259711</v>
      </c>
      <c r="R1130" s="135">
        <f>'[5]1'!$Q$19</f>
        <v>116.07785634</v>
      </c>
      <c r="S1130" s="135">
        <f>'[5]1'!$R$19</f>
        <v>117.38467351</v>
      </c>
      <c r="T1130" s="135">
        <f>'[5]1'!$S$19</f>
        <v>119.73883102000001</v>
      </c>
      <c r="U1130" s="135">
        <f>'[5]1'!$T$19</f>
        <v>119.33483489</v>
      </c>
      <c r="V1130" s="135">
        <f>'[5]1'!$U$19</f>
        <v>121.75017233</v>
      </c>
      <c r="W1130" s="135">
        <f>'[5]1'!$V$19</f>
        <v>120.71878631</v>
      </c>
      <c r="X1130" s="135">
        <f>'[5]1'!$W$19</f>
        <v>126.02173463</v>
      </c>
      <c r="Y1130" s="136">
        <f>'[5]1'!$X$19</f>
        <v>137.11964614999999</v>
      </c>
    </row>
    <row r="1131" spans="1:25" ht="26.25" outlineLevel="1" thickBot="1" x14ac:dyDescent="0.25">
      <c r="A1131" s="8" t="s">
        <v>85</v>
      </c>
      <c r="B1131" s="134">
        <v>0</v>
      </c>
      <c r="C1131" s="135">
        <v>0</v>
      </c>
      <c r="D1131" s="135">
        <v>0</v>
      </c>
      <c r="E1131" s="135">
        <v>0</v>
      </c>
      <c r="F1131" s="135">
        <v>0</v>
      </c>
      <c r="G1131" s="135">
        <v>0</v>
      </c>
      <c r="H1131" s="135">
        <v>0</v>
      </c>
      <c r="I1131" s="135">
        <v>0</v>
      </c>
      <c r="J1131" s="135">
        <v>0</v>
      </c>
      <c r="K1131" s="135">
        <v>0</v>
      </c>
      <c r="L1131" s="135">
        <v>0</v>
      </c>
      <c r="M1131" s="135">
        <v>0</v>
      </c>
      <c r="N1131" s="135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35">
        <v>0</v>
      </c>
      <c r="V1131" s="135">
        <v>0</v>
      </c>
      <c r="W1131" s="135">
        <v>0</v>
      </c>
      <c r="X1131" s="135">
        <v>0</v>
      </c>
      <c r="Y1131" s="136">
        <v>0</v>
      </c>
    </row>
    <row r="1132" spans="1:25" ht="20.25" customHeight="1" thickBot="1" x14ac:dyDescent="0.25">
      <c r="A1132" s="18">
        <v>20</v>
      </c>
      <c r="B1132" s="131">
        <f>B1133</f>
        <v>147.78666919</v>
      </c>
      <c r="C1132" s="132">
        <f t="shared" ref="C1132:Y1132" si="236">C1133</f>
        <v>154.83219238999999</v>
      </c>
      <c r="D1132" s="132">
        <f t="shared" si="236"/>
        <v>162.12655232</v>
      </c>
      <c r="E1132" s="132">
        <f t="shared" si="236"/>
        <v>168.60142696</v>
      </c>
      <c r="F1132" s="132">
        <f t="shared" si="236"/>
        <v>170.24122431999999</v>
      </c>
      <c r="G1132" s="132">
        <f t="shared" si="236"/>
        <v>167.76916861999999</v>
      </c>
      <c r="H1132" s="132">
        <f t="shared" si="236"/>
        <v>163.66170377</v>
      </c>
      <c r="I1132" s="132">
        <f t="shared" si="236"/>
        <v>153.95763940000001</v>
      </c>
      <c r="J1132" s="132">
        <f t="shared" si="236"/>
        <v>144.26556669999999</v>
      </c>
      <c r="K1132" s="132">
        <f t="shared" si="236"/>
        <v>141.17923342</v>
      </c>
      <c r="L1132" s="132">
        <f t="shared" si="236"/>
        <v>140.57790517000001</v>
      </c>
      <c r="M1132" s="132">
        <f t="shared" si="236"/>
        <v>133.57063034000001</v>
      </c>
      <c r="N1132" s="132">
        <f t="shared" si="236"/>
        <v>127.31652507</v>
      </c>
      <c r="O1132" s="132">
        <f t="shared" si="236"/>
        <v>128.20631824</v>
      </c>
      <c r="P1132" s="132">
        <f t="shared" si="236"/>
        <v>126.67476791999999</v>
      </c>
      <c r="Q1132" s="132">
        <f t="shared" si="236"/>
        <v>126.92462688000001</v>
      </c>
      <c r="R1132" s="132">
        <f t="shared" si="236"/>
        <v>126.5357283</v>
      </c>
      <c r="S1132" s="132">
        <f t="shared" si="236"/>
        <v>129.05165740999999</v>
      </c>
      <c r="T1132" s="132">
        <f t="shared" si="236"/>
        <v>132.28201399</v>
      </c>
      <c r="U1132" s="132">
        <f t="shared" si="236"/>
        <v>135.82871119999999</v>
      </c>
      <c r="V1132" s="132">
        <f t="shared" si="236"/>
        <v>138.65898435</v>
      </c>
      <c r="W1132" s="132">
        <f t="shared" si="236"/>
        <v>136.0225117</v>
      </c>
      <c r="X1132" s="132">
        <f t="shared" si="236"/>
        <v>130.69254531000001</v>
      </c>
      <c r="Y1132" s="133">
        <f t="shared" si="236"/>
        <v>146.74461749</v>
      </c>
    </row>
    <row r="1133" spans="1:25" ht="51.75" outlineLevel="1" thickBot="1" x14ac:dyDescent="0.25">
      <c r="A1133" s="8" t="s">
        <v>89</v>
      </c>
      <c r="B1133" s="134">
        <f>'[5]1'!$A$20</f>
        <v>147.78666919</v>
      </c>
      <c r="C1133" s="135">
        <f>'[5]1'!$B$20</f>
        <v>154.83219238999999</v>
      </c>
      <c r="D1133" s="135">
        <f>'[5]1'!$C$20</f>
        <v>162.12655232</v>
      </c>
      <c r="E1133" s="135">
        <f>'[5]1'!$D$20</f>
        <v>168.60142696</v>
      </c>
      <c r="F1133" s="135">
        <f>'[5]1'!$E$20</f>
        <v>170.24122431999999</v>
      </c>
      <c r="G1133" s="135">
        <f>'[5]1'!$F$20</f>
        <v>167.76916861999999</v>
      </c>
      <c r="H1133" s="135">
        <f>'[5]1'!$G$20</f>
        <v>163.66170377</v>
      </c>
      <c r="I1133" s="135">
        <f>'[5]1'!$H$20</f>
        <v>153.95763940000001</v>
      </c>
      <c r="J1133" s="135">
        <f>'[5]1'!$I$20</f>
        <v>144.26556669999999</v>
      </c>
      <c r="K1133" s="135">
        <f>'[5]1'!$J$20</f>
        <v>141.17923342</v>
      </c>
      <c r="L1133" s="135">
        <f>'[5]1'!$K$20</f>
        <v>140.57790517000001</v>
      </c>
      <c r="M1133" s="135">
        <f>'[5]1'!$L$20</f>
        <v>133.57063034000001</v>
      </c>
      <c r="N1133" s="135">
        <f>'[5]1'!$M$20</f>
        <v>127.31652507</v>
      </c>
      <c r="O1133" s="135">
        <f>'[5]1'!$N$20</f>
        <v>128.20631824</v>
      </c>
      <c r="P1133" s="135">
        <f>'[5]1'!$O$20</f>
        <v>126.67476791999999</v>
      </c>
      <c r="Q1133" s="135">
        <f>'[5]1'!$P$20</f>
        <v>126.92462688000001</v>
      </c>
      <c r="R1133" s="135">
        <f>'[5]1'!$Q$20</f>
        <v>126.5357283</v>
      </c>
      <c r="S1133" s="135">
        <f>'[5]1'!$R$20</f>
        <v>129.05165740999999</v>
      </c>
      <c r="T1133" s="135">
        <f>'[5]1'!$S$20</f>
        <v>132.28201399</v>
      </c>
      <c r="U1133" s="135">
        <f>'[5]1'!$T$20</f>
        <v>135.82871119999999</v>
      </c>
      <c r="V1133" s="135">
        <f>'[5]1'!$U$20</f>
        <v>138.65898435</v>
      </c>
      <c r="W1133" s="135">
        <f>'[5]1'!$V$20</f>
        <v>136.0225117</v>
      </c>
      <c r="X1133" s="135">
        <f>'[5]1'!$W$20</f>
        <v>130.69254531000001</v>
      </c>
      <c r="Y1133" s="136">
        <f>'[5]1'!$X$20</f>
        <v>146.74461749</v>
      </c>
    </row>
    <row r="1134" spans="1:25" ht="26.25" outlineLevel="1" thickBot="1" x14ac:dyDescent="0.25">
      <c r="A1134" s="8" t="s">
        <v>85</v>
      </c>
      <c r="B1134" s="134">
        <v>0</v>
      </c>
      <c r="C1134" s="135">
        <v>0</v>
      </c>
      <c r="D1134" s="135">
        <v>0</v>
      </c>
      <c r="E1134" s="135">
        <v>0</v>
      </c>
      <c r="F1134" s="135">
        <v>0</v>
      </c>
      <c r="G1134" s="135">
        <v>0</v>
      </c>
      <c r="H1134" s="135">
        <v>0</v>
      </c>
      <c r="I1134" s="135">
        <v>0</v>
      </c>
      <c r="J1134" s="135">
        <v>0</v>
      </c>
      <c r="K1134" s="135">
        <v>0</v>
      </c>
      <c r="L1134" s="135">
        <v>0</v>
      </c>
      <c r="M1134" s="135">
        <v>0</v>
      </c>
      <c r="N1134" s="135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35">
        <v>0</v>
      </c>
      <c r="V1134" s="135">
        <v>0</v>
      </c>
      <c r="W1134" s="135">
        <v>0</v>
      </c>
      <c r="X1134" s="135">
        <v>0</v>
      </c>
      <c r="Y1134" s="136">
        <v>0</v>
      </c>
    </row>
    <row r="1135" spans="1:25" ht="20.25" customHeight="1" thickBot="1" x14ac:dyDescent="0.25">
      <c r="A1135" s="18">
        <v>21</v>
      </c>
      <c r="B1135" s="131">
        <f>B1136</f>
        <v>153.20855982</v>
      </c>
      <c r="C1135" s="132">
        <f t="shared" ref="C1135:Y1135" si="237">C1136</f>
        <v>155.05966273999999</v>
      </c>
      <c r="D1135" s="132">
        <f t="shared" si="237"/>
        <v>156.81240808000001</v>
      </c>
      <c r="E1135" s="132">
        <f t="shared" si="237"/>
        <v>161.09451730000001</v>
      </c>
      <c r="F1135" s="132">
        <f t="shared" si="237"/>
        <v>161.15649667</v>
      </c>
      <c r="G1135" s="132">
        <f t="shared" si="237"/>
        <v>158.13204447000001</v>
      </c>
      <c r="H1135" s="132">
        <f t="shared" si="237"/>
        <v>148.66741055</v>
      </c>
      <c r="I1135" s="132">
        <f t="shared" si="237"/>
        <v>137.80178946000001</v>
      </c>
      <c r="J1135" s="132">
        <f t="shared" si="237"/>
        <v>129.7819685</v>
      </c>
      <c r="K1135" s="132">
        <f t="shared" si="237"/>
        <v>126.66789756999999</v>
      </c>
      <c r="L1135" s="132">
        <f t="shared" si="237"/>
        <v>130.11376730999999</v>
      </c>
      <c r="M1135" s="132">
        <f t="shared" si="237"/>
        <v>123.51639895</v>
      </c>
      <c r="N1135" s="132">
        <f t="shared" si="237"/>
        <v>114.44232181</v>
      </c>
      <c r="O1135" s="132">
        <f t="shared" si="237"/>
        <v>114.66102768</v>
      </c>
      <c r="P1135" s="132">
        <f t="shared" si="237"/>
        <v>113.54702852</v>
      </c>
      <c r="Q1135" s="132">
        <f t="shared" si="237"/>
        <v>113.06867029999999</v>
      </c>
      <c r="R1135" s="132">
        <f t="shared" si="237"/>
        <v>112.71388801000001</v>
      </c>
      <c r="S1135" s="132">
        <f t="shared" si="237"/>
        <v>114.69177629000001</v>
      </c>
      <c r="T1135" s="132">
        <f t="shared" si="237"/>
        <v>120.12258764000001</v>
      </c>
      <c r="U1135" s="132">
        <f t="shared" si="237"/>
        <v>123.12701534999999</v>
      </c>
      <c r="V1135" s="132">
        <f t="shared" si="237"/>
        <v>124.95391028</v>
      </c>
      <c r="W1135" s="132">
        <f t="shared" si="237"/>
        <v>120.41974721</v>
      </c>
      <c r="X1135" s="132">
        <f t="shared" si="237"/>
        <v>115.3912349</v>
      </c>
      <c r="Y1135" s="133">
        <f t="shared" si="237"/>
        <v>134.28771724000001</v>
      </c>
    </row>
    <row r="1136" spans="1:25" ht="51.75" outlineLevel="1" thickBot="1" x14ac:dyDescent="0.25">
      <c r="A1136" s="8" t="s">
        <v>89</v>
      </c>
      <c r="B1136" s="134">
        <f>'[5]1'!$A$21</f>
        <v>153.20855982</v>
      </c>
      <c r="C1136" s="135">
        <f>'[5]1'!$B$21</f>
        <v>155.05966273999999</v>
      </c>
      <c r="D1136" s="135">
        <f>'[5]1'!$C$21</f>
        <v>156.81240808000001</v>
      </c>
      <c r="E1136" s="135">
        <f>'[5]1'!$D$21</f>
        <v>161.09451730000001</v>
      </c>
      <c r="F1136" s="135">
        <f>'[5]1'!$E$21</f>
        <v>161.15649667</v>
      </c>
      <c r="G1136" s="135">
        <f>'[5]1'!$F$21</f>
        <v>158.13204447000001</v>
      </c>
      <c r="H1136" s="135">
        <f>'[5]1'!$G$21</f>
        <v>148.66741055</v>
      </c>
      <c r="I1136" s="135">
        <f>'[5]1'!$H$21</f>
        <v>137.80178946000001</v>
      </c>
      <c r="J1136" s="135">
        <f>'[5]1'!$I$21</f>
        <v>129.7819685</v>
      </c>
      <c r="K1136" s="135">
        <f>'[5]1'!$J$21</f>
        <v>126.66789756999999</v>
      </c>
      <c r="L1136" s="135">
        <f>'[5]1'!$K$21</f>
        <v>130.11376730999999</v>
      </c>
      <c r="M1136" s="135">
        <f>'[5]1'!$L$21</f>
        <v>123.51639895</v>
      </c>
      <c r="N1136" s="135">
        <f>'[5]1'!$M$21</f>
        <v>114.44232181</v>
      </c>
      <c r="O1136" s="135">
        <f>'[5]1'!$N$21</f>
        <v>114.66102768</v>
      </c>
      <c r="P1136" s="135">
        <f>'[5]1'!$O$21</f>
        <v>113.54702852</v>
      </c>
      <c r="Q1136" s="135">
        <f>'[5]1'!$P$21</f>
        <v>113.06867029999999</v>
      </c>
      <c r="R1136" s="135">
        <f>'[5]1'!$Q$21</f>
        <v>112.71388801000001</v>
      </c>
      <c r="S1136" s="135">
        <f>'[5]1'!$R$21</f>
        <v>114.69177629000001</v>
      </c>
      <c r="T1136" s="135">
        <f>'[5]1'!$S$21</f>
        <v>120.12258764000001</v>
      </c>
      <c r="U1136" s="135">
        <f>'[5]1'!$T$21</f>
        <v>123.12701534999999</v>
      </c>
      <c r="V1136" s="135">
        <f>'[5]1'!$U$21</f>
        <v>124.95391028</v>
      </c>
      <c r="W1136" s="135">
        <f>'[5]1'!$V$21</f>
        <v>120.41974721</v>
      </c>
      <c r="X1136" s="135">
        <f>'[5]1'!$W$21</f>
        <v>115.3912349</v>
      </c>
      <c r="Y1136" s="136">
        <f>'[5]1'!$X$21</f>
        <v>134.28771724000001</v>
      </c>
    </row>
    <row r="1137" spans="1:25" ht="26.25" outlineLevel="1" thickBot="1" x14ac:dyDescent="0.25">
      <c r="A1137" s="8" t="s">
        <v>85</v>
      </c>
      <c r="B1137" s="134">
        <v>0</v>
      </c>
      <c r="C1137" s="135">
        <v>0</v>
      </c>
      <c r="D1137" s="135">
        <v>0</v>
      </c>
      <c r="E1137" s="135">
        <v>0</v>
      </c>
      <c r="F1137" s="135">
        <v>0</v>
      </c>
      <c r="G1137" s="135">
        <v>0</v>
      </c>
      <c r="H1137" s="135">
        <v>0</v>
      </c>
      <c r="I1137" s="135">
        <v>0</v>
      </c>
      <c r="J1137" s="135">
        <v>0</v>
      </c>
      <c r="K1137" s="135">
        <v>0</v>
      </c>
      <c r="L1137" s="135">
        <v>0</v>
      </c>
      <c r="M1137" s="135">
        <v>0</v>
      </c>
      <c r="N1137" s="135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35">
        <v>0</v>
      </c>
      <c r="V1137" s="135">
        <v>0</v>
      </c>
      <c r="W1137" s="135">
        <v>0</v>
      </c>
      <c r="X1137" s="135">
        <v>0</v>
      </c>
      <c r="Y1137" s="136">
        <v>0</v>
      </c>
    </row>
    <row r="1138" spans="1:25" ht="20.25" customHeight="1" thickBot="1" x14ac:dyDescent="0.25">
      <c r="A1138" s="18">
        <v>22</v>
      </c>
      <c r="B1138" s="131">
        <f>B1139</f>
        <v>154.2730736</v>
      </c>
      <c r="C1138" s="132">
        <f t="shared" ref="C1138:Y1138" si="238">C1139</f>
        <v>162.61968395</v>
      </c>
      <c r="D1138" s="132">
        <f t="shared" si="238"/>
        <v>166.78387996000001</v>
      </c>
      <c r="E1138" s="132">
        <f t="shared" si="238"/>
        <v>171.16917889000001</v>
      </c>
      <c r="F1138" s="132">
        <f t="shared" si="238"/>
        <v>167.92937627000001</v>
      </c>
      <c r="G1138" s="132">
        <f t="shared" si="238"/>
        <v>162.68078696000001</v>
      </c>
      <c r="H1138" s="132">
        <f t="shared" si="238"/>
        <v>154.22872645999999</v>
      </c>
      <c r="I1138" s="132">
        <f t="shared" si="238"/>
        <v>148.02288607</v>
      </c>
      <c r="J1138" s="132">
        <f t="shared" si="238"/>
        <v>141.59569604999999</v>
      </c>
      <c r="K1138" s="132">
        <f t="shared" si="238"/>
        <v>139.36469633999999</v>
      </c>
      <c r="L1138" s="132">
        <f t="shared" si="238"/>
        <v>139.25413046</v>
      </c>
      <c r="M1138" s="132">
        <f t="shared" si="238"/>
        <v>133.79155942</v>
      </c>
      <c r="N1138" s="132">
        <f t="shared" si="238"/>
        <v>123.09440185</v>
      </c>
      <c r="O1138" s="132">
        <f t="shared" si="238"/>
        <v>120.94553196</v>
      </c>
      <c r="P1138" s="132">
        <f t="shared" si="238"/>
        <v>120.03418634000001</v>
      </c>
      <c r="Q1138" s="132">
        <f t="shared" si="238"/>
        <v>120.49613121</v>
      </c>
      <c r="R1138" s="132">
        <f t="shared" si="238"/>
        <v>120.06976091999999</v>
      </c>
      <c r="S1138" s="132">
        <f t="shared" si="238"/>
        <v>121.4634125</v>
      </c>
      <c r="T1138" s="132">
        <f t="shared" si="238"/>
        <v>123.61225684999999</v>
      </c>
      <c r="U1138" s="132">
        <f t="shared" si="238"/>
        <v>128.747243</v>
      </c>
      <c r="V1138" s="132">
        <f t="shared" si="238"/>
        <v>128.82131421</v>
      </c>
      <c r="W1138" s="132">
        <f t="shared" si="238"/>
        <v>126.20279435</v>
      </c>
      <c r="X1138" s="132">
        <f t="shared" si="238"/>
        <v>125.62422194</v>
      </c>
      <c r="Y1138" s="133">
        <f t="shared" si="238"/>
        <v>141.51146306000001</v>
      </c>
    </row>
    <row r="1139" spans="1:25" ht="51.75" outlineLevel="1" thickBot="1" x14ac:dyDescent="0.25">
      <c r="A1139" s="8" t="s">
        <v>89</v>
      </c>
      <c r="B1139" s="134">
        <f>'[5]1'!$A$22</f>
        <v>154.2730736</v>
      </c>
      <c r="C1139" s="135">
        <f>'[5]1'!$B$22</f>
        <v>162.61968395</v>
      </c>
      <c r="D1139" s="135">
        <f>'[5]1'!$C$22</f>
        <v>166.78387996000001</v>
      </c>
      <c r="E1139" s="135">
        <f>'[5]1'!$D$22</f>
        <v>171.16917889000001</v>
      </c>
      <c r="F1139" s="135">
        <f>'[5]1'!$E$22</f>
        <v>167.92937627000001</v>
      </c>
      <c r="G1139" s="135">
        <f>'[5]1'!$F$22</f>
        <v>162.68078696000001</v>
      </c>
      <c r="H1139" s="135">
        <f>'[5]1'!$G$22</f>
        <v>154.22872645999999</v>
      </c>
      <c r="I1139" s="135">
        <f>'[5]1'!$H$22</f>
        <v>148.02288607</v>
      </c>
      <c r="J1139" s="135">
        <f>'[5]1'!$I$22</f>
        <v>141.59569604999999</v>
      </c>
      <c r="K1139" s="135">
        <f>'[5]1'!$J$22</f>
        <v>139.36469633999999</v>
      </c>
      <c r="L1139" s="135">
        <f>'[5]1'!$K$22</f>
        <v>139.25413046</v>
      </c>
      <c r="M1139" s="135">
        <f>'[5]1'!$L$22</f>
        <v>133.79155942</v>
      </c>
      <c r="N1139" s="135">
        <f>'[5]1'!$M$22</f>
        <v>123.09440185</v>
      </c>
      <c r="O1139" s="135">
        <f>'[5]1'!$N$22</f>
        <v>120.94553196</v>
      </c>
      <c r="P1139" s="135">
        <f>'[5]1'!$O$22</f>
        <v>120.03418634000001</v>
      </c>
      <c r="Q1139" s="135">
        <f>'[5]1'!$P$22</f>
        <v>120.49613121</v>
      </c>
      <c r="R1139" s="135">
        <f>'[5]1'!$Q$22</f>
        <v>120.06976091999999</v>
      </c>
      <c r="S1139" s="135">
        <f>'[5]1'!$R$22</f>
        <v>121.4634125</v>
      </c>
      <c r="T1139" s="135">
        <f>'[5]1'!$S$22</f>
        <v>123.61225684999999</v>
      </c>
      <c r="U1139" s="135">
        <f>'[5]1'!$T$22</f>
        <v>128.747243</v>
      </c>
      <c r="V1139" s="135">
        <f>'[5]1'!$U$22</f>
        <v>128.82131421</v>
      </c>
      <c r="W1139" s="135">
        <f>'[5]1'!$V$22</f>
        <v>126.20279435</v>
      </c>
      <c r="X1139" s="135">
        <f>'[5]1'!$W$22</f>
        <v>125.62422194</v>
      </c>
      <c r="Y1139" s="136">
        <f>'[5]1'!$X$22</f>
        <v>141.51146306000001</v>
      </c>
    </row>
    <row r="1140" spans="1:25" ht="26.25" outlineLevel="1" thickBot="1" x14ac:dyDescent="0.25">
      <c r="A1140" s="8" t="s">
        <v>85</v>
      </c>
      <c r="B1140" s="134">
        <v>0</v>
      </c>
      <c r="C1140" s="135">
        <v>0</v>
      </c>
      <c r="D1140" s="135">
        <v>0</v>
      </c>
      <c r="E1140" s="135">
        <v>0</v>
      </c>
      <c r="F1140" s="135">
        <v>0</v>
      </c>
      <c r="G1140" s="135">
        <v>0</v>
      </c>
      <c r="H1140" s="135">
        <v>0</v>
      </c>
      <c r="I1140" s="135">
        <v>0</v>
      </c>
      <c r="J1140" s="135">
        <v>0</v>
      </c>
      <c r="K1140" s="135">
        <v>0</v>
      </c>
      <c r="L1140" s="135">
        <v>0</v>
      </c>
      <c r="M1140" s="135">
        <v>0</v>
      </c>
      <c r="N1140" s="135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35">
        <v>0</v>
      </c>
      <c r="V1140" s="135">
        <v>0</v>
      </c>
      <c r="W1140" s="135">
        <v>0</v>
      </c>
      <c r="X1140" s="135">
        <v>0</v>
      </c>
      <c r="Y1140" s="136">
        <v>0</v>
      </c>
    </row>
    <row r="1141" spans="1:25" ht="20.25" customHeight="1" thickBot="1" x14ac:dyDescent="0.25">
      <c r="A1141" s="18">
        <v>23</v>
      </c>
      <c r="B1141" s="131">
        <f>B1142</f>
        <v>152.2817622</v>
      </c>
      <c r="C1141" s="132">
        <f t="shared" ref="C1141:Y1141" si="239">C1142</f>
        <v>160.12257023999999</v>
      </c>
      <c r="D1141" s="132">
        <f t="shared" si="239"/>
        <v>163.28676250999999</v>
      </c>
      <c r="E1141" s="132">
        <f t="shared" si="239"/>
        <v>167.21539496</v>
      </c>
      <c r="F1141" s="132">
        <f t="shared" si="239"/>
        <v>169.18785321999999</v>
      </c>
      <c r="G1141" s="132">
        <f t="shared" si="239"/>
        <v>164.93235211999999</v>
      </c>
      <c r="H1141" s="132">
        <f t="shared" si="239"/>
        <v>153.67062055</v>
      </c>
      <c r="I1141" s="132">
        <f t="shared" si="239"/>
        <v>141.43943425000001</v>
      </c>
      <c r="J1141" s="132">
        <f t="shared" si="239"/>
        <v>135.36761462999999</v>
      </c>
      <c r="K1141" s="132">
        <f t="shared" si="239"/>
        <v>134.46424164000001</v>
      </c>
      <c r="L1141" s="132">
        <f t="shared" si="239"/>
        <v>133.05991725999999</v>
      </c>
      <c r="M1141" s="132">
        <f t="shared" si="239"/>
        <v>124.30040003000001</v>
      </c>
      <c r="N1141" s="132">
        <f t="shared" si="239"/>
        <v>123.24935059000001</v>
      </c>
      <c r="O1141" s="132">
        <f t="shared" si="239"/>
        <v>122.91422627999999</v>
      </c>
      <c r="P1141" s="132">
        <f t="shared" si="239"/>
        <v>121.93602871</v>
      </c>
      <c r="Q1141" s="132">
        <f t="shared" si="239"/>
        <v>121.93166973</v>
      </c>
      <c r="R1141" s="132">
        <f t="shared" si="239"/>
        <v>121.02002188</v>
      </c>
      <c r="S1141" s="132">
        <f t="shared" si="239"/>
        <v>122.43021449</v>
      </c>
      <c r="T1141" s="132">
        <f t="shared" si="239"/>
        <v>123.00830865</v>
      </c>
      <c r="U1141" s="132">
        <f t="shared" si="239"/>
        <v>126.83232673000001</v>
      </c>
      <c r="V1141" s="132">
        <f t="shared" si="239"/>
        <v>125.44808198</v>
      </c>
      <c r="W1141" s="132">
        <f t="shared" si="239"/>
        <v>123.26727128</v>
      </c>
      <c r="X1141" s="132">
        <f t="shared" si="239"/>
        <v>120.68479895999999</v>
      </c>
      <c r="Y1141" s="133">
        <f t="shared" si="239"/>
        <v>132.89632460000001</v>
      </c>
    </row>
    <row r="1142" spans="1:25" ht="51.75" outlineLevel="1" thickBot="1" x14ac:dyDescent="0.25">
      <c r="A1142" s="8" t="s">
        <v>89</v>
      </c>
      <c r="B1142" s="134">
        <f>'[5]1'!$A$23</f>
        <v>152.2817622</v>
      </c>
      <c r="C1142" s="135">
        <f>'[5]1'!$B$23</f>
        <v>160.12257023999999</v>
      </c>
      <c r="D1142" s="135">
        <f>'[5]1'!$C$23</f>
        <v>163.28676250999999</v>
      </c>
      <c r="E1142" s="135">
        <f>'[5]1'!$D$23</f>
        <v>167.21539496</v>
      </c>
      <c r="F1142" s="135">
        <f>'[5]1'!$E$23</f>
        <v>169.18785321999999</v>
      </c>
      <c r="G1142" s="135">
        <f>'[5]1'!$F$23</f>
        <v>164.93235211999999</v>
      </c>
      <c r="H1142" s="135">
        <f>'[5]1'!$G$23</f>
        <v>153.67062055</v>
      </c>
      <c r="I1142" s="135">
        <f>'[5]1'!$H$23</f>
        <v>141.43943425000001</v>
      </c>
      <c r="J1142" s="135">
        <f>'[5]1'!$I$23</f>
        <v>135.36761462999999</v>
      </c>
      <c r="K1142" s="135">
        <f>'[5]1'!$J$23</f>
        <v>134.46424164000001</v>
      </c>
      <c r="L1142" s="135">
        <f>'[5]1'!$K$23</f>
        <v>133.05991725999999</v>
      </c>
      <c r="M1142" s="135">
        <f>'[5]1'!$L$23</f>
        <v>124.30040003000001</v>
      </c>
      <c r="N1142" s="135">
        <f>'[5]1'!$M$23</f>
        <v>123.24935059000001</v>
      </c>
      <c r="O1142" s="135">
        <f>'[5]1'!$N$23</f>
        <v>122.91422627999999</v>
      </c>
      <c r="P1142" s="135">
        <f>'[5]1'!$O$23</f>
        <v>121.93602871</v>
      </c>
      <c r="Q1142" s="135">
        <f>'[5]1'!$P$23</f>
        <v>121.93166973</v>
      </c>
      <c r="R1142" s="135">
        <f>'[5]1'!$Q$23</f>
        <v>121.02002188</v>
      </c>
      <c r="S1142" s="135">
        <f>'[5]1'!$R$23</f>
        <v>122.43021449</v>
      </c>
      <c r="T1142" s="135">
        <f>'[5]1'!$S$23</f>
        <v>123.00830865</v>
      </c>
      <c r="U1142" s="135">
        <f>'[5]1'!$T$23</f>
        <v>126.83232673000001</v>
      </c>
      <c r="V1142" s="135">
        <f>'[5]1'!$U$23</f>
        <v>125.44808198</v>
      </c>
      <c r="W1142" s="135">
        <f>'[5]1'!$V$23</f>
        <v>123.26727128</v>
      </c>
      <c r="X1142" s="135">
        <f>'[5]1'!$W$23</f>
        <v>120.68479895999999</v>
      </c>
      <c r="Y1142" s="136">
        <f>'[5]1'!$X$23</f>
        <v>132.89632460000001</v>
      </c>
    </row>
    <row r="1143" spans="1:25" ht="26.25" outlineLevel="1" thickBot="1" x14ac:dyDescent="0.25">
      <c r="A1143" s="8" t="s">
        <v>85</v>
      </c>
      <c r="B1143" s="134">
        <v>0</v>
      </c>
      <c r="C1143" s="135">
        <v>0</v>
      </c>
      <c r="D1143" s="135">
        <v>0</v>
      </c>
      <c r="E1143" s="135">
        <v>0</v>
      </c>
      <c r="F1143" s="135">
        <v>0</v>
      </c>
      <c r="G1143" s="135">
        <v>0</v>
      </c>
      <c r="H1143" s="135">
        <v>0</v>
      </c>
      <c r="I1143" s="135">
        <v>0</v>
      </c>
      <c r="J1143" s="135">
        <v>0</v>
      </c>
      <c r="K1143" s="135">
        <v>0</v>
      </c>
      <c r="L1143" s="135">
        <v>0</v>
      </c>
      <c r="M1143" s="135">
        <v>0</v>
      </c>
      <c r="N1143" s="135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35">
        <v>0</v>
      </c>
      <c r="V1143" s="135">
        <v>0</v>
      </c>
      <c r="W1143" s="135">
        <v>0</v>
      </c>
      <c r="X1143" s="135">
        <v>0</v>
      </c>
      <c r="Y1143" s="136">
        <v>0</v>
      </c>
    </row>
    <row r="1144" spans="1:25" ht="20.25" customHeight="1" thickBot="1" x14ac:dyDescent="0.25">
      <c r="A1144" s="18">
        <v>24</v>
      </c>
      <c r="B1144" s="131">
        <f>B1145</f>
        <v>157.60116116</v>
      </c>
      <c r="C1144" s="132">
        <f t="shared" ref="C1144:Y1144" si="240">C1145</f>
        <v>161.42193481000001</v>
      </c>
      <c r="D1144" s="132">
        <f t="shared" si="240"/>
        <v>165.03146323999999</v>
      </c>
      <c r="E1144" s="132">
        <f t="shared" si="240"/>
        <v>166.28073147000001</v>
      </c>
      <c r="F1144" s="132">
        <f t="shared" si="240"/>
        <v>164.35087325000001</v>
      </c>
      <c r="G1144" s="132">
        <f t="shared" si="240"/>
        <v>163.81712185999999</v>
      </c>
      <c r="H1144" s="132">
        <f t="shared" si="240"/>
        <v>164.31096178000001</v>
      </c>
      <c r="I1144" s="132">
        <f t="shared" si="240"/>
        <v>145.46556874999999</v>
      </c>
      <c r="J1144" s="132">
        <f t="shared" si="240"/>
        <v>138.59690028</v>
      </c>
      <c r="K1144" s="132">
        <f t="shared" si="240"/>
        <v>139.47227734000001</v>
      </c>
      <c r="L1144" s="132">
        <f t="shared" si="240"/>
        <v>141.78433798</v>
      </c>
      <c r="M1144" s="132">
        <f t="shared" si="240"/>
        <v>133.7834709</v>
      </c>
      <c r="N1144" s="132">
        <f t="shared" si="240"/>
        <v>123.76939362</v>
      </c>
      <c r="O1144" s="132">
        <f t="shared" si="240"/>
        <v>123.29000411</v>
      </c>
      <c r="P1144" s="132">
        <f t="shared" si="240"/>
        <v>122.83780068999999</v>
      </c>
      <c r="Q1144" s="132">
        <f t="shared" si="240"/>
        <v>121.76547374</v>
      </c>
      <c r="R1144" s="132">
        <f t="shared" si="240"/>
        <v>120.87720449</v>
      </c>
      <c r="S1144" s="132">
        <f t="shared" si="240"/>
        <v>121.94506718</v>
      </c>
      <c r="T1144" s="132">
        <f t="shared" si="240"/>
        <v>123.14802136</v>
      </c>
      <c r="U1144" s="132">
        <f t="shared" si="240"/>
        <v>130.02546007999999</v>
      </c>
      <c r="V1144" s="132">
        <f t="shared" si="240"/>
        <v>129.28063539999999</v>
      </c>
      <c r="W1144" s="132">
        <f t="shared" si="240"/>
        <v>139.58243408000001</v>
      </c>
      <c r="X1144" s="132">
        <f t="shared" si="240"/>
        <v>142.91150728</v>
      </c>
      <c r="Y1144" s="133">
        <f t="shared" si="240"/>
        <v>152.49427965000001</v>
      </c>
    </row>
    <row r="1145" spans="1:25" ht="51.75" outlineLevel="1" thickBot="1" x14ac:dyDescent="0.25">
      <c r="A1145" s="8" t="s">
        <v>89</v>
      </c>
      <c r="B1145" s="134">
        <f>'[5]1'!$A$24</f>
        <v>157.60116116</v>
      </c>
      <c r="C1145" s="135">
        <f>'[5]1'!$B$24</f>
        <v>161.42193481000001</v>
      </c>
      <c r="D1145" s="135">
        <f>'[5]1'!$C$24</f>
        <v>165.03146323999999</v>
      </c>
      <c r="E1145" s="135">
        <f>'[5]1'!$D$24</f>
        <v>166.28073147000001</v>
      </c>
      <c r="F1145" s="135">
        <f>'[5]1'!$E$24</f>
        <v>164.35087325000001</v>
      </c>
      <c r="G1145" s="135">
        <f>'[5]1'!$F$24</f>
        <v>163.81712185999999</v>
      </c>
      <c r="H1145" s="135">
        <f>'[5]1'!$G$24</f>
        <v>164.31096178000001</v>
      </c>
      <c r="I1145" s="135">
        <f>'[5]1'!$H$24</f>
        <v>145.46556874999999</v>
      </c>
      <c r="J1145" s="135">
        <f>'[5]1'!$I$24</f>
        <v>138.59690028</v>
      </c>
      <c r="K1145" s="135">
        <f>'[5]1'!$J$24</f>
        <v>139.47227734000001</v>
      </c>
      <c r="L1145" s="135">
        <f>'[5]1'!$K$24</f>
        <v>141.78433798</v>
      </c>
      <c r="M1145" s="135">
        <f>'[5]1'!$L$24</f>
        <v>133.7834709</v>
      </c>
      <c r="N1145" s="135">
        <f>'[5]1'!$M$24</f>
        <v>123.76939362</v>
      </c>
      <c r="O1145" s="135">
        <f>'[5]1'!$N$24</f>
        <v>123.29000411</v>
      </c>
      <c r="P1145" s="135">
        <f>'[5]1'!$O$24</f>
        <v>122.83780068999999</v>
      </c>
      <c r="Q1145" s="135">
        <f>'[5]1'!$P$24</f>
        <v>121.76547374</v>
      </c>
      <c r="R1145" s="135">
        <f>'[5]1'!$Q$24</f>
        <v>120.87720449</v>
      </c>
      <c r="S1145" s="135">
        <f>'[5]1'!$R$24</f>
        <v>121.94506718</v>
      </c>
      <c r="T1145" s="135">
        <f>'[5]1'!$S$24</f>
        <v>123.14802136</v>
      </c>
      <c r="U1145" s="135">
        <f>'[5]1'!$T$24</f>
        <v>130.02546007999999</v>
      </c>
      <c r="V1145" s="135">
        <f>'[5]1'!$U$24</f>
        <v>129.28063539999999</v>
      </c>
      <c r="W1145" s="135">
        <f>'[5]1'!$V$24</f>
        <v>139.58243408000001</v>
      </c>
      <c r="X1145" s="135">
        <f>'[5]1'!$W$24</f>
        <v>142.91150728</v>
      </c>
      <c r="Y1145" s="136">
        <f>'[5]1'!$X$24</f>
        <v>152.49427965000001</v>
      </c>
    </row>
    <row r="1146" spans="1:25" ht="26.25" outlineLevel="1" thickBot="1" x14ac:dyDescent="0.25">
      <c r="A1146" s="8" t="s">
        <v>85</v>
      </c>
      <c r="B1146" s="134">
        <v>0</v>
      </c>
      <c r="C1146" s="135">
        <v>0</v>
      </c>
      <c r="D1146" s="135">
        <v>0</v>
      </c>
      <c r="E1146" s="135">
        <v>0</v>
      </c>
      <c r="F1146" s="135">
        <v>0</v>
      </c>
      <c r="G1146" s="135">
        <v>0</v>
      </c>
      <c r="H1146" s="135">
        <v>0</v>
      </c>
      <c r="I1146" s="135">
        <v>0</v>
      </c>
      <c r="J1146" s="135">
        <v>0</v>
      </c>
      <c r="K1146" s="135">
        <v>0</v>
      </c>
      <c r="L1146" s="135">
        <v>0</v>
      </c>
      <c r="M1146" s="135">
        <v>0</v>
      </c>
      <c r="N1146" s="135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35">
        <v>0</v>
      </c>
      <c r="V1146" s="135">
        <v>0</v>
      </c>
      <c r="W1146" s="135">
        <v>0</v>
      </c>
      <c r="X1146" s="135">
        <v>0</v>
      </c>
      <c r="Y1146" s="136">
        <v>0</v>
      </c>
    </row>
    <row r="1147" spans="1:25" ht="20.25" customHeight="1" thickBot="1" x14ac:dyDescent="0.25">
      <c r="A1147" s="18">
        <v>25</v>
      </c>
      <c r="B1147" s="131">
        <f>B1148</f>
        <v>151.16650946999999</v>
      </c>
      <c r="C1147" s="132">
        <f t="shared" ref="C1147:Y1147" si="241">C1148</f>
        <v>154.31981655000001</v>
      </c>
      <c r="D1147" s="132">
        <f t="shared" si="241"/>
        <v>157.26389352000001</v>
      </c>
      <c r="E1147" s="132">
        <f t="shared" si="241"/>
        <v>157.85246706999999</v>
      </c>
      <c r="F1147" s="132">
        <f t="shared" si="241"/>
        <v>156.62864622999999</v>
      </c>
      <c r="G1147" s="132">
        <f t="shared" si="241"/>
        <v>153.29138789999999</v>
      </c>
      <c r="H1147" s="132">
        <f t="shared" si="241"/>
        <v>145.59240783999999</v>
      </c>
      <c r="I1147" s="132">
        <f t="shared" si="241"/>
        <v>140.03123031999999</v>
      </c>
      <c r="J1147" s="132">
        <f t="shared" si="241"/>
        <v>137.9631345</v>
      </c>
      <c r="K1147" s="132">
        <f t="shared" si="241"/>
        <v>137.31639464</v>
      </c>
      <c r="L1147" s="132">
        <f t="shared" si="241"/>
        <v>139.57901282</v>
      </c>
      <c r="M1147" s="132">
        <f t="shared" si="241"/>
        <v>130.80991983000001</v>
      </c>
      <c r="N1147" s="132">
        <f t="shared" si="241"/>
        <v>122.2328377</v>
      </c>
      <c r="O1147" s="132">
        <f t="shared" si="241"/>
        <v>117.59287419</v>
      </c>
      <c r="P1147" s="132">
        <f t="shared" si="241"/>
        <v>116.69335571000001</v>
      </c>
      <c r="Q1147" s="132">
        <f t="shared" si="241"/>
        <v>116.04861713</v>
      </c>
      <c r="R1147" s="132">
        <f t="shared" si="241"/>
        <v>116.29945868999999</v>
      </c>
      <c r="S1147" s="132">
        <f t="shared" si="241"/>
        <v>116.94479153</v>
      </c>
      <c r="T1147" s="132">
        <f t="shared" si="241"/>
        <v>114.78077406</v>
      </c>
      <c r="U1147" s="132">
        <f t="shared" si="241"/>
        <v>117.45921088</v>
      </c>
      <c r="V1147" s="132">
        <f t="shared" si="241"/>
        <v>120.26585673</v>
      </c>
      <c r="W1147" s="132">
        <f t="shared" si="241"/>
        <v>117.60087718</v>
      </c>
      <c r="X1147" s="132">
        <f t="shared" si="241"/>
        <v>123.86846915</v>
      </c>
      <c r="Y1147" s="133">
        <f t="shared" si="241"/>
        <v>141.21960422000001</v>
      </c>
    </row>
    <row r="1148" spans="1:25" ht="51.75" outlineLevel="1" thickBot="1" x14ac:dyDescent="0.25">
      <c r="A1148" s="8" t="s">
        <v>89</v>
      </c>
      <c r="B1148" s="134">
        <f>'[5]1'!$A$25</f>
        <v>151.16650946999999</v>
      </c>
      <c r="C1148" s="135">
        <f>'[5]1'!$B$25</f>
        <v>154.31981655000001</v>
      </c>
      <c r="D1148" s="135">
        <f>'[5]1'!$C$25</f>
        <v>157.26389352000001</v>
      </c>
      <c r="E1148" s="135">
        <f>'[5]1'!$D$25</f>
        <v>157.85246706999999</v>
      </c>
      <c r="F1148" s="135">
        <f>'[5]1'!$E$25</f>
        <v>156.62864622999999</v>
      </c>
      <c r="G1148" s="135">
        <f>'[5]1'!$F$25</f>
        <v>153.29138789999999</v>
      </c>
      <c r="H1148" s="135">
        <f>'[5]1'!$G$25</f>
        <v>145.59240783999999</v>
      </c>
      <c r="I1148" s="135">
        <f>'[5]1'!$H$25</f>
        <v>140.03123031999999</v>
      </c>
      <c r="J1148" s="135">
        <f>'[5]1'!$I$25</f>
        <v>137.9631345</v>
      </c>
      <c r="K1148" s="135">
        <f>'[5]1'!$J$25</f>
        <v>137.31639464</v>
      </c>
      <c r="L1148" s="135">
        <f>'[5]1'!$K$25</f>
        <v>139.57901282</v>
      </c>
      <c r="M1148" s="135">
        <f>'[5]1'!$L$25</f>
        <v>130.80991983000001</v>
      </c>
      <c r="N1148" s="135">
        <f>'[5]1'!$M$25</f>
        <v>122.2328377</v>
      </c>
      <c r="O1148" s="135">
        <f>'[5]1'!$N$25</f>
        <v>117.59287419</v>
      </c>
      <c r="P1148" s="135">
        <f>'[5]1'!$O$25</f>
        <v>116.69335571000001</v>
      </c>
      <c r="Q1148" s="135">
        <f>'[5]1'!$P$25</f>
        <v>116.04861713</v>
      </c>
      <c r="R1148" s="135">
        <f>'[5]1'!$Q$25</f>
        <v>116.29945868999999</v>
      </c>
      <c r="S1148" s="135">
        <f>'[5]1'!$R$25</f>
        <v>116.94479153</v>
      </c>
      <c r="T1148" s="135">
        <f>'[5]1'!$S$25</f>
        <v>114.78077406</v>
      </c>
      <c r="U1148" s="135">
        <f>'[5]1'!$T$25</f>
        <v>117.45921088</v>
      </c>
      <c r="V1148" s="135">
        <f>'[5]1'!$U$25</f>
        <v>120.26585673</v>
      </c>
      <c r="W1148" s="135">
        <f>'[5]1'!$V$25</f>
        <v>117.60087718</v>
      </c>
      <c r="X1148" s="135">
        <f>'[5]1'!$W$25</f>
        <v>123.86846915</v>
      </c>
      <c r="Y1148" s="136">
        <f>'[5]1'!$X$25</f>
        <v>141.21960422000001</v>
      </c>
    </row>
    <row r="1149" spans="1:25" ht="26.25" outlineLevel="1" thickBot="1" x14ac:dyDescent="0.25">
      <c r="A1149" s="8" t="s">
        <v>85</v>
      </c>
      <c r="B1149" s="134">
        <v>0</v>
      </c>
      <c r="C1149" s="135">
        <v>0</v>
      </c>
      <c r="D1149" s="135">
        <v>0</v>
      </c>
      <c r="E1149" s="135">
        <v>0</v>
      </c>
      <c r="F1149" s="135">
        <v>0</v>
      </c>
      <c r="G1149" s="135">
        <v>0</v>
      </c>
      <c r="H1149" s="135">
        <v>0</v>
      </c>
      <c r="I1149" s="135">
        <v>0</v>
      </c>
      <c r="J1149" s="135">
        <v>0</v>
      </c>
      <c r="K1149" s="135">
        <v>0</v>
      </c>
      <c r="L1149" s="135">
        <v>0</v>
      </c>
      <c r="M1149" s="135">
        <v>0</v>
      </c>
      <c r="N1149" s="135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35">
        <v>0</v>
      </c>
      <c r="V1149" s="135">
        <v>0</v>
      </c>
      <c r="W1149" s="135">
        <v>0</v>
      </c>
      <c r="X1149" s="135">
        <v>0</v>
      </c>
      <c r="Y1149" s="136">
        <v>0</v>
      </c>
    </row>
    <row r="1150" spans="1:25" ht="20.25" customHeight="1" thickBot="1" x14ac:dyDescent="0.25">
      <c r="A1150" s="18">
        <v>26</v>
      </c>
      <c r="B1150" s="131">
        <f>B1151</f>
        <v>156.13547725000001</v>
      </c>
      <c r="C1150" s="132">
        <f t="shared" ref="C1150:Y1150" si="242">C1151</f>
        <v>162.56547682999999</v>
      </c>
      <c r="D1150" s="132">
        <f t="shared" si="242"/>
        <v>166.10369824</v>
      </c>
      <c r="E1150" s="132">
        <f t="shared" si="242"/>
        <v>168.23073794999999</v>
      </c>
      <c r="F1150" s="132">
        <f t="shared" si="242"/>
        <v>169.20803153</v>
      </c>
      <c r="G1150" s="132">
        <f t="shared" si="242"/>
        <v>166.95001307000001</v>
      </c>
      <c r="H1150" s="132">
        <f t="shared" si="242"/>
        <v>161.86480933999999</v>
      </c>
      <c r="I1150" s="132">
        <f t="shared" si="242"/>
        <v>153.87873999999999</v>
      </c>
      <c r="J1150" s="132">
        <f t="shared" si="242"/>
        <v>145.35856355999999</v>
      </c>
      <c r="K1150" s="132">
        <f t="shared" si="242"/>
        <v>140.59460553</v>
      </c>
      <c r="L1150" s="132">
        <f t="shared" si="242"/>
        <v>138.38104344999999</v>
      </c>
      <c r="M1150" s="132">
        <f t="shared" si="242"/>
        <v>129.52602014000001</v>
      </c>
      <c r="N1150" s="132">
        <f t="shared" si="242"/>
        <v>122.45734833</v>
      </c>
      <c r="O1150" s="132">
        <f t="shared" si="242"/>
        <v>118.936311</v>
      </c>
      <c r="P1150" s="132">
        <f t="shared" si="242"/>
        <v>118.49420747000001</v>
      </c>
      <c r="Q1150" s="132">
        <f t="shared" si="242"/>
        <v>118.41501719</v>
      </c>
      <c r="R1150" s="132">
        <f t="shared" si="242"/>
        <v>117.77480368000001</v>
      </c>
      <c r="S1150" s="132">
        <f t="shared" si="242"/>
        <v>117.74450586</v>
      </c>
      <c r="T1150" s="132">
        <f t="shared" si="242"/>
        <v>116.47048397</v>
      </c>
      <c r="U1150" s="132">
        <f t="shared" si="242"/>
        <v>120.00996627000001</v>
      </c>
      <c r="V1150" s="132">
        <f t="shared" si="242"/>
        <v>120.46154550999999</v>
      </c>
      <c r="W1150" s="132">
        <f t="shared" si="242"/>
        <v>116.03332417999999</v>
      </c>
      <c r="X1150" s="132">
        <f t="shared" si="242"/>
        <v>122.14978517</v>
      </c>
      <c r="Y1150" s="133">
        <f t="shared" si="242"/>
        <v>140.26063131000001</v>
      </c>
    </row>
    <row r="1151" spans="1:25" ht="51.75" outlineLevel="1" thickBot="1" x14ac:dyDescent="0.25">
      <c r="A1151" s="8" t="s">
        <v>89</v>
      </c>
      <c r="B1151" s="134">
        <f>'[5]1'!$A$26</f>
        <v>156.13547725000001</v>
      </c>
      <c r="C1151" s="135">
        <f>'[5]1'!$B$26</f>
        <v>162.56547682999999</v>
      </c>
      <c r="D1151" s="135">
        <f>'[5]1'!$C$26</f>
        <v>166.10369824</v>
      </c>
      <c r="E1151" s="135">
        <f>'[5]1'!$D$26</f>
        <v>168.23073794999999</v>
      </c>
      <c r="F1151" s="135">
        <f>'[5]1'!$E$26</f>
        <v>169.20803153</v>
      </c>
      <c r="G1151" s="135">
        <f>'[5]1'!$F$26</f>
        <v>166.95001307000001</v>
      </c>
      <c r="H1151" s="135">
        <f>'[5]1'!$G$26</f>
        <v>161.86480933999999</v>
      </c>
      <c r="I1151" s="135">
        <f>'[5]1'!$H$26</f>
        <v>153.87873999999999</v>
      </c>
      <c r="J1151" s="135">
        <f>'[5]1'!$I$26</f>
        <v>145.35856355999999</v>
      </c>
      <c r="K1151" s="135">
        <f>'[5]1'!$J$26</f>
        <v>140.59460553</v>
      </c>
      <c r="L1151" s="135">
        <f>'[5]1'!$K$26</f>
        <v>138.38104344999999</v>
      </c>
      <c r="M1151" s="135">
        <f>'[5]1'!$L$26</f>
        <v>129.52602014000001</v>
      </c>
      <c r="N1151" s="135">
        <f>'[5]1'!$M$26</f>
        <v>122.45734833</v>
      </c>
      <c r="O1151" s="135">
        <f>'[5]1'!$N$26</f>
        <v>118.936311</v>
      </c>
      <c r="P1151" s="135">
        <f>'[5]1'!$O$26</f>
        <v>118.49420747000001</v>
      </c>
      <c r="Q1151" s="135">
        <f>'[5]1'!$P$26</f>
        <v>118.41501719</v>
      </c>
      <c r="R1151" s="135">
        <f>'[5]1'!$Q$26</f>
        <v>117.77480368000001</v>
      </c>
      <c r="S1151" s="135">
        <f>'[5]1'!$R$26</f>
        <v>117.74450586</v>
      </c>
      <c r="T1151" s="135">
        <f>'[5]1'!$S$26</f>
        <v>116.47048397</v>
      </c>
      <c r="U1151" s="135">
        <f>'[5]1'!$T$26</f>
        <v>120.00996627000001</v>
      </c>
      <c r="V1151" s="135">
        <f>'[5]1'!$U$26</f>
        <v>120.46154550999999</v>
      </c>
      <c r="W1151" s="135">
        <f>'[5]1'!$V$26</f>
        <v>116.03332417999999</v>
      </c>
      <c r="X1151" s="135">
        <f>'[5]1'!$W$26</f>
        <v>122.14978517</v>
      </c>
      <c r="Y1151" s="136">
        <f>'[5]1'!$X$26</f>
        <v>140.26063131000001</v>
      </c>
    </row>
    <row r="1152" spans="1:25" ht="26.25" outlineLevel="1" thickBot="1" x14ac:dyDescent="0.25">
      <c r="A1152" s="8" t="s">
        <v>85</v>
      </c>
      <c r="B1152" s="134">
        <v>0</v>
      </c>
      <c r="C1152" s="135">
        <v>0</v>
      </c>
      <c r="D1152" s="135">
        <v>0</v>
      </c>
      <c r="E1152" s="135">
        <v>0</v>
      </c>
      <c r="F1152" s="135">
        <v>0</v>
      </c>
      <c r="G1152" s="135">
        <v>0</v>
      </c>
      <c r="H1152" s="135">
        <v>0</v>
      </c>
      <c r="I1152" s="135">
        <v>0</v>
      </c>
      <c r="J1152" s="135">
        <v>0</v>
      </c>
      <c r="K1152" s="135">
        <v>0</v>
      </c>
      <c r="L1152" s="135">
        <v>0</v>
      </c>
      <c r="M1152" s="135">
        <v>0</v>
      </c>
      <c r="N1152" s="135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35">
        <v>0</v>
      </c>
      <c r="V1152" s="135">
        <v>0</v>
      </c>
      <c r="W1152" s="135">
        <v>0</v>
      </c>
      <c r="X1152" s="135">
        <v>0</v>
      </c>
      <c r="Y1152" s="136">
        <v>0</v>
      </c>
    </row>
    <row r="1153" spans="1:25" ht="20.25" customHeight="1" thickBot="1" x14ac:dyDescent="0.25">
      <c r="A1153" s="18">
        <v>27</v>
      </c>
      <c r="B1153" s="131">
        <f>B1154</f>
        <v>152.38316032</v>
      </c>
      <c r="C1153" s="132">
        <f t="shared" ref="C1153:Y1153" si="243">C1154</f>
        <v>157.84859825000001</v>
      </c>
      <c r="D1153" s="132">
        <f t="shared" si="243"/>
        <v>161.97779338000001</v>
      </c>
      <c r="E1153" s="132">
        <f t="shared" si="243"/>
        <v>164.22384703</v>
      </c>
      <c r="F1153" s="132">
        <f t="shared" si="243"/>
        <v>164.86026278</v>
      </c>
      <c r="G1153" s="132">
        <f t="shared" si="243"/>
        <v>163.78395424000001</v>
      </c>
      <c r="H1153" s="132">
        <f t="shared" si="243"/>
        <v>159.86284097000001</v>
      </c>
      <c r="I1153" s="132">
        <f t="shared" si="243"/>
        <v>154.00726456000001</v>
      </c>
      <c r="J1153" s="132">
        <f t="shared" si="243"/>
        <v>146.18280727999999</v>
      </c>
      <c r="K1153" s="132">
        <f t="shared" si="243"/>
        <v>138.38261365</v>
      </c>
      <c r="L1153" s="132">
        <f t="shared" si="243"/>
        <v>134.92507277000001</v>
      </c>
      <c r="M1153" s="132">
        <f t="shared" si="243"/>
        <v>126.02500231</v>
      </c>
      <c r="N1153" s="132">
        <f t="shared" si="243"/>
        <v>116.42034778999999</v>
      </c>
      <c r="O1153" s="132">
        <f t="shared" si="243"/>
        <v>113.04171906000001</v>
      </c>
      <c r="P1153" s="132">
        <f t="shared" si="243"/>
        <v>113.32011233999999</v>
      </c>
      <c r="Q1153" s="132">
        <f t="shared" si="243"/>
        <v>114.58117786</v>
      </c>
      <c r="R1153" s="132">
        <f t="shared" si="243"/>
        <v>114.13378684</v>
      </c>
      <c r="S1153" s="132">
        <f t="shared" si="243"/>
        <v>113.59562527999999</v>
      </c>
      <c r="T1153" s="132">
        <f t="shared" si="243"/>
        <v>114.13582746</v>
      </c>
      <c r="U1153" s="132">
        <f t="shared" si="243"/>
        <v>121.28679884</v>
      </c>
      <c r="V1153" s="132">
        <f t="shared" si="243"/>
        <v>122.83864124</v>
      </c>
      <c r="W1153" s="132">
        <f t="shared" si="243"/>
        <v>118.92295811</v>
      </c>
      <c r="X1153" s="132">
        <f t="shared" si="243"/>
        <v>115.96417889</v>
      </c>
      <c r="Y1153" s="133">
        <f t="shared" si="243"/>
        <v>135.19849729000001</v>
      </c>
    </row>
    <row r="1154" spans="1:25" ht="51.75" outlineLevel="1" thickBot="1" x14ac:dyDescent="0.25">
      <c r="A1154" s="8" t="s">
        <v>89</v>
      </c>
      <c r="B1154" s="134">
        <f>'[5]1'!$A$27</f>
        <v>152.38316032</v>
      </c>
      <c r="C1154" s="135">
        <f>'[5]1'!$B$27</f>
        <v>157.84859825000001</v>
      </c>
      <c r="D1154" s="135">
        <f>'[5]1'!$C$27</f>
        <v>161.97779338000001</v>
      </c>
      <c r="E1154" s="135">
        <f>'[5]1'!$D$27</f>
        <v>164.22384703</v>
      </c>
      <c r="F1154" s="135">
        <f>'[5]1'!$E$27</f>
        <v>164.86026278</v>
      </c>
      <c r="G1154" s="135">
        <f>'[5]1'!$F$27</f>
        <v>163.78395424000001</v>
      </c>
      <c r="H1154" s="135">
        <f>'[5]1'!$G$27</f>
        <v>159.86284097000001</v>
      </c>
      <c r="I1154" s="135">
        <f>'[5]1'!$H$27</f>
        <v>154.00726456000001</v>
      </c>
      <c r="J1154" s="135">
        <f>'[5]1'!$I$27</f>
        <v>146.18280727999999</v>
      </c>
      <c r="K1154" s="135">
        <f>'[5]1'!$J$27</f>
        <v>138.38261365</v>
      </c>
      <c r="L1154" s="135">
        <f>'[5]1'!$K$27</f>
        <v>134.92507277000001</v>
      </c>
      <c r="M1154" s="135">
        <f>'[5]1'!$L$27</f>
        <v>126.02500231</v>
      </c>
      <c r="N1154" s="135">
        <f>'[5]1'!$M$27</f>
        <v>116.42034778999999</v>
      </c>
      <c r="O1154" s="135">
        <f>'[5]1'!$N$27</f>
        <v>113.04171906000001</v>
      </c>
      <c r="P1154" s="135">
        <f>'[5]1'!$O$27</f>
        <v>113.32011233999999</v>
      </c>
      <c r="Q1154" s="135">
        <f>'[5]1'!$P$27</f>
        <v>114.58117786</v>
      </c>
      <c r="R1154" s="135">
        <f>'[5]1'!$Q$27</f>
        <v>114.13378684</v>
      </c>
      <c r="S1154" s="135">
        <f>'[5]1'!$R$27</f>
        <v>113.59562527999999</v>
      </c>
      <c r="T1154" s="135">
        <f>'[5]1'!$S$27</f>
        <v>114.13582746</v>
      </c>
      <c r="U1154" s="135">
        <f>'[5]1'!$T$27</f>
        <v>121.28679884</v>
      </c>
      <c r="V1154" s="135">
        <f>'[5]1'!$U$27</f>
        <v>122.83864124</v>
      </c>
      <c r="W1154" s="135">
        <f>'[5]1'!$V$27</f>
        <v>118.92295811</v>
      </c>
      <c r="X1154" s="135">
        <f>'[5]1'!$W$27</f>
        <v>115.96417889</v>
      </c>
      <c r="Y1154" s="136">
        <f>'[5]1'!$X$27</f>
        <v>135.19849729000001</v>
      </c>
    </row>
    <row r="1155" spans="1:25" ht="26.25" outlineLevel="1" thickBot="1" x14ac:dyDescent="0.25">
      <c r="A1155" s="8" t="s">
        <v>85</v>
      </c>
      <c r="B1155" s="134">
        <v>0</v>
      </c>
      <c r="C1155" s="135">
        <v>0</v>
      </c>
      <c r="D1155" s="135">
        <v>0</v>
      </c>
      <c r="E1155" s="135">
        <v>0</v>
      </c>
      <c r="F1155" s="135">
        <v>0</v>
      </c>
      <c r="G1155" s="135">
        <v>0</v>
      </c>
      <c r="H1155" s="135">
        <v>0</v>
      </c>
      <c r="I1155" s="135">
        <v>0</v>
      </c>
      <c r="J1155" s="135">
        <v>0</v>
      </c>
      <c r="K1155" s="135">
        <v>0</v>
      </c>
      <c r="L1155" s="135">
        <v>0</v>
      </c>
      <c r="M1155" s="135">
        <v>0</v>
      </c>
      <c r="N1155" s="135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35">
        <v>0</v>
      </c>
      <c r="V1155" s="135">
        <v>0</v>
      </c>
      <c r="W1155" s="135">
        <v>0</v>
      </c>
      <c r="X1155" s="135">
        <v>0</v>
      </c>
      <c r="Y1155" s="136">
        <v>0</v>
      </c>
    </row>
    <row r="1156" spans="1:25" ht="20.25" customHeight="1" thickBot="1" x14ac:dyDescent="0.25">
      <c r="A1156" s="18">
        <v>28</v>
      </c>
      <c r="B1156" s="131">
        <f>B1157</f>
        <v>150.57804021000001</v>
      </c>
      <c r="C1156" s="132">
        <f t="shared" ref="C1156:Y1156" si="244">C1157</f>
        <v>154.10840356</v>
      </c>
      <c r="D1156" s="132">
        <f t="shared" si="244"/>
        <v>156.76256785999999</v>
      </c>
      <c r="E1156" s="132">
        <f t="shared" si="244"/>
        <v>159.62313893999999</v>
      </c>
      <c r="F1156" s="132">
        <f t="shared" si="244"/>
        <v>159.75430531999999</v>
      </c>
      <c r="G1156" s="132">
        <f t="shared" si="244"/>
        <v>156.47195518000001</v>
      </c>
      <c r="H1156" s="132">
        <f t="shared" si="244"/>
        <v>146.73282055999999</v>
      </c>
      <c r="I1156" s="132">
        <f t="shared" si="244"/>
        <v>142.29128126000001</v>
      </c>
      <c r="J1156" s="132">
        <f t="shared" si="244"/>
        <v>134.28549802000001</v>
      </c>
      <c r="K1156" s="132">
        <f t="shared" si="244"/>
        <v>132.58895855</v>
      </c>
      <c r="L1156" s="132">
        <f t="shared" si="244"/>
        <v>133.24266774</v>
      </c>
      <c r="M1156" s="132">
        <f t="shared" si="244"/>
        <v>124.61213720000001</v>
      </c>
      <c r="N1156" s="132">
        <f t="shared" si="244"/>
        <v>114.63097908</v>
      </c>
      <c r="O1156" s="132">
        <f t="shared" si="244"/>
        <v>111.24868738000001</v>
      </c>
      <c r="P1156" s="132">
        <f t="shared" si="244"/>
        <v>109.91791789</v>
      </c>
      <c r="Q1156" s="132">
        <f t="shared" si="244"/>
        <v>109.92640596</v>
      </c>
      <c r="R1156" s="132">
        <f t="shared" si="244"/>
        <v>108.08535766999999</v>
      </c>
      <c r="S1156" s="132">
        <f t="shared" si="244"/>
        <v>111.98874691</v>
      </c>
      <c r="T1156" s="132">
        <f t="shared" si="244"/>
        <v>114.89089615</v>
      </c>
      <c r="U1156" s="132">
        <f t="shared" si="244"/>
        <v>120.53451054</v>
      </c>
      <c r="V1156" s="132">
        <f t="shared" si="244"/>
        <v>118.58332307000001</v>
      </c>
      <c r="W1156" s="132">
        <f t="shared" si="244"/>
        <v>114.84567511</v>
      </c>
      <c r="X1156" s="132">
        <f t="shared" si="244"/>
        <v>115.83091772</v>
      </c>
      <c r="Y1156" s="133">
        <f t="shared" si="244"/>
        <v>132.57346089999999</v>
      </c>
    </row>
    <row r="1157" spans="1:25" ht="51.75" outlineLevel="1" thickBot="1" x14ac:dyDescent="0.25">
      <c r="A1157" s="8" t="s">
        <v>89</v>
      </c>
      <c r="B1157" s="134">
        <f>'[5]1'!$A$28</f>
        <v>150.57804021000001</v>
      </c>
      <c r="C1157" s="135">
        <f>'[5]1'!$B$28</f>
        <v>154.10840356</v>
      </c>
      <c r="D1157" s="135">
        <f>'[5]1'!$C$28</f>
        <v>156.76256785999999</v>
      </c>
      <c r="E1157" s="135">
        <f>'[5]1'!$D$28</f>
        <v>159.62313893999999</v>
      </c>
      <c r="F1157" s="135">
        <f>'[5]1'!$E$28</f>
        <v>159.75430531999999</v>
      </c>
      <c r="G1157" s="135">
        <f>'[5]1'!$F$28</f>
        <v>156.47195518000001</v>
      </c>
      <c r="H1157" s="135">
        <f>'[5]1'!$G$28</f>
        <v>146.73282055999999</v>
      </c>
      <c r="I1157" s="135">
        <f>'[5]1'!$H$28</f>
        <v>142.29128126000001</v>
      </c>
      <c r="J1157" s="135">
        <f>'[5]1'!$I$28</f>
        <v>134.28549802000001</v>
      </c>
      <c r="K1157" s="135">
        <f>'[5]1'!$J$28</f>
        <v>132.58895855</v>
      </c>
      <c r="L1157" s="135">
        <f>'[5]1'!$K$28</f>
        <v>133.24266774</v>
      </c>
      <c r="M1157" s="135">
        <f>'[5]1'!$L$28</f>
        <v>124.61213720000001</v>
      </c>
      <c r="N1157" s="135">
        <f>'[5]1'!$M$28</f>
        <v>114.63097908</v>
      </c>
      <c r="O1157" s="135">
        <f>'[5]1'!$N$28</f>
        <v>111.24868738000001</v>
      </c>
      <c r="P1157" s="135">
        <f>'[5]1'!$O$28</f>
        <v>109.91791789</v>
      </c>
      <c r="Q1157" s="135">
        <f>'[5]1'!$P$28</f>
        <v>109.92640596</v>
      </c>
      <c r="R1157" s="135">
        <f>'[5]1'!$Q$28</f>
        <v>108.08535766999999</v>
      </c>
      <c r="S1157" s="135">
        <f>'[5]1'!$R$28</f>
        <v>111.98874691</v>
      </c>
      <c r="T1157" s="135">
        <f>'[5]1'!$S$28</f>
        <v>114.89089615</v>
      </c>
      <c r="U1157" s="135">
        <f>'[5]1'!$T$28</f>
        <v>120.53451054</v>
      </c>
      <c r="V1157" s="135">
        <f>'[5]1'!$U$28</f>
        <v>118.58332307000001</v>
      </c>
      <c r="W1157" s="135">
        <f>'[5]1'!$V$28</f>
        <v>114.84567511</v>
      </c>
      <c r="X1157" s="135">
        <f>'[5]1'!$W$28</f>
        <v>115.83091772</v>
      </c>
      <c r="Y1157" s="136">
        <f>'[5]1'!$X$28</f>
        <v>132.57346089999999</v>
      </c>
    </row>
    <row r="1158" spans="1:25" ht="26.25" outlineLevel="1" thickBot="1" x14ac:dyDescent="0.25">
      <c r="A1158" s="8" t="s">
        <v>85</v>
      </c>
      <c r="B1158" s="134">
        <v>0</v>
      </c>
      <c r="C1158" s="135">
        <v>0</v>
      </c>
      <c r="D1158" s="135">
        <v>0</v>
      </c>
      <c r="E1158" s="135">
        <v>0</v>
      </c>
      <c r="F1158" s="135">
        <v>0</v>
      </c>
      <c r="G1158" s="135">
        <v>0</v>
      </c>
      <c r="H1158" s="135">
        <v>0</v>
      </c>
      <c r="I1158" s="135">
        <v>0</v>
      </c>
      <c r="J1158" s="135">
        <v>0</v>
      </c>
      <c r="K1158" s="135">
        <v>0</v>
      </c>
      <c r="L1158" s="135">
        <v>0</v>
      </c>
      <c r="M1158" s="135">
        <v>0</v>
      </c>
      <c r="N1158" s="135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35">
        <v>0</v>
      </c>
      <c r="V1158" s="135">
        <v>0</v>
      </c>
      <c r="W1158" s="135">
        <v>0</v>
      </c>
      <c r="X1158" s="135">
        <v>0</v>
      </c>
      <c r="Y1158" s="136">
        <v>0</v>
      </c>
    </row>
    <row r="1159" spans="1:25" ht="20.25" customHeight="1" thickBot="1" x14ac:dyDescent="0.25">
      <c r="A1159" s="18">
        <v>29</v>
      </c>
      <c r="B1159" s="131">
        <f>B1160</f>
        <v>144.72068146999999</v>
      </c>
      <c r="C1159" s="132">
        <f t="shared" ref="C1159:Y1159" si="245">C1160</f>
        <v>151.19681550999999</v>
      </c>
      <c r="D1159" s="132">
        <f t="shared" si="245"/>
        <v>154.54087913000001</v>
      </c>
      <c r="E1159" s="132">
        <f t="shared" si="245"/>
        <v>158.36335399999999</v>
      </c>
      <c r="F1159" s="132">
        <f t="shared" si="245"/>
        <v>158.68616241999999</v>
      </c>
      <c r="G1159" s="132">
        <f t="shared" si="245"/>
        <v>154.89889219</v>
      </c>
      <c r="H1159" s="132">
        <f t="shared" si="245"/>
        <v>145.84229225999999</v>
      </c>
      <c r="I1159" s="132">
        <f t="shared" si="245"/>
        <v>134.23060061000001</v>
      </c>
      <c r="J1159" s="132">
        <f t="shared" si="245"/>
        <v>128.11338498999999</v>
      </c>
      <c r="K1159" s="132">
        <f t="shared" si="245"/>
        <v>125.98714222</v>
      </c>
      <c r="L1159" s="132">
        <f t="shared" si="245"/>
        <v>133.88668752999999</v>
      </c>
      <c r="M1159" s="132">
        <f t="shared" si="245"/>
        <v>130.07958908000001</v>
      </c>
      <c r="N1159" s="132">
        <f t="shared" si="245"/>
        <v>124.46432487</v>
      </c>
      <c r="O1159" s="132">
        <f t="shared" si="245"/>
        <v>127.39020866</v>
      </c>
      <c r="P1159" s="132">
        <f t="shared" si="245"/>
        <v>124.26447467</v>
      </c>
      <c r="Q1159" s="132">
        <f t="shared" si="245"/>
        <v>120.09359988</v>
      </c>
      <c r="R1159" s="132">
        <f t="shared" si="245"/>
        <v>141.78309024000001</v>
      </c>
      <c r="S1159" s="132">
        <f t="shared" si="245"/>
        <v>130.59866131999999</v>
      </c>
      <c r="T1159" s="132">
        <f t="shared" si="245"/>
        <v>121.46518442999999</v>
      </c>
      <c r="U1159" s="132">
        <f t="shared" si="245"/>
        <v>126.76474356999999</v>
      </c>
      <c r="V1159" s="132">
        <f t="shared" si="245"/>
        <v>124.91000399000001</v>
      </c>
      <c r="W1159" s="132">
        <f t="shared" si="245"/>
        <v>121.72571392</v>
      </c>
      <c r="X1159" s="132">
        <f t="shared" si="245"/>
        <v>115.87321821</v>
      </c>
      <c r="Y1159" s="133">
        <f t="shared" si="245"/>
        <v>123.47074357</v>
      </c>
    </row>
    <row r="1160" spans="1:25" ht="51.75" outlineLevel="1" thickBot="1" x14ac:dyDescent="0.25">
      <c r="A1160" s="8" t="s">
        <v>89</v>
      </c>
      <c r="B1160" s="134">
        <f>'[5]1'!$A$29</f>
        <v>144.72068146999999</v>
      </c>
      <c r="C1160" s="135">
        <f>'[5]1'!$B$29</f>
        <v>151.19681550999999</v>
      </c>
      <c r="D1160" s="135">
        <f>'[5]1'!$C$29</f>
        <v>154.54087913000001</v>
      </c>
      <c r="E1160" s="135">
        <f>'[5]1'!$D$29</f>
        <v>158.36335399999999</v>
      </c>
      <c r="F1160" s="135">
        <f>'[5]1'!$E$29</f>
        <v>158.68616241999999</v>
      </c>
      <c r="G1160" s="135">
        <f>'[5]1'!$F$29</f>
        <v>154.89889219</v>
      </c>
      <c r="H1160" s="135">
        <f>'[5]1'!$G$29</f>
        <v>145.84229225999999</v>
      </c>
      <c r="I1160" s="135">
        <f>'[5]1'!$H$29</f>
        <v>134.23060061000001</v>
      </c>
      <c r="J1160" s="135">
        <f>'[5]1'!$I$29</f>
        <v>128.11338498999999</v>
      </c>
      <c r="K1160" s="135">
        <f>'[5]1'!$J$29</f>
        <v>125.98714222</v>
      </c>
      <c r="L1160" s="135">
        <f>'[5]1'!$K$29</f>
        <v>133.88668752999999</v>
      </c>
      <c r="M1160" s="135">
        <f>'[5]1'!$L$29</f>
        <v>130.07958908000001</v>
      </c>
      <c r="N1160" s="135">
        <f>'[5]1'!$M$29</f>
        <v>124.46432487</v>
      </c>
      <c r="O1160" s="135">
        <f>'[5]1'!$N$29</f>
        <v>127.39020866</v>
      </c>
      <c r="P1160" s="135">
        <f>'[5]1'!$O$29</f>
        <v>124.26447467</v>
      </c>
      <c r="Q1160" s="135">
        <f>'[5]1'!$P$29</f>
        <v>120.09359988</v>
      </c>
      <c r="R1160" s="135">
        <f>'[5]1'!$Q$29</f>
        <v>141.78309024000001</v>
      </c>
      <c r="S1160" s="135">
        <f>'[5]1'!$R$29</f>
        <v>130.59866131999999</v>
      </c>
      <c r="T1160" s="135">
        <f>'[5]1'!$S$29</f>
        <v>121.46518442999999</v>
      </c>
      <c r="U1160" s="135">
        <f>'[5]1'!$T$29</f>
        <v>126.76474356999999</v>
      </c>
      <c r="V1160" s="135">
        <f>'[5]1'!$U$29</f>
        <v>124.91000399000001</v>
      </c>
      <c r="W1160" s="135">
        <f>'[5]1'!$V$29</f>
        <v>121.72571392</v>
      </c>
      <c r="X1160" s="135">
        <f>'[5]1'!$W$29</f>
        <v>115.87321821</v>
      </c>
      <c r="Y1160" s="136">
        <f>'[5]1'!$X$29</f>
        <v>123.47074357</v>
      </c>
    </row>
    <row r="1161" spans="1:25" ht="26.25" outlineLevel="1" thickBot="1" x14ac:dyDescent="0.25">
      <c r="A1161" s="8" t="s">
        <v>85</v>
      </c>
      <c r="B1161" s="134">
        <v>0</v>
      </c>
      <c r="C1161" s="135">
        <v>0</v>
      </c>
      <c r="D1161" s="135">
        <v>0</v>
      </c>
      <c r="E1161" s="135">
        <v>0</v>
      </c>
      <c r="F1161" s="135">
        <v>0</v>
      </c>
      <c r="G1161" s="135">
        <v>0</v>
      </c>
      <c r="H1161" s="135">
        <v>0</v>
      </c>
      <c r="I1161" s="135">
        <v>0</v>
      </c>
      <c r="J1161" s="135">
        <v>0</v>
      </c>
      <c r="K1161" s="135">
        <v>0</v>
      </c>
      <c r="L1161" s="135">
        <v>0</v>
      </c>
      <c r="M1161" s="135">
        <v>0</v>
      </c>
      <c r="N1161" s="135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35">
        <v>0</v>
      </c>
      <c r="V1161" s="135">
        <v>0</v>
      </c>
      <c r="W1161" s="135">
        <v>0</v>
      </c>
      <c r="X1161" s="135">
        <v>0</v>
      </c>
      <c r="Y1161" s="136">
        <v>0</v>
      </c>
    </row>
    <row r="1162" spans="1:25" ht="20.25" customHeight="1" thickBot="1" x14ac:dyDescent="0.25">
      <c r="A1162" s="18">
        <v>30</v>
      </c>
      <c r="B1162" s="131">
        <f>B1163</f>
        <v>139.19576359000001</v>
      </c>
      <c r="C1162" s="132">
        <f t="shared" ref="C1162:Y1162" si="246">C1163</f>
        <v>145.80223391999999</v>
      </c>
      <c r="D1162" s="132">
        <f t="shared" si="246"/>
        <v>150.03546888</v>
      </c>
      <c r="E1162" s="132">
        <f t="shared" si="246"/>
        <v>153.56440143</v>
      </c>
      <c r="F1162" s="132">
        <f t="shared" si="246"/>
        <v>152.66139214</v>
      </c>
      <c r="G1162" s="132">
        <f t="shared" si="246"/>
        <v>148.64769235</v>
      </c>
      <c r="H1162" s="132">
        <f t="shared" si="246"/>
        <v>139.28340348</v>
      </c>
      <c r="I1162" s="132">
        <f t="shared" si="246"/>
        <v>124.83544797</v>
      </c>
      <c r="J1162" s="132">
        <f t="shared" si="246"/>
        <v>118.71021694</v>
      </c>
      <c r="K1162" s="132">
        <f t="shared" si="246"/>
        <v>115.24519266</v>
      </c>
      <c r="L1162" s="132">
        <f t="shared" si="246"/>
        <v>118.04942006</v>
      </c>
      <c r="M1162" s="132">
        <f t="shared" si="246"/>
        <v>111.49864601</v>
      </c>
      <c r="N1162" s="132">
        <f t="shared" si="246"/>
        <v>102.54925179</v>
      </c>
      <c r="O1162" s="132">
        <f t="shared" si="246"/>
        <v>99.295233379999999</v>
      </c>
      <c r="P1162" s="132">
        <f t="shared" si="246"/>
        <v>98.896629369999999</v>
      </c>
      <c r="Q1162" s="132">
        <f t="shared" si="246"/>
        <v>99.016931049999997</v>
      </c>
      <c r="R1162" s="132">
        <f t="shared" si="246"/>
        <v>98.948901190000001</v>
      </c>
      <c r="S1162" s="132">
        <f t="shared" si="246"/>
        <v>99.787575410000002</v>
      </c>
      <c r="T1162" s="132">
        <f t="shared" si="246"/>
        <v>98.063656769999994</v>
      </c>
      <c r="U1162" s="132">
        <f t="shared" si="246"/>
        <v>102.06384601000001</v>
      </c>
      <c r="V1162" s="132">
        <f t="shared" si="246"/>
        <v>98.806928769999999</v>
      </c>
      <c r="W1162" s="132">
        <f t="shared" si="246"/>
        <v>97.276495229999995</v>
      </c>
      <c r="X1162" s="132">
        <f t="shared" si="246"/>
        <v>105.3774021</v>
      </c>
      <c r="Y1162" s="133">
        <f t="shared" si="246"/>
        <v>119.97646911</v>
      </c>
    </row>
    <row r="1163" spans="1:25" ht="51.75" outlineLevel="1" thickBot="1" x14ac:dyDescent="0.25">
      <c r="A1163" s="8" t="s">
        <v>89</v>
      </c>
      <c r="B1163" s="134">
        <f>'[5]1'!$A$30</f>
        <v>139.19576359000001</v>
      </c>
      <c r="C1163" s="135">
        <f>'[5]1'!$B$30</f>
        <v>145.80223391999999</v>
      </c>
      <c r="D1163" s="135">
        <f>'[5]1'!$C$30</f>
        <v>150.03546888</v>
      </c>
      <c r="E1163" s="135">
        <f>'[5]1'!$D$30</f>
        <v>153.56440143</v>
      </c>
      <c r="F1163" s="135">
        <f>'[5]1'!$E$30</f>
        <v>152.66139214</v>
      </c>
      <c r="G1163" s="135">
        <f>'[5]1'!$F$30</f>
        <v>148.64769235</v>
      </c>
      <c r="H1163" s="135">
        <f>'[5]1'!$G$30</f>
        <v>139.28340348</v>
      </c>
      <c r="I1163" s="135">
        <f>'[5]1'!$H$30</f>
        <v>124.83544797</v>
      </c>
      <c r="J1163" s="135">
        <f>'[5]1'!$I$30</f>
        <v>118.71021694</v>
      </c>
      <c r="K1163" s="135">
        <f>'[5]1'!$J$30</f>
        <v>115.24519266</v>
      </c>
      <c r="L1163" s="135">
        <f>'[5]1'!$K$30</f>
        <v>118.04942006</v>
      </c>
      <c r="M1163" s="135">
        <f>'[5]1'!$L$30</f>
        <v>111.49864601</v>
      </c>
      <c r="N1163" s="135">
        <f>'[5]1'!$M$30</f>
        <v>102.54925179</v>
      </c>
      <c r="O1163" s="135">
        <f>'[5]1'!$N$30</f>
        <v>99.295233379999999</v>
      </c>
      <c r="P1163" s="135">
        <f>'[5]1'!$O$30</f>
        <v>98.896629369999999</v>
      </c>
      <c r="Q1163" s="135">
        <f>'[5]1'!$P$30</f>
        <v>99.016931049999997</v>
      </c>
      <c r="R1163" s="135">
        <f>'[5]1'!$Q$30</f>
        <v>98.948901190000001</v>
      </c>
      <c r="S1163" s="135">
        <f>'[5]1'!$R$30</f>
        <v>99.787575410000002</v>
      </c>
      <c r="T1163" s="135">
        <f>'[5]1'!$S$30</f>
        <v>98.063656769999994</v>
      </c>
      <c r="U1163" s="135">
        <f>'[5]1'!$T$30</f>
        <v>102.06384601000001</v>
      </c>
      <c r="V1163" s="135">
        <f>'[5]1'!$U$30</f>
        <v>98.806928769999999</v>
      </c>
      <c r="W1163" s="135">
        <f>'[5]1'!$V$30</f>
        <v>97.276495229999995</v>
      </c>
      <c r="X1163" s="135">
        <f>'[5]1'!$W$30</f>
        <v>105.3774021</v>
      </c>
      <c r="Y1163" s="136">
        <f>'[5]1'!$X$30</f>
        <v>119.97646911</v>
      </c>
    </row>
    <row r="1164" spans="1:25" ht="26.25" outlineLevel="1" thickBot="1" x14ac:dyDescent="0.25">
      <c r="A1164" s="8" t="s">
        <v>85</v>
      </c>
      <c r="B1164" s="134">
        <v>0</v>
      </c>
      <c r="C1164" s="135">
        <v>0</v>
      </c>
      <c r="D1164" s="135">
        <v>0</v>
      </c>
      <c r="E1164" s="135">
        <v>0</v>
      </c>
      <c r="F1164" s="135">
        <v>0</v>
      </c>
      <c r="G1164" s="135">
        <v>0</v>
      </c>
      <c r="H1164" s="135">
        <v>0</v>
      </c>
      <c r="I1164" s="135">
        <v>0</v>
      </c>
      <c r="J1164" s="135">
        <v>0</v>
      </c>
      <c r="K1164" s="135">
        <v>0</v>
      </c>
      <c r="L1164" s="135">
        <v>0</v>
      </c>
      <c r="M1164" s="135">
        <v>0</v>
      </c>
      <c r="N1164" s="135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35">
        <v>0</v>
      </c>
      <c r="V1164" s="135">
        <v>0</v>
      </c>
      <c r="W1164" s="135">
        <v>0</v>
      </c>
      <c r="X1164" s="135">
        <v>0</v>
      </c>
      <c r="Y1164" s="136">
        <v>0</v>
      </c>
    </row>
    <row r="1165" spans="1:25" ht="20.25" customHeight="1" thickBot="1" x14ac:dyDescent="0.25">
      <c r="A1165" s="18">
        <v>31</v>
      </c>
      <c r="B1165" s="131">
        <f>B1166</f>
        <v>0</v>
      </c>
      <c r="C1165" s="132">
        <f t="shared" ref="C1165:Y1165" si="247">C1166</f>
        <v>0</v>
      </c>
      <c r="D1165" s="132">
        <f t="shared" si="247"/>
        <v>0</v>
      </c>
      <c r="E1165" s="132">
        <f t="shared" si="247"/>
        <v>0</v>
      </c>
      <c r="F1165" s="132">
        <f t="shared" si="247"/>
        <v>0</v>
      </c>
      <c r="G1165" s="132">
        <f t="shared" si="247"/>
        <v>0</v>
      </c>
      <c r="H1165" s="132">
        <f t="shared" si="247"/>
        <v>0</v>
      </c>
      <c r="I1165" s="132">
        <f t="shared" si="247"/>
        <v>0</v>
      </c>
      <c r="J1165" s="132">
        <f t="shared" si="247"/>
        <v>0</v>
      </c>
      <c r="K1165" s="132">
        <f t="shared" si="247"/>
        <v>0</v>
      </c>
      <c r="L1165" s="132">
        <f t="shared" si="247"/>
        <v>0</v>
      </c>
      <c r="M1165" s="132">
        <f t="shared" si="247"/>
        <v>0</v>
      </c>
      <c r="N1165" s="132">
        <f t="shared" si="247"/>
        <v>0</v>
      </c>
      <c r="O1165" s="132">
        <f t="shared" si="247"/>
        <v>0</v>
      </c>
      <c r="P1165" s="132">
        <f t="shared" si="247"/>
        <v>0</v>
      </c>
      <c r="Q1165" s="132">
        <f t="shared" si="247"/>
        <v>0</v>
      </c>
      <c r="R1165" s="132">
        <f t="shared" si="247"/>
        <v>0</v>
      </c>
      <c r="S1165" s="132">
        <f t="shared" si="247"/>
        <v>0</v>
      </c>
      <c r="T1165" s="132">
        <f t="shared" si="247"/>
        <v>0</v>
      </c>
      <c r="U1165" s="132">
        <f t="shared" si="247"/>
        <v>0</v>
      </c>
      <c r="V1165" s="132">
        <f t="shared" si="247"/>
        <v>0</v>
      </c>
      <c r="W1165" s="132">
        <f t="shared" si="247"/>
        <v>0</v>
      </c>
      <c r="X1165" s="132">
        <f t="shared" si="247"/>
        <v>0</v>
      </c>
      <c r="Y1165" s="133">
        <f t="shared" si="247"/>
        <v>0</v>
      </c>
    </row>
    <row r="1166" spans="1:25" ht="51.75" outlineLevel="1" thickBot="1" x14ac:dyDescent="0.25">
      <c r="A1166" s="8" t="s">
        <v>89</v>
      </c>
      <c r="B1166" s="134">
        <f>'[5]1'!$A$31</f>
        <v>0</v>
      </c>
      <c r="C1166" s="135">
        <f>'[5]1'!$B$31</f>
        <v>0</v>
      </c>
      <c r="D1166" s="135">
        <f>'[5]1'!$C$31</f>
        <v>0</v>
      </c>
      <c r="E1166" s="135">
        <f>'[5]1'!$D$31</f>
        <v>0</v>
      </c>
      <c r="F1166" s="135">
        <f>'[5]1'!$E$31</f>
        <v>0</v>
      </c>
      <c r="G1166" s="135">
        <f>'[5]1'!$F$31</f>
        <v>0</v>
      </c>
      <c r="H1166" s="135">
        <f>'[5]1'!$G$31</f>
        <v>0</v>
      </c>
      <c r="I1166" s="135">
        <f>'[5]1'!$H$31</f>
        <v>0</v>
      </c>
      <c r="J1166" s="135">
        <f>'[5]1'!$I$31</f>
        <v>0</v>
      </c>
      <c r="K1166" s="135">
        <f>'[5]1'!$J$31</f>
        <v>0</v>
      </c>
      <c r="L1166" s="135">
        <f>'[5]1'!$K$31</f>
        <v>0</v>
      </c>
      <c r="M1166" s="135">
        <f>'[5]1'!$L$31</f>
        <v>0</v>
      </c>
      <c r="N1166" s="135">
        <f>'[5]1'!$M$31</f>
        <v>0</v>
      </c>
      <c r="O1166" s="135">
        <f>'[5]1'!$N$31</f>
        <v>0</v>
      </c>
      <c r="P1166" s="135">
        <f>'[5]1'!$O$31</f>
        <v>0</v>
      </c>
      <c r="Q1166" s="135">
        <f>'[5]1'!$P$31</f>
        <v>0</v>
      </c>
      <c r="R1166" s="135">
        <f>'[5]1'!$Q$31</f>
        <v>0</v>
      </c>
      <c r="S1166" s="135">
        <f>'[5]1'!$R$31</f>
        <v>0</v>
      </c>
      <c r="T1166" s="135">
        <f>'[5]1'!$S$31</f>
        <v>0</v>
      </c>
      <c r="U1166" s="135">
        <f>'[5]1'!$T$31</f>
        <v>0</v>
      </c>
      <c r="V1166" s="135">
        <f>'[5]1'!$U$31</f>
        <v>0</v>
      </c>
      <c r="W1166" s="135">
        <f>'[5]1'!$V$31</f>
        <v>0</v>
      </c>
      <c r="X1166" s="135">
        <f>'[5]1'!$W$31</f>
        <v>0</v>
      </c>
      <c r="Y1166" s="136">
        <f>'[5]1'!$X$31</f>
        <v>0</v>
      </c>
    </row>
    <row r="1167" spans="1:25" ht="26.25" outlineLevel="1" thickBot="1" x14ac:dyDescent="0.25">
      <c r="A1167" s="8" t="s">
        <v>85</v>
      </c>
      <c r="B1167" s="134">
        <v>0</v>
      </c>
      <c r="C1167" s="135">
        <v>0</v>
      </c>
      <c r="D1167" s="135">
        <v>0</v>
      </c>
      <c r="E1167" s="135">
        <v>0</v>
      </c>
      <c r="F1167" s="135">
        <v>0</v>
      </c>
      <c r="G1167" s="135">
        <v>0</v>
      </c>
      <c r="H1167" s="135">
        <v>0</v>
      </c>
      <c r="I1167" s="135">
        <v>0</v>
      </c>
      <c r="J1167" s="135">
        <v>0</v>
      </c>
      <c r="K1167" s="135">
        <v>0</v>
      </c>
      <c r="L1167" s="135">
        <v>0</v>
      </c>
      <c r="M1167" s="135">
        <v>0</v>
      </c>
      <c r="N1167" s="135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35">
        <v>0</v>
      </c>
      <c r="V1167" s="135">
        <v>0</v>
      </c>
      <c r="W1167" s="135">
        <v>0</v>
      </c>
      <c r="X1167" s="135">
        <v>0</v>
      </c>
      <c r="Y1167" s="136">
        <v>0</v>
      </c>
    </row>
    <row r="1168" spans="1:25" x14ac:dyDescent="0.2">
      <c r="A1168" s="19"/>
      <c r="Y1168" s="19"/>
    </row>
    <row r="1169" spans="1:25" ht="15" thickBot="1" x14ac:dyDescent="0.25">
      <c r="A1169" s="19"/>
      <c r="Y1169" s="19"/>
    </row>
    <row r="1170" spans="1:25" s="10" customFormat="1" ht="36" customHeight="1" thickBot="1" x14ac:dyDescent="0.25">
      <c r="A1170" s="248"/>
      <c r="B1170" s="249"/>
      <c r="C1170" s="249"/>
      <c r="D1170" s="249"/>
      <c r="E1170" s="249"/>
      <c r="F1170" s="249"/>
      <c r="G1170" s="249"/>
      <c r="H1170" s="249"/>
      <c r="I1170" s="249"/>
      <c r="J1170" s="249"/>
      <c r="K1170" s="249"/>
      <c r="L1170" s="249"/>
      <c r="M1170" s="223"/>
      <c r="N1170" s="224" t="s">
        <v>70</v>
      </c>
      <c r="O1170" s="224"/>
      <c r="P1170" s="224"/>
      <c r="Q1170" s="224"/>
    </row>
    <row r="1171" spans="1:25" s="10" customFormat="1" ht="22.5" customHeight="1" thickBot="1" x14ac:dyDescent="0.25">
      <c r="A1171" s="241" t="s">
        <v>98</v>
      </c>
      <c r="B1171" s="242"/>
      <c r="C1171" s="242"/>
      <c r="D1171" s="242"/>
      <c r="E1171" s="242"/>
      <c r="F1171" s="242"/>
      <c r="G1171" s="242"/>
      <c r="H1171" s="242"/>
      <c r="I1171" s="242"/>
      <c r="J1171" s="242"/>
      <c r="K1171" s="242"/>
      <c r="L1171" s="242"/>
      <c r="M1171" s="243"/>
      <c r="N1171" s="250">
        <v>0</v>
      </c>
      <c r="O1171" s="250"/>
      <c r="P1171" s="250"/>
      <c r="Q1171" s="250"/>
    </row>
    <row r="1172" spans="1:25" s="10" customFormat="1" ht="22.5" customHeight="1" thickBot="1" x14ac:dyDescent="0.25">
      <c r="A1172" s="241" t="s">
        <v>112</v>
      </c>
      <c r="B1172" s="242"/>
      <c r="C1172" s="242"/>
      <c r="D1172" s="242"/>
      <c r="E1172" s="242"/>
      <c r="F1172" s="242"/>
      <c r="G1172" s="242"/>
      <c r="H1172" s="242"/>
      <c r="I1172" s="242"/>
      <c r="J1172" s="242"/>
      <c r="K1172" s="242"/>
      <c r="L1172" s="242"/>
      <c r="M1172" s="243"/>
      <c r="N1172" s="244">
        <f>ABS(N1173)</f>
        <v>3.3197868700000002</v>
      </c>
      <c r="O1172" s="244"/>
      <c r="P1172" s="244"/>
      <c r="Q1172" s="244"/>
    </row>
    <row r="1173" spans="1:25" s="10" customFormat="1" ht="105.75" customHeight="1" outlineLevel="2" thickBot="1" x14ac:dyDescent="0.25">
      <c r="A1173" s="245" t="s">
        <v>130</v>
      </c>
      <c r="B1173" s="246"/>
      <c r="C1173" s="246"/>
      <c r="D1173" s="246"/>
      <c r="E1173" s="246"/>
      <c r="F1173" s="246"/>
      <c r="G1173" s="246"/>
      <c r="H1173" s="246"/>
      <c r="I1173" s="246"/>
      <c r="J1173" s="246"/>
      <c r="K1173" s="246"/>
      <c r="L1173" s="246"/>
      <c r="M1173" s="247"/>
      <c r="N1173" s="251">
        <f>[1]Лист1!$D$18</f>
        <v>3.3197868700000002</v>
      </c>
      <c r="O1173" s="251"/>
      <c r="P1173" s="251"/>
      <c r="Q1173" s="251"/>
    </row>
    <row r="1174" spans="1:25" s="10" customFormat="1" ht="21.75" customHeight="1" outlineLevel="2" thickBot="1" x14ac:dyDescent="0.25">
      <c r="A1174" s="252" t="s">
        <v>85</v>
      </c>
      <c r="B1174" s="253"/>
      <c r="C1174" s="253"/>
      <c r="D1174" s="253"/>
      <c r="E1174" s="253"/>
      <c r="F1174" s="253"/>
      <c r="G1174" s="253"/>
      <c r="H1174" s="253"/>
      <c r="I1174" s="253"/>
      <c r="J1174" s="253"/>
      <c r="K1174" s="253"/>
      <c r="L1174" s="253"/>
      <c r="M1174" s="254"/>
      <c r="N1174" s="255">
        <v>0</v>
      </c>
      <c r="O1174" s="256"/>
      <c r="P1174" s="256"/>
      <c r="Q1174" s="257"/>
    </row>
    <row r="1175" spans="1:25" s="10" customFormat="1" ht="21.75" customHeight="1" x14ac:dyDescent="0.2">
      <c r="A1175" s="82"/>
      <c r="B1175" s="82"/>
      <c r="C1175" s="82"/>
      <c r="D1175" s="82"/>
      <c r="E1175" s="82"/>
      <c r="F1175" s="82"/>
      <c r="G1175" s="82"/>
      <c r="H1175" s="82"/>
      <c r="I1175" s="82"/>
      <c r="J1175" s="82"/>
      <c r="K1175" s="82"/>
      <c r="L1175" s="82"/>
      <c r="M1175" s="82"/>
      <c r="N1175" s="83"/>
      <c r="O1175" s="83"/>
      <c r="P1175" s="83"/>
      <c r="Q1175" s="83"/>
    </row>
    <row r="1176" spans="1:25" s="10" customFormat="1" ht="18.75" customHeight="1" x14ac:dyDescent="0.2">
      <c r="A1176" s="84"/>
      <c r="B1176" s="81"/>
      <c r="C1176" s="81"/>
      <c r="D1176" s="81"/>
      <c r="E1176" s="81"/>
      <c r="F1176" s="81"/>
      <c r="G1176" s="81"/>
      <c r="H1176" s="81"/>
      <c r="I1176" s="81"/>
      <c r="J1176" s="81"/>
      <c r="K1176" s="81"/>
      <c r="L1176" s="81"/>
      <c r="M1176" s="81"/>
      <c r="N1176" s="81"/>
      <c r="O1176" s="81"/>
      <c r="P1176" s="81"/>
      <c r="Q1176" s="81"/>
      <c r="R1176" s="81"/>
      <c r="S1176" s="81"/>
      <c r="T1176" s="81"/>
      <c r="U1176" s="81"/>
      <c r="V1176" s="81"/>
      <c r="W1176" s="81"/>
      <c r="X1176" s="81"/>
      <c r="Y1176" s="81"/>
    </row>
    <row r="1177" spans="1:25" s="10" customFormat="1" ht="18.75" customHeight="1" x14ac:dyDescent="0.2">
      <c r="A1177" s="84"/>
      <c r="B1177" s="81"/>
      <c r="C1177" s="81"/>
      <c r="D1177" s="81"/>
      <c r="E1177" s="81"/>
      <c r="F1177" s="81"/>
      <c r="G1177" s="81"/>
      <c r="H1177" s="81"/>
      <c r="I1177" s="81"/>
      <c r="J1177" s="81"/>
      <c r="K1177" s="81"/>
      <c r="L1177" s="81"/>
      <c r="M1177" s="81"/>
      <c r="N1177" s="81"/>
      <c r="O1177" s="81"/>
      <c r="P1177" s="81"/>
      <c r="Q1177" s="81"/>
      <c r="R1177" s="81"/>
      <c r="S1177" s="81"/>
      <c r="T1177" s="81"/>
      <c r="U1177" s="81"/>
      <c r="V1177" s="81"/>
      <c r="W1177" s="81"/>
      <c r="X1177" s="81"/>
      <c r="Y1177" s="81"/>
    </row>
    <row r="1178" spans="1:25" s="13" customFormat="1" ht="15.75" x14ac:dyDescent="0.25">
      <c r="A1178" s="227" t="s">
        <v>113</v>
      </c>
      <c r="B1178" s="227"/>
      <c r="C1178" s="227"/>
      <c r="D1178" s="227"/>
      <c r="E1178" s="227"/>
      <c r="F1178" s="227"/>
      <c r="G1178" s="227"/>
      <c r="H1178" s="227"/>
      <c r="I1178" s="227"/>
      <c r="J1178" s="227"/>
      <c r="K1178" s="227"/>
      <c r="L1178" s="227"/>
      <c r="M1178" s="227"/>
      <c r="N1178" s="227"/>
      <c r="O1178" s="227"/>
      <c r="P1178" s="14"/>
    </row>
    <row r="1179" spans="1:25" s="13" customFormat="1" ht="15" customHeight="1" thickBot="1" x14ac:dyDescent="0.3">
      <c r="A1179" s="63"/>
      <c r="B1179" s="63"/>
      <c r="C1179" s="63"/>
      <c r="D1179" s="63"/>
      <c r="E1179" s="63"/>
      <c r="F1179" s="63"/>
      <c r="G1179" s="63"/>
      <c r="H1179" s="63"/>
      <c r="I1179" s="63"/>
      <c r="J1179" s="63"/>
      <c r="K1179" s="63"/>
      <c r="L1179" s="63"/>
      <c r="M1179" s="64"/>
      <c r="N1179" s="64"/>
      <c r="O1179" s="63"/>
      <c r="P1179" s="14"/>
    </row>
    <row r="1180" spans="1:25" s="4" customFormat="1" ht="32.25" customHeight="1" thickBot="1" x14ac:dyDescent="0.25">
      <c r="A1180" s="201"/>
      <c r="B1180" s="202"/>
      <c r="C1180" s="202"/>
      <c r="D1180" s="202"/>
      <c r="E1180" s="202"/>
      <c r="F1180" s="202"/>
      <c r="G1180" s="202"/>
      <c r="H1180" s="202"/>
      <c r="I1180" s="202"/>
      <c r="J1180" s="202"/>
      <c r="K1180" s="202"/>
      <c r="L1180" s="203"/>
      <c r="M1180" s="198" t="s">
        <v>59</v>
      </c>
      <c r="N1180" s="199"/>
      <c r="O1180" s="200"/>
    </row>
    <row r="1181" spans="1:25" s="4" customFormat="1" ht="21.75" customHeight="1" thickBot="1" x14ac:dyDescent="0.25">
      <c r="A1181" s="194" t="s">
        <v>107</v>
      </c>
      <c r="B1181" s="195"/>
      <c r="C1181" s="195"/>
      <c r="D1181" s="195"/>
      <c r="E1181" s="195"/>
      <c r="F1181" s="195"/>
      <c r="G1181" s="195"/>
      <c r="H1181" s="195"/>
      <c r="I1181" s="195"/>
      <c r="J1181" s="195"/>
      <c r="K1181" s="195"/>
      <c r="L1181" s="196"/>
      <c r="M1181" s="179">
        <f>[1]Лист1!$D$12</f>
        <v>520399.74476439791</v>
      </c>
      <c r="N1181" s="180"/>
      <c r="O1181" s="181"/>
    </row>
    <row r="1182" spans="1:25" s="15" customFormat="1" ht="21.75" customHeight="1" thickBot="1" x14ac:dyDescent="0.25">
      <c r="A1182" s="187" t="s">
        <v>87</v>
      </c>
      <c r="B1182" s="188"/>
      <c r="C1182" s="188"/>
      <c r="D1182" s="188"/>
      <c r="E1182" s="188"/>
      <c r="F1182" s="188"/>
      <c r="G1182" s="188"/>
      <c r="H1182" s="188"/>
      <c r="I1182" s="188"/>
      <c r="J1182" s="188"/>
      <c r="K1182" s="188"/>
      <c r="L1182" s="189"/>
      <c r="M1182" s="179">
        <f>[1]Лист1!$D$12</f>
        <v>520399.74476439791</v>
      </c>
      <c r="N1182" s="180"/>
      <c r="O1182" s="181"/>
    </row>
    <row r="1183" spans="1:25" s="10" customFormat="1" ht="21.75" customHeight="1" thickBot="1" x14ac:dyDescent="0.25">
      <c r="A1183" s="190" t="s">
        <v>85</v>
      </c>
      <c r="B1183" s="191"/>
      <c r="C1183" s="191"/>
      <c r="D1183" s="191"/>
      <c r="E1183" s="191"/>
      <c r="F1183" s="191"/>
      <c r="G1183" s="191"/>
      <c r="H1183" s="191"/>
      <c r="I1183" s="191"/>
      <c r="J1183" s="191"/>
      <c r="K1183" s="191"/>
      <c r="L1183" s="192"/>
      <c r="M1183" s="179"/>
      <c r="N1183" s="180"/>
      <c r="O1183" s="181"/>
    </row>
    <row r="1187" spans="1:25" ht="30" customHeight="1" x14ac:dyDescent="0.2">
      <c r="A1187" s="235" t="s">
        <v>127</v>
      </c>
      <c r="B1187" s="235"/>
      <c r="C1187" s="235"/>
      <c r="D1187" s="235"/>
      <c r="E1187" s="235"/>
      <c r="F1187" s="235"/>
      <c r="G1187" s="235"/>
      <c r="H1187" s="235"/>
      <c r="I1187" s="235"/>
      <c r="J1187" s="235"/>
      <c r="K1187" s="235"/>
      <c r="L1187" s="235"/>
      <c r="M1187" s="235"/>
      <c r="N1187" s="235"/>
      <c r="O1187" s="235"/>
      <c r="P1187" s="235"/>
      <c r="Q1187" s="235"/>
      <c r="R1187" s="235"/>
      <c r="S1187" s="235"/>
      <c r="T1187" s="235"/>
      <c r="U1187" s="235"/>
      <c r="V1187" s="235"/>
      <c r="W1187" s="235"/>
      <c r="X1187" s="235"/>
      <c r="Y1187" s="235"/>
    </row>
    <row r="1188" spans="1:25" ht="15" thickBot="1" x14ac:dyDescent="0.25">
      <c r="A1188" s="55"/>
      <c r="B1188" s="140" t="s">
        <v>53</v>
      </c>
      <c r="C1188" s="140"/>
      <c r="D1188" s="55"/>
      <c r="E1188" s="55"/>
    </row>
    <row r="1189" spans="1:25" ht="15" thickBot="1" x14ac:dyDescent="0.25">
      <c r="A1189" s="217" t="s">
        <v>57</v>
      </c>
      <c r="B1189" s="218"/>
      <c r="C1189" s="218"/>
      <c r="D1189" s="218"/>
      <c r="E1189" s="219"/>
      <c r="F1189" s="223" t="s">
        <v>56</v>
      </c>
      <c r="G1189" s="224"/>
      <c r="H1189" s="224"/>
      <c r="I1189" s="224"/>
      <c r="J1189" s="224"/>
      <c r="K1189" s="224"/>
      <c r="L1189" s="224"/>
      <c r="M1189" s="224"/>
    </row>
    <row r="1190" spans="1:25" ht="15" thickBot="1" x14ac:dyDescent="0.25">
      <c r="A1190" s="220"/>
      <c r="B1190" s="221"/>
      <c r="C1190" s="221"/>
      <c r="D1190" s="221"/>
      <c r="E1190" s="222"/>
      <c r="F1190" s="225" t="s">
        <v>2</v>
      </c>
      <c r="G1190" s="226"/>
      <c r="H1190" s="226" t="s">
        <v>24</v>
      </c>
      <c r="I1190" s="226"/>
      <c r="J1190" s="226" t="s">
        <v>35</v>
      </c>
      <c r="K1190" s="226"/>
      <c r="L1190" s="226" t="s">
        <v>3</v>
      </c>
      <c r="M1190" s="231"/>
    </row>
    <row r="1191" spans="1:25" ht="48" customHeight="1" thickBot="1" x14ac:dyDescent="0.25">
      <c r="A1191" s="232" t="s">
        <v>122</v>
      </c>
      <c r="B1191" s="232"/>
      <c r="C1191" s="232"/>
      <c r="D1191" s="232"/>
      <c r="E1191" s="232"/>
      <c r="F1191" s="228">
        <v>937508.51</v>
      </c>
      <c r="G1191" s="229"/>
      <c r="H1191" s="228">
        <v>1413546.16</v>
      </c>
      <c r="I1191" s="229"/>
      <c r="J1191" s="228">
        <v>1159187.8</v>
      </c>
      <c r="K1191" s="229"/>
      <c r="L1191" s="228">
        <v>874156.75</v>
      </c>
      <c r="M1191" s="229"/>
    </row>
    <row r="1192" spans="1:25" ht="78" customHeight="1" thickBot="1" x14ac:dyDescent="0.25">
      <c r="A1192" s="232" t="s">
        <v>131</v>
      </c>
      <c r="B1192" s="232"/>
      <c r="C1192" s="232"/>
      <c r="D1192" s="232"/>
      <c r="E1192" s="232"/>
      <c r="F1192" s="228"/>
      <c r="G1192" s="229"/>
      <c r="H1192" s="233"/>
      <c r="I1192" s="233"/>
      <c r="J1192" s="230"/>
      <c r="K1192" s="230"/>
      <c r="L1192" s="233"/>
      <c r="M1192" s="238"/>
    </row>
    <row r="1193" spans="1:25" ht="90" customHeight="1" thickBot="1" x14ac:dyDescent="0.25">
      <c r="A1193" s="232" t="s">
        <v>133</v>
      </c>
      <c r="B1193" s="232"/>
      <c r="C1193" s="232"/>
      <c r="D1193" s="232"/>
      <c r="E1193" s="232"/>
      <c r="F1193" s="228">
        <v>192746.05</v>
      </c>
      <c r="G1193" s="229"/>
      <c r="H1193" s="236"/>
      <c r="I1193" s="236"/>
      <c r="J1193" s="236"/>
      <c r="K1193" s="236"/>
      <c r="L1193" s="236"/>
      <c r="M1193" s="239"/>
    </row>
    <row r="1194" spans="1:25" ht="54" customHeight="1" thickBot="1" x14ac:dyDescent="0.25">
      <c r="A1194" s="232" t="s">
        <v>126</v>
      </c>
      <c r="B1194" s="232"/>
      <c r="C1194" s="232"/>
      <c r="D1194" s="232"/>
      <c r="E1194" s="232"/>
      <c r="F1194" s="228">
        <v>0</v>
      </c>
      <c r="G1194" s="229"/>
      <c r="H1194" s="234">
        <v>0</v>
      </c>
      <c r="I1194" s="234"/>
      <c r="J1194" s="234">
        <v>0</v>
      </c>
      <c r="K1194" s="234"/>
      <c r="L1194" s="234">
        <v>0</v>
      </c>
      <c r="M1194" s="237"/>
    </row>
  </sheetData>
  <mergeCells count="77">
    <mergeCell ref="A12:Y12"/>
    <mergeCell ref="A10:Y10"/>
    <mergeCell ref="A1193:E1193"/>
    <mergeCell ref="F1193:G1193"/>
    <mergeCell ref="H1193:I1193"/>
    <mergeCell ref="J1193:K1193"/>
    <mergeCell ref="A1191:E1191"/>
    <mergeCell ref="F1191:G1191"/>
    <mergeCell ref="H1191:I1191"/>
    <mergeCell ref="J1191:K1191"/>
    <mergeCell ref="L1193:M1193"/>
    <mergeCell ref="L1194:M1194"/>
    <mergeCell ref="A1194:E1194"/>
    <mergeCell ref="F1194:G1194"/>
    <mergeCell ref="H1194:I1194"/>
    <mergeCell ref="J1194:K1194"/>
    <mergeCell ref="A1192:E1192"/>
    <mergeCell ref="F1192:G1192"/>
    <mergeCell ref="H1192:I1192"/>
    <mergeCell ref="J1192:K1192"/>
    <mergeCell ref="L1192:M1192"/>
    <mergeCell ref="A1183:L1183"/>
    <mergeCell ref="M1183:O1183"/>
    <mergeCell ref="A1187:Y1187"/>
    <mergeCell ref="L1190:M1190"/>
    <mergeCell ref="L1191:M1191"/>
    <mergeCell ref="A1189:E1190"/>
    <mergeCell ref="F1189:M1189"/>
    <mergeCell ref="F1190:G1190"/>
    <mergeCell ref="H1190:I1190"/>
    <mergeCell ref="J1190:K1190"/>
    <mergeCell ref="A1174:M1174"/>
    <mergeCell ref="N1174:Q1174"/>
    <mergeCell ref="A1182:L1182"/>
    <mergeCell ref="M1182:O1182"/>
    <mergeCell ref="A1180:L1180"/>
    <mergeCell ref="M1180:O1180"/>
    <mergeCell ref="A1181:L1181"/>
    <mergeCell ref="M1181:O1181"/>
    <mergeCell ref="A1178:O1178"/>
    <mergeCell ref="A1170:M1170"/>
    <mergeCell ref="A1172:M1172"/>
    <mergeCell ref="N1172:Q1172"/>
    <mergeCell ref="A1173:M1173"/>
    <mergeCell ref="N1170:Q1170"/>
    <mergeCell ref="A1171:M1171"/>
    <mergeCell ref="N1171:Q1171"/>
    <mergeCell ref="N1173:Q1173"/>
    <mergeCell ref="A14:A15"/>
    <mergeCell ref="B14:Y14"/>
    <mergeCell ref="A2:Y2"/>
    <mergeCell ref="A3:Y3"/>
    <mergeCell ref="A6:Y6"/>
    <mergeCell ref="K4:M4"/>
    <mergeCell ref="N4:P4"/>
    <mergeCell ref="A7:Y7"/>
    <mergeCell ref="A8:Y8"/>
    <mergeCell ref="A9:Y9"/>
    <mergeCell ref="A647:Y647"/>
    <mergeCell ref="A650:Y650"/>
    <mergeCell ref="A811:Y811"/>
    <mergeCell ref="A972:Y972"/>
    <mergeCell ref="A975:Y975"/>
    <mergeCell ref="A652:A653"/>
    <mergeCell ref="A813:A814"/>
    <mergeCell ref="A172:A173"/>
    <mergeCell ref="A330:A331"/>
    <mergeCell ref="A488:A489"/>
    <mergeCell ref="B172:Y172"/>
    <mergeCell ref="B330:Y330"/>
    <mergeCell ref="B488:Y488"/>
    <mergeCell ref="A1073:A1074"/>
    <mergeCell ref="B1073:Y1073"/>
    <mergeCell ref="A977:A978"/>
    <mergeCell ref="B652:Y652"/>
    <mergeCell ref="B813:Y813"/>
    <mergeCell ref="B977:Y977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26</vt:i4>
      </vt:variant>
    </vt:vector>
  </HeadingPairs>
  <TitlesOfParts>
    <vt:vector size="32" baseType="lpstr">
      <vt:lpstr>1 цк</vt:lpstr>
      <vt:lpstr> 2 цк</vt:lpstr>
      <vt:lpstr> 3 цк</vt:lpstr>
      <vt:lpstr>4 цк</vt:lpstr>
      <vt:lpstr>5 цк</vt:lpstr>
      <vt:lpstr>6 цк</vt:lpstr>
      <vt:lpstr>__DS_Punkt1_eso_kp__</vt:lpstr>
      <vt:lpstr>__DS_Punkt1_eso_pr__</vt:lpstr>
      <vt:lpstr>__DS_Punkt3__</vt:lpstr>
      <vt:lpstr>__DS_Punkt3_Finish__</vt:lpstr>
      <vt:lpstr>__DS_Punkt3_Napr_Day_S3__</vt:lpstr>
      <vt:lpstr>__DS_Punkt3_Napr_Day3__</vt:lpstr>
      <vt:lpstr>__DS_Punkt3_Napr3__</vt:lpstr>
      <vt:lpstr>__DS_Punkt4__</vt:lpstr>
      <vt:lpstr>__DS_Punkt4_Finish__</vt:lpstr>
      <vt:lpstr>__DS_Punkt4_Finish1__</vt:lpstr>
      <vt:lpstr>__DS_Punkt4_Napr_Day_S4__</vt:lpstr>
      <vt:lpstr>__DS_Punkt4_Napr_Day4__</vt:lpstr>
      <vt:lpstr>__DS_Punkt4_Napr4__</vt:lpstr>
      <vt:lpstr>__DS_Punkt5__</vt:lpstr>
      <vt:lpstr>__DS_Punkt5_Finish__</vt:lpstr>
      <vt:lpstr>__DS_Punkt5_Napr_Day_S5__</vt:lpstr>
      <vt:lpstr>__DS_Punkt5_Napr_Day5__</vt:lpstr>
      <vt:lpstr>__DS_Punkt5_Napr5__</vt:lpstr>
      <vt:lpstr>__DS_Punkt6__</vt:lpstr>
      <vt:lpstr>__DS_Punkt6_Finish__</vt:lpstr>
      <vt:lpstr>__DS_Punkt6_Finish1__</vt:lpstr>
      <vt:lpstr>__DS_Punkt6_Napr_Day_S6__</vt:lpstr>
      <vt:lpstr>__DS_Punkt6_Napr_Day6__</vt:lpstr>
      <vt:lpstr>__DS_Punkt6_Napr6__</vt:lpstr>
      <vt:lpstr>__MAIN__</vt:lpstr>
      <vt:lpstr>__MAIN1__</vt:lpstr>
    </vt:vector>
  </TitlesOfParts>
  <Company>mosenergosbyt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Кузнецов Виталий Дмитриевич</dc:creator>
  <cp:lastModifiedBy>Homegroup</cp:lastModifiedBy>
  <cp:revision>136</cp:revision>
  <cp:lastPrinted>2014-02-11T13:41:21Z</cp:lastPrinted>
  <dcterms:created xsi:type="dcterms:W3CDTF">2009-12-29T06:37:04Z</dcterms:created>
  <dcterms:modified xsi:type="dcterms:W3CDTF">2020-10-19T23:54:50Z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2d1eca88-30bf-49df-a301-7b5f82af1310</vt:lpwstr>
  </property>
</Properties>
</file>